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<sst xmlns="http://schemas.openxmlformats.org/spreadsheetml/2006/main" count="41" uniqueCount="37">
  <si>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%</t>
  </si>
  <si>
    <t>malt</t>
  </si>
  <si>
    <t>hops</t>
  </si>
  <si>
    <t>extracts</t>
  </si>
  <si>
    <t>yeasts</t>
  </si>
  <si>
    <t>total</t>
  </si>
  <si>
    <t>price/kg (l)</t>
  </si>
  <si>
    <t>usage for 1 hl in kg (l)</t>
  </si>
  <si>
    <t>price for 1 hl of beer</t>
  </si>
  <si>
    <t>price for 0.5 l</t>
  </si>
  <si>
    <t>water</t>
  </si>
  <si>
    <t>packaging</t>
  </si>
  <si>
    <t>other costs</t>
  </si>
  <si>
    <t>labour costs for 1 hl</t>
  </si>
  <si>
    <t>Energy</t>
  </si>
  <si>
    <t>modern technologies</t>
  </si>
  <si>
    <t>production</t>
  </si>
  <si>
    <t>personal costs per 1 hl</t>
  </si>
  <si>
    <t>percentage change</t>
  </si>
  <si>
    <t>CZK</t>
  </si>
  <si>
    <t>microbrewery</t>
  </si>
  <si>
    <t>raw materials</t>
  </si>
  <si>
    <t>Labour</t>
  </si>
  <si>
    <t>Total microbrewery</t>
  </si>
  <si>
    <t>Costs including water</t>
  </si>
  <si>
    <t>costs including packing</t>
  </si>
  <si>
    <t>Including other costs</t>
  </si>
  <si>
    <t>Costs including labour costs</t>
  </si>
  <si>
    <t>Costs includding energy</t>
  </si>
  <si>
    <t>totoal with modern technologies</t>
  </si>
  <si>
    <t>including packing</t>
  </si>
  <si>
    <t>Monthly gross wage (CZK)/worker</t>
  </si>
  <si>
    <t>Monthly gross wage includit social and health insurance (CZK)/worker</t>
  </si>
  <si>
    <t>Annual gross wage includit social and health insurance (CZK)/worker</t>
  </si>
  <si>
    <t>total labour costs per year</t>
  </si>
  <si>
    <t>total brewery production (hl)</t>
  </si>
  <si>
    <t>costs including water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</si>
</sst>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  <col min="2" max="2" width="9.7109375" style="0" bestFit="1" customWidth="1"/>
    <col min="3" max="3" width="19.140625" style="0" bestFit="1" customWidth="1"/>
    <col min="4" max="4" width="17.8515625" style="0" bestFit="1" customWidth="1"/>
    <col min="5" max="5" width="11.7109375" style="0" bestFit="1" customWidth="1"/>
    <col min="7" max="7" width="11.00390625" style="0" bestFit="1" customWidth="1"/>
    <col min="8" max="8" width="24.28125" style="0" bestFit="1" customWidth="1"/>
    <col min="9" max="9" width="10.00390625" style="0" bestFit="1" customWidth="1"/>
    <col min="10" max="10" width="60.140625" style="0" bestFit="1" customWidth="1"/>
    <col min="11" max="11" width="12.00390625" style="0" bestFit="1" customWidth="1"/>
  </cols>
  <sheetData>
    <row r="1" spans="2:8" ht="12.75">
      <c r="B1" t="s">
        <v>6</v>
      </c>
      <c r="C1" t="s">
        <v>7</v>
      </c>
      <c r="D1" t="s">
        <v>8</v>
      </c>
      <c r="E1" t="s">
        <v>9</v>
      </c>
      <c r="G1" s="4">
        <v>2000000</v>
      </c>
      <c r="H1" s="5" t="s">
        <v>35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ht="12.75">
      <c r="A8" t="s">
        <v>10</v>
      </c>
    </row>
    <row r="9" ht="12.75">
      <c r="A9" t="s">
        <v>24</v>
      </c>
    </row>
    <row r="10" ht="12.75">
      <c r="A10" t="s">
        <v>11</v>
      </c>
    </row>
    <row r="11" ht="12.75">
      <c r="A11" t="s">
        <v>25</v>
      </c>
    </row>
    <row r="13" ht="12.75">
      <c r="A13" t="s">
        <v>12</v>
      </c>
    </row>
    <row r="14" ht="12.75">
      <c r="A14" t="s">
        <v>26</v>
      </c>
    </row>
    <row r="16" spans="1:11" ht="12.75">
      <c r="A16" t="s">
        <v>13</v>
      </c>
      <c r="J16" t="s">
        <v>31</v>
      </c>
      <c r="K16">
        <f>40000/1.35</f>
        <v>29629.629629629628</v>
      </c>
    </row>
    <row r="17" ht="12.75">
      <c r="A17" t="s">
        <v>27</v>
      </c>
    </row>
    <row r="19" spans="1:10" ht="12.75">
      <c r="A19" t="s">
        <v>14</v>
      </c>
      <c r="J19" t="s">
        <v>32</v>
      </c>
    </row>
    <row r="20" spans="1:10" ht="12.75">
      <c r="A20" t="s">
        <v>28</v>
      </c>
      <c r="J20" t="s">
        <v>33</v>
      </c>
    </row>
    <row r="21" ht="12.75">
      <c r="J21" t="s">
        <v>34</v>
      </c>
    </row>
    <row r="22" ht="12.75">
      <c r="A22" t="s">
        <v>15</v>
      </c>
    </row>
    <row r="23" spans="1:11" ht="12.75">
      <c r="A23" t="s">
        <v>29</v>
      </c>
      <c r="J23" t="s">
        <v>16</v>
      </c>
      <c r="K23" s="1"/>
    </row>
    <row r="24" ht="12.75">
      <c r="J24" t="s">
        <v>17</v>
      </c>
    </row>
    <row r="25" spans="1:8" ht="12.75">
      <c r="A25" t="s">
        <v>18</v>
      </c>
      <c r="E25" s="3"/>
      <c r="F25" t="s">
        <v>0</v>
      </c>
      <c r="H25" t="s">
        <v>19</v>
      </c>
    </row>
    <row r="27" ht="12.75">
      <c r="A27" s="2" t="s">
        <v>20</v>
      </c>
    </row>
    <row r="29" ht="12.75">
      <c r="A29" t="s">
        <v>21</v>
      </c>
    </row>
    <row r="31" ht="12.75">
      <c r="A31" t="s">
        <v>10</v>
      </c>
    </row>
    <row r="32" ht="12.75">
      <c r="A32" t="s">
        <v>36</v>
      </c>
    </row>
    <row r="34" ht="12.75">
      <c r="A34" t="s">
        <v>11</v>
      </c>
    </row>
    <row r="35" ht="12.75">
      <c r="A35" t="s">
        <v>30</v>
      </c>
    </row>
    <row r="36" ht="12.75">
      <c r="A36" t="s">
        <v>12</v>
      </c>
    </row>
    <row r="38" ht="12.75">
      <c r="A38" t="s">
        <v>22</v>
      </c>
    </row>
    <row r="40" ht="12.75">
      <c r="A40" t="s">
        <v>14</v>
      </c>
    </row>
    <row r="42" ht="12.75">
      <c r="A42" t="s">
        <v>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pc</cp:lastModifiedBy>
  <dcterms:created xsi:type="dcterms:W3CDTF">2015-02-09T22:39:12Z</dcterms:created>
  <dcterms:modified xsi:type="dcterms:W3CDTF">2017-10-19T09:35:18Z</dcterms:modified>
  <cp:category/>
  <cp:version/>
  <cp:contentType/>
  <cp:contentStatus/>
</cp:coreProperties>
</file>