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POSTA\"/>
    </mc:Choice>
  </mc:AlternateContent>
  <xr:revisionPtr revIDLastSave="0" documentId="8_{BB7F33F8-F0E6-4BEF-B536-826B52F593C2}" xr6:coauthVersionLast="47" xr6:coauthVersionMax="47" xr10:uidLastSave="{00000000-0000-0000-0000-000000000000}"/>
  <bookViews>
    <workbookView xWindow="3790" yWindow="1310" windowWidth="29840" windowHeight="17040" activeTab="5" xr2:uid="{00000000-000D-0000-FFFF-FFFF00000000}"/>
  </bookViews>
  <sheets>
    <sheet name="1_Measurement" sheetId="1" r:id="rId1"/>
    <sheet name="2_Measurement" sheetId="2" r:id="rId2"/>
    <sheet name="3_Measurement" sheetId="3" r:id="rId3"/>
    <sheet name="Pumping_Test_1" sheetId="5" r:id="rId4"/>
    <sheet name="Pumping_Test_2" sheetId="6" r:id="rId5"/>
    <sheet name="Pumping_Test_3" sheetId="7" r:id="rId6"/>
    <sheet name="Table" sheetId="4" r:id="rId7"/>
  </sheets>
  <externalReferences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7" i="4"/>
  <c r="H25" i="3" l="1"/>
  <c r="H23" i="3"/>
  <c r="H26" i="3" s="1"/>
  <c r="D23" i="3"/>
  <c r="H28" i="3" l="1"/>
  <c r="H29" i="3" s="1"/>
  <c r="D24" i="3" s="1"/>
  <c r="H26" i="2"/>
  <c r="H25" i="2"/>
  <c r="H23" i="2"/>
  <c r="D23" i="2"/>
  <c r="D23" i="1"/>
  <c r="H25" i="1"/>
  <c r="H24" i="1"/>
  <c r="H27" i="1" s="1"/>
  <c r="H28" i="1" s="1"/>
  <c r="H28" i="2" l="1"/>
  <c r="H29" i="2" s="1"/>
  <c r="D24" i="2" s="1"/>
  <c r="H22" i="1" l="1"/>
  <c r="D21" i="3"/>
  <c r="D22" i="3" s="1"/>
  <c r="D22" i="1"/>
  <c r="H15" i="3" l="1"/>
  <c r="H14" i="3"/>
  <c r="D13" i="3"/>
  <c r="H15" i="2"/>
  <c r="H14" i="2"/>
  <c r="D13" i="2"/>
  <c r="H15" i="1"/>
  <c r="H14" i="1"/>
  <c r="D13" i="1"/>
  <c r="H16" i="2" l="1"/>
  <c r="H17" i="2" s="1"/>
  <c r="D21" i="2" s="1"/>
  <c r="D22" i="2" s="1"/>
  <c r="H16" i="3"/>
  <c r="H17" i="3" s="1"/>
  <c r="H16" i="1"/>
  <c r="H17" i="1" s="1"/>
  <c r="D21" i="1" s="1"/>
</calcChain>
</file>

<file path=xl/sharedStrings.xml><?xml version="1.0" encoding="utf-8"?>
<sst xmlns="http://schemas.openxmlformats.org/spreadsheetml/2006/main" count="85" uniqueCount="27">
  <si>
    <t>Q=</t>
  </si>
  <si>
    <t>S=</t>
  </si>
  <si>
    <t>T=</t>
  </si>
  <si>
    <t>rv=</t>
  </si>
  <si>
    <t>tj=</t>
  </si>
  <si>
    <t>sj=</t>
  </si>
  <si>
    <t>C=</t>
  </si>
  <si>
    <t>Cooper-Jacob</t>
  </si>
  <si>
    <t>SKIN FACTOR</t>
  </si>
  <si>
    <t>sskin</t>
  </si>
  <si>
    <t>tc</t>
  </si>
  <si>
    <t>sc</t>
  </si>
  <si>
    <t>W</t>
  </si>
  <si>
    <t>W=</t>
  </si>
  <si>
    <t>sskin=</t>
  </si>
  <si>
    <t>m2</t>
  </si>
  <si>
    <t>t*</t>
  </si>
  <si>
    <t>s*</t>
  </si>
  <si>
    <t>New_Method_Water</t>
  </si>
  <si>
    <t>W -Cooper-Jacob</t>
  </si>
  <si>
    <t>W_z_Water</t>
  </si>
  <si>
    <t xml:space="preserve"> Cooper-Jacob</t>
  </si>
  <si>
    <t>time (s)</t>
  </si>
  <si>
    <t>drawdown (m)</t>
  </si>
  <si>
    <t>Measurement</t>
  </si>
  <si>
    <t>Difference</t>
  </si>
  <si>
    <r>
      <t>Q(m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  <r>
      <rPr>
        <b/>
        <sz val="12"/>
        <color theme="1"/>
        <rFont val="Calibri"/>
        <family val="2"/>
        <charset val="238"/>
        <scheme val="minor"/>
      </rPr>
      <t>s</t>
    </r>
    <r>
      <rPr>
        <b/>
        <vertAlign val="superscript"/>
        <sz val="12"/>
        <color theme="1"/>
        <rFont val="Calibri"/>
        <family val="2"/>
        <charset val="238"/>
        <scheme val="minor"/>
      </rPr>
      <t>-1</t>
    </r>
    <r>
      <rPr>
        <b/>
        <sz val="12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</si>
</sst>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6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4" borderId="1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5" fillId="0" borderId="1" xfId="0" applyFont="1" applyBorder="1"/>
    <xf numFmtId="0" fontId="1" fillId="6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1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482875</xdr:colOff>
      <xdr:row>34</xdr:row>
      <xdr:rowOff>76497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B4BCC0-AAF1-42A2-17BA-3C42BA98A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6550" y="552450"/>
          <a:ext cx="5359675" cy="5785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495576</xdr:colOff>
      <xdr:row>34</xdr:row>
      <xdr:rowOff>82848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25B6460-9DE0-D0FD-5FE4-4E52D6E6F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8450" y="552450"/>
          <a:ext cx="5372376" cy="5791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476525</xdr:colOff>
      <xdr:row>32</xdr:row>
      <xdr:rowOff>57427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70272A-1B57-049A-7BD8-428019006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1150" y="552450"/>
          <a:ext cx="5353325" cy="53977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!!!!!!!!!!!!!!!!!!!!!!!!!!!_Clanky_2023\!!!!!!_clanek_Vasek_IGA\FICAJ\posta\1%20m&#283;&#345;en&#237;_p.xlsx" TargetMode="External"/><Relationship Id="rId1" Type="http://schemas.openxmlformats.org/officeDocument/2006/relationships/externalLinkPath" Target="file:///G:\!!!!!!!!!!!!!!!!!!!!!!!!!!!_Clanky_2023\!!!!!!_clanek_Vasek_IGA\FICAJ\posta\1%20m&#283;&#345;en&#237;_p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!!!!!!!!!!!!!!!!!!!!!!!!!!!_Clanky_2023\!!!!!!_clanek_Vasek_IGA\FICAJ\posta\2%20m&#283;&#345;en&#237;_p.xlsx" TargetMode="External"/><Relationship Id="rId1" Type="http://schemas.openxmlformats.org/officeDocument/2006/relationships/externalLinkPath" Target="file:///G:\!!!!!!!!!!!!!!!!!!!!!!!!!!!_Clanky_2023\!!!!!!_clanek_Vasek_IGA\FICAJ\posta\2%20m&#283;&#345;en&#237;_p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!!!!!!!!!!!!!!!!!!!!!!!!!!!_Clanky_2023\!!!!!!_clanek_Vasek_IGA\FICAJ\posta\3%20m&#283;&#345;en&#237;_p.xlsx" TargetMode="External"/><Relationship Id="rId1" Type="http://schemas.openxmlformats.org/officeDocument/2006/relationships/externalLinkPath" Target="file:///G:\!!!!!!!!!!!!!!!!!!!!!!!!!!!_Clanky_2023\!!!!!!_clanek_Vasek_IGA\FICAJ\posta\3%20m&#283;&#345;en&#237;_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  <sheetName val="pozor_vrt"/>
      <sheetName val="Cerp_vrt"/>
    </sheetNames>
    <sheetDataSet>
      <sheetData sheetId="0" refreshError="1"/>
      <sheetData sheetId="1" refreshError="1"/>
      <sheetData sheetId="2">
        <row r="2">
          <cell r="G2">
            <v>0.4</v>
          </cell>
          <cell r="H2">
            <v>0</v>
          </cell>
        </row>
        <row r="3">
          <cell r="G3">
            <v>0.8</v>
          </cell>
          <cell r="H3">
            <v>1.3749999999999999E-3</v>
          </cell>
        </row>
        <row r="4">
          <cell r="G4">
            <v>1.2</v>
          </cell>
          <cell r="H4">
            <v>2.875E-3</v>
          </cell>
        </row>
        <row r="5">
          <cell r="G5">
            <v>1.6</v>
          </cell>
          <cell r="H5">
            <v>4.7499999999999999E-3</v>
          </cell>
        </row>
        <row r="6">
          <cell r="G6">
            <v>2</v>
          </cell>
          <cell r="H6">
            <v>6.0000000000000001E-3</v>
          </cell>
        </row>
        <row r="7">
          <cell r="G7">
            <v>2.4</v>
          </cell>
          <cell r="H7">
            <v>7.2500000000000004E-3</v>
          </cell>
        </row>
        <row r="8">
          <cell r="G8">
            <v>2.8</v>
          </cell>
          <cell r="H8">
            <v>8.5000000000000006E-3</v>
          </cell>
        </row>
        <row r="9">
          <cell r="G9">
            <v>3.2</v>
          </cell>
          <cell r="H9">
            <v>1.0375000000000001E-2</v>
          </cell>
        </row>
        <row r="10">
          <cell r="G10">
            <v>3.6</v>
          </cell>
          <cell r="H10">
            <v>1.1124999999999999E-2</v>
          </cell>
        </row>
        <row r="11">
          <cell r="G11">
            <v>4</v>
          </cell>
          <cell r="H11">
            <v>1.2625000000000001E-2</v>
          </cell>
        </row>
        <row r="12">
          <cell r="G12">
            <v>4.4000000000000004</v>
          </cell>
          <cell r="H12">
            <v>1.35E-2</v>
          </cell>
        </row>
        <row r="13">
          <cell r="G13">
            <v>4.8</v>
          </cell>
          <cell r="H13">
            <v>1.4123999999999999E-2</v>
          </cell>
        </row>
        <row r="14">
          <cell r="G14">
            <v>5.2</v>
          </cell>
          <cell r="H14">
            <v>1.575E-2</v>
          </cell>
        </row>
        <row r="15">
          <cell r="G15">
            <v>5.6</v>
          </cell>
          <cell r="H15">
            <v>1.7075E-2</v>
          </cell>
        </row>
        <row r="16">
          <cell r="G16">
            <v>6</v>
          </cell>
          <cell r="H16">
            <v>1.7874999999999999E-2</v>
          </cell>
        </row>
        <row r="17">
          <cell r="G17">
            <v>6.4</v>
          </cell>
          <cell r="H17">
            <v>1.8749999999999999E-2</v>
          </cell>
        </row>
        <row r="18">
          <cell r="G18">
            <v>6.8</v>
          </cell>
          <cell r="H18">
            <v>1.95E-2</v>
          </cell>
        </row>
        <row r="19">
          <cell r="G19">
            <v>7.2</v>
          </cell>
          <cell r="H19">
            <v>2.0375000000000001E-2</v>
          </cell>
        </row>
        <row r="20">
          <cell r="G20">
            <v>7.6</v>
          </cell>
          <cell r="H20">
            <v>2.1425E-2</v>
          </cell>
        </row>
        <row r="21">
          <cell r="G21">
            <v>8</v>
          </cell>
          <cell r="H21">
            <v>2.2374999999999999E-2</v>
          </cell>
        </row>
        <row r="22">
          <cell r="G22">
            <v>8.4</v>
          </cell>
          <cell r="H22">
            <v>2.2425E-2</v>
          </cell>
        </row>
        <row r="23">
          <cell r="G23">
            <v>8.8000000000000007</v>
          </cell>
          <cell r="H23">
            <v>2.3125E-2</v>
          </cell>
        </row>
        <row r="24">
          <cell r="G24">
            <v>9.1999999999999904</v>
          </cell>
          <cell r="H24">
            <v>2.3625E-2</v>
          </cell>
        </row>
        <row r="25">
          <cell r="G25">
            <v>9.5999999999999908</v>
          </cell>
          <cell r="H25">
            <v>2.4500000000000001E-2</v>
          </cell>
        </row>
        <row r="26">
          <cell r="G26">
            <v>9.9999999999999893</v>
          </cell>
          <cell r="H26">
            <v>2.5375000000000002E-2</v>
          </cell>
        </row>
        <row r="27">
          <cell r="G27">
            <v>10.4</v>
          </cell>
          <cell r="H27">
            <v>2.6249999999999999E-2</v>
          </cell>
        </row>
        <row r="28">
          <cell r="G28">
            <v>10.8</v>
          </cell>
          <cell r="H28">
            <v>2.7125E-2</v>
          </cell>
        </row>
        <row r="29">
          <cell r="G29">
            <v>11.2</v>
          </cell>
          <cell r="H29">
            <v>2.7875E-2</v>
          </cell>
        </row>
        <row r="30">
          <cell r="G30">
            <v>11.6</v>
          </cell>
          <cell r="H30">
            <v>2.8250000000000001E-2</v>
          </cell>
        </row>
        <row r="31">
          <cell r="G31">
            <v>12</v>
          </cell>
          <cell r="H31">
            <v>2.9250000000000002E-2</v>
          </cell>
        </row>
        <row r="32">
          <cell r="G32">
            <v>12.4</v>
          </cell>
          <cell r="H32">
            <v>3.0374999999999999E-2</v>
          </cell>
        </row>
        <row r="33">
          <cell r="G33">
            <v>12.8</v>
          </cell>
          <cell r="H33">
            <v>3.0499999999999999E-2</v>
          </cell>
        </row>
        <row r="34">
          <cell r="G34">
            <v>13.2</v>
          </cell>
          <cell r="H34">
            <v>3.1399999999999997E-2</v>
          </cell>
        </row>
        <row r="35">
          <cell r="G35">
            <v>13.6</v>
          </cell>
          <cell r="H35">
            <v>3.175E-2</v>
          </cell>
        </row>
        <row r="36">
          <cell r="G36">
            <v>14</v>
          </cell>
          <cell r="H36">
            <v>3.2250000000000001E-2</v>
          </cell>
        </row>
        <row r="37">
          <cell r="G37">
            <v>14.4</v>
          </cell>
          <cell r="H37">
            <v>3.2750000000000001E-2</v>
          </cell>
        </row>
        <row r="38">
          <cell r="G38">
            <v>14.8</v>
          </cell>
          <cell r="H38">
            <v>3.4125000000000003E-2</v>
          </cell>
        </row>
        <row r="39">
          <cell r="G39">
            <v>15.2</v>
          </cell>
          <cell r="H39">
            <v>3.4625000000000003E-2</v>
          </cell>
        </row>
        <row r="40">
          <cell r="G40">
            <v>15.6</v>
          </cell>
          <cell r="H40">
            <v>3.5125000000000003E-2</v>
          </cell>
        </row>
        <row r="41">
          <cell r="G41">
            <v>16</v>
          </cell>
          <cell r="H41">
            <v>3.4875000000000003E-2</v>
          </cell>
        </row>
        <row r="42">
          <cell r="G42">
            <v>16.399999999999999</v>
          </cell>
          <cell r="H42">
            <v>3.6124999999999997E-2</v>
          </cell>
        </row>
        <row r="43">
          <cell r="G43">
            <v>16.8</v>
          </cell>
          <cell r="H43">
            <v>3.7249999999999998E-2</v>
          </cell>
        </row>
        <row r="44">
          <cell r="G44">
            <v>17.2</v>
          </cell>
          <cell r="H44">
            <v>3.8124999999999999E-2</v>
          </cell>
        </row>
        <row r="45">
          <cell r="G45">
            <v>17.600000000000001</v>
          </cell>
          <cell r="H45">
            <v>3.9E-2</v>
          </cell>
        </row>
        <row r="46">
          <cell r="G46">
            <v>18</v>
          </cell>
          <cell r="H46">
            <v>3.85E-2</v>
          </cell>
        </row>
        <row r="47">
          <cell r="G47">
            <v>18.8</v>
          </cell>
          <cell r="H47">
            <v>4.1125000000000002E-2</v>
          </cell>
        </row>
        <row r="48">
          <cell r="G48">
            <v>19</v>
          </cell>
          <cell r="H48">
            <v>4.0375000000000001E-2</v>
          </cell>
        </row>
        <row r="49">
          <cell r="G49">
            <v>19.600000000000001</v>
          </cell>
          <cell r="H49">
            <v>4.1875000000000002E-2</v>
          </cell>
        </row>
        <row r="50">
          <cell r="G50">
            <v>20</v>
          </cell>
          <cell r="H50">
            <v>4.2000000000000003E-2</v>
          </cell>
        </row>
        <row r="51">
          <cell r="G51">
            <v>20.399999999999999</v>
          </cell>
          <cell r="H51">
            <v>4.2500000000000003E-2</v>
          </cell>
        </row>
        <row r="52">
          <cell r="G52">
            <v>20.8</v>
          </cell>
          <cell r="H52">
            <v>4.3749999999999997E-2</v>
          </cell>
        </row>
        <row r="53">
          <cell r="G53">
            <v>21.2</v>
          </cell>
          <cell r="H53">
            <v>4.3499999999999997E-2</v>
          </cell>
        </row>
        <row r="54">
          <cell r="G54">
            <v>21.6</v>
          </cell>
          <cell r="H54">
            <v>4.4499999999999998E-2</v>
          </cell>
        </row>
        <row r="55">
          <cell r="G55">
            <v>22</v>
          </cell>
          <cell r="H55">
            <v>4.4624999999999998E-2</v>
          </cell>
        </row>
        <row r="56">
          <cell r="G56">
            <v>22.4</v>
          </cell>
          <cell r="H56">
            <v>4.5499999999999999E-2</v>
          </cell>
        </row>
        <row r="57">
          <cell r="G57">
            <v>23.2</v>
          </cell>
          <cell r="H57">
            <v>4.7125E-2</v>
          </cell>
        </row>
        <row r="58">
          <cell r="G58">
            <v>23.6</v>
          </cell>
          <cell r="H58">
            <v>4.7125E-2</v>
          </cell>
        </row>
        <row r="59">
          <cell r="G59">
            <v>24</v>
          </cell>
          <cell r="H59">
            <v>4.7750000000000001E-2</v>
          </cell>
        </row>
        <row r="60">
          <cell r="G60">
            <v>24.4</v>
          </cell>
          <cell r="H60">
            <v>4.8500000000000001E-2</v>
          </cell>
        </row>
        <row r="61">
          <cell r="G61">
            <v>24.8</v>
          </cell>
          <cell r="H61">
            <v>4.8500000000000001E-2</v>
          </cell>
        </row>
        <row r="62">
          <cell r="G62">
            <v>25.2</v>
          </cell>
          <cell r="H62">
            <v>4.8250000000000001E-2</v>
          </cell>
        </row>
        <row r="63">
          <cell r="G63">
            <v>25.6</v>
          </cell>
          <cell r="H63">
            <v>4.8625000000000002E-2</v>
          </cell>
        </row>
        <row r="64">
          <cell r="G64">
            <v>26</v>
          </cell>
          <cell r="H64">
            <v>5.0500000000000003E-2</v>
          </cell>
        </row>
        <row r="65">
          <cell r="G65">
            <v>26.4</v>
          </cell>
          <cell r="H65">
            <v>5.0625000000000003E-2</v>
          </cell>
        </row>
        <row r="66">
          <cell r="G66">
            <v>26.8</v>
          </cell>
          <cell r="H66">
            <v>5.0874999999999997E-2</v>
          </cell>
        </row>
        <row r="67">
          <cell r="G67">
            <v>27.2</v>
          </cell>
          <cell r="H67">
            <v>5.1374999999999997E-2</v>
          </cell>
        </row>
        <row r="68">
          <cell r="G68">
            <v>27.6</v>
          </cell>
          <cell r="H68">
            <v>5.1624999999999997E-2</v>
          </cell>
        </row>
        <row r="69">
          <cell r="G69">
            <v>28</v>
          </cell>
          <cell r="H69">
            <v>5.2999999999999999E-2</v>
          </cell>
        </row>
        <row r="70">
          <cell r="G70">
            <v>28.4</v>
          </cell>
          <cell r="H70">
            <v>5.2624999999999998E-2</v>
          </cell>
        </row>
        <row r="71">
          <cell r="G71">
            <v>28.8</v>
          </cell>
          <cell r="H71">
            <v>5.2499999999999998E-2</v>
          </cell>
        </row>
        <row r="72">
          <cell r="G72">
            <v>29.2</v>
          </cell>
          <cell r="H72">
            <v>5.2999999999999999E-2</v>
          </cell>
        </row>
        <row r="73">
          <cell r="G73">
            <v>29.6</v>
          </cell>
          <cell r="H73">
            <v>5.3374999999999999E-2</v>
          </cell>
        </row>
        <row r="74">
          <cell r="G74">
            <v>30</v>
          </cell>
          <cell r="H74">
            <v>5.45E-2</v>
          </cell>
        </row>
        <row r="75">
          <cell r="G75">
            <v>30.4</v>
          </cell>
          <cell r="H75">
            <v>5.3624999999999999E-2</v>
          </cell>
        </row>
        <row r="76">
          <cell r="G76">
            <v>30.8</v>
          </cell>
          <cell r="H76">
            <v>5.4875E-2</v>
          </cell>
        </row>
        <row r="77">
          <cell r="G77">
            <v>31.2</v>
          </cell>
          <cell r="H77">
            <v>5.5125E-2</v>
          </cell>
        </row>
        <row r="78">
          <cell r="G78">
            <v>31.6</v>
          </cell>
          <cell r="H78">
            <v>5.525E-2</v>
          </cell>
        </row>
        <row r="79">
          <cell r="G79">
            <v>32</v>
          </cell>
          <cell r="H79">
            <v>5.5875000000000001E-2</v>
          </cell>
        </row>
        <row r="80">
          <cell r="G80">
            <v>32.4</v>
          </cell>
          <cell r="H80">
            <v>5.6625000000000002E-2</v>
          </cell>
        </row>
        <row r="81">
          <cell r="G81">
            <v>32.799999999999997</v>
          </cell>
          <cell r="H81">
            <v>5.7375000000000002E-2</v>
          </cell>
        </row>
        <row r="82">
          <cell r="G82">
            <v>33.200000000000003</v>
          </cell>
          <cell r="H82">
            <v>5.6500000000000002E-2</v>
          </cell>
        </row>
        <row r="83">
          <cell r="G83">
            <v>33.6</v>
          </cell>
          <cell r="H83">
            <v>5.7125000000000002E-2</v>
          </cell>
        </row>
        <row r="84">
          <cell r="G84">
            <v>34</v>
          </cell>
          <cell r="H84">
            <v>5.7500000000000002E-2</v>
          </cell>
        </row>
        <row r="85">
          <cell r="G85">
            <v>34.4</v>
          </cell>
          <cell r="H85">
            <v>5.7750000000000003E-2</v>
          </cell>
        </row>
        <row r="86">
          <cell r="G86">
            <v>34.799999999999997</v>
          </cell>
          <cell r="H86">
            <v>5.8874999999999997E-2</v>
          </cell>
        </row>
        <row r="87">
          <cell r="G87">
            <v>35.200000000000003</v>
          </cell>
          <cell r="H87">
            <v>5.8375000000000003E-2</v>
          </cell>
        </row>
        <row r="88">
          <cell r="G88">
            <v>35.6</v>
          </cell>
          <cell r="H88">
            <v>5.8375000000000003E-2</v>
          </cell>
        </row>
        <row r="89">
          <cell r="G89">
            <v>36</v>
          </cell>
          <cell r="H89">
            <v>0.06</v>
          </cell>
        </row>
        <row r="90">
          <cell r="G90">
            <v>36.4</v>
          </cell>
          <cell r="H90">
            <v>5.9749999999999998E-2</v>
          </cell>
        </row>
        <row r="91">
          <cell r="G91">
            <v>36.799999999999997</v>
          </cell>
          <cell r="H91">
            <v>6.0249999999999998E-2</v>
          </cell>
        </row>
        <row r="92">
          <cell r="G92">
            <v>37.200000000000003</v>
          </cell>
          <cell r="H92">
            <v>6.0124999999999998E-2</v>
          </cell>
        </row>
        <row r="93">
          <cell r="G93">
            <v>37.6</v>
          </cell>
          <cell r="H93">
            <v>5.9374999999999997E-2</v>
          </cell>
        </row>
        <row r="94">
          <cell r="G94">
            <v>38</v>
          </cell>
          <cell r="H94">
            <v>5.9874999999999998E-2</v>
          </cell>
        </row>
        <row r="95">
          <cell r="G95">
            <v>38.4</v>
          </cell>
          <cell r="H95">
            <v>6.0249999999999998E-2</v>
          </cell>
        </row>
        <row r="96">
          <cell r="G96">
            <v>38.799999999999997</v>
          </cell>
          <cell r="H96">
            <v>6.0874999999999999E-2</v>
          </cell>
        </row>
        <row r="97">
          <cell r="G97">
            <v>39.200000000000003</v>
          </cell>
          <cell r="H97">
            <v>6.1124999999999999E-2</v>
          </cell>
        </row>
        <row r="98">
          <cell r="G98">
            <v>39.6</v>
          </cell>
          <cell r="H98">
            <v>6.1499999999999999E-2</v>
          </cell>
        </row>
        <row r="99">
          <cell r="G99">
            <v>40</v>
          </cell>
          <cell r="H99">
            <v>6.2125E-2</v>
          </cell>
        </row>
        <row r="100">
          <cell r="G100">
            <v>40.4</v>
          </cell>
          <cell r="H100">
            <v>6.3E-2</v>
          </cell>
        </row>
        <row r="101">
          <cell r="G101">
            <v>40.799999999999997</v>
          </cell>
          <cell r="H101">
            <v>6.3750000000000001E-2</v>
          </cell>
        </row>
        <row r="102">
          <cell r="G102">
            <v>41.2</v>
          </cell>
          <cell r="H102">
            <v>6.3125000000000001E-2</v>
          </cell>
        </row>
        <row r="103">
          <cell r="G103">
            <v>41.599999999999902</v>
          </cell>
          <cell r="H103">
            <v>6.4125000000000001E-2</v>
          </cell>
        </row>
        <row r="104">
          <cell r="G104">
            <v>42</v>
          </cell>
          <cell r="H104">
            <v>6.3250000000000001E-2</v>
          </cell>
        </row>
        <row r="105">
          <cell r="G105">
            <v>42.4</v>
          </cell>
          <cell r="H105">
            <v>6.3875000000000001E-2</v>
          </cell>
        </row>
        <row r="106">
          <cell r="G106">
            <v>42.8</v>
          </cell>
          <cell r="H106">
            <v>6.4250000000000002E-2</v>
          </cell>
        </row>
        <row r="107">
          <cell r="G107">
            <v>43.2</v>
          </cell>
          <cell r="H107">
            <v>6.5250000000000002E-2</v>
          </cell>
        </row>
        <row r="108">
          <cell r="G108">
            <v>43.599999999999902</v>
          </cell>
          <cell r="H108">
            <v>6.4375000000000002E-2</v>
          </cell>
        </row>
        <row r="109">
          <cell r="G109">
            <v>43.999999999999901</v>
          </cell>
          <cell r="H109">
            <v>6.4625000000000002E-2</v>
          </cell>
        </row>
        <row r="110">
          <cell r="G110">
            <v>44.399999999999899</v>
          </cell>
          <cell r="H110">
            <v>6.4375000000000002E-2</v>
          </cell>
        </row>
        <row r="111">
          <cell r="G111">
            <v>44.799999999999898</v>
          </cell>
          <cell r="H111">
            <v>6.5125000000000002E-2</v>
          </cell>
        </row>
        <row r="112">
          <cell r="G112">
            <v>45.199999999999903</v>
          </cell>
          <cell r="H112">
            <v>6.5125000000000002E-2</v>
          </cell>
        </row>
        <row r="113">
          <cell r="G113">
            <v>45.599999999999902</v>
          </cell>
          <cell r="H113">
            <v>6.6250000000000003E-2</v>
          </cell>
        </row>
        <row r="114">
          <cell r="G114">
            <v>45.999999999999901</v>
          </cell>
          <cell r="H114">
            <v>6.5625000000000003E-2</v>
          </cell>
        </row>
        <row r="115">
          <cell r="G115">
            <v>46.399999999999899</v>
          </cell>
          <cell r="H115">
            <v>6.7250000000000004E-2</v>
          </cell>
        </row>
        <row r="116">
          <cell r="G116">
            <v>46.799999999999898</v>
          </cell>
          <cell r="H116">
            <v>6.6500000000000004E-2</v>
          </cell>
        </row>
        <row r="117">
          <cell r="G117">
            <v>47.199999999999903</v>
          </cell>
          <cell r="H117">
            <v>6.6000000000000003E-2</v>
          </cell>
        </row>
        <row r="118">
          <cell r="G118">
            <v>47.599999999999902</v>
          </cell>
          <cell r="H118">
            <v>6.6125000000000003E-2</v>
          </cell>
        </row>
        <row r="119">
          <cell r="G119">
            <v>47.999999999999901</v>
          </cell>
          <cell r="H119">
            <v>6.6250000000000003E-2</v>
          </cell>
        </row>
        <row r="120">
          <cell r="G120">
            <v>48.399999999999899</v>
          </cell>
          <cell r="H120">
            <v>6.7000000000000004E-2</v>
          </cell>
        </row>
        <row r="121">
          <cell r="G121">
            <v>48.799999999999898</v>
          </cell>
          <cell r="H121">
            <v>6.7000000000000004E-2</v>
          </cell>
        </row>
        <row r="122">
          <cell r="G122">
            <v>49.199999999999903</v>
          </cell>
          <cell r="H122">
            <v>6.7250000000000004E-2</v>
          </cell>
        </row>
        <row r="123">
          <cell r="G123">
            <v>49.599999999999902</v>
          </cell>
          <cell r="H123">
            <v>6.8375000000000005E-2</v>
          </cell>
        </row>
        <row r="124">
          <cell r="G124">
            <v>49.999999999999901</v>
          </cell>
          <cell r="H124">
            <v>6.7000000000000004E-2</v>
          </cell>
        </row>
        <row r="125">
          <cell r="G125">
            <v>50.399999999999899</v>
          </cell>
          <cell r="H125">
            <v>6.8000000000000005E-2</v>
          </cell>
        </row>
        <row r="126">
          <cell r="G126">
            <v>50.799999999999898</v>
          </cell>
          <cell r="H126">
            <v>6.8750000000000006E-2</v>
          </cell>
        </row>
        <row r="127">
          <cell r="G127">
            <v>51.199999999999903</v>
          </cell>
          <cell r="H127">
            <v>6.8375000000000005E-2</v>
          </cell>
        </row>
        <row r="128">
          <cell r="G128">
            <v>51.599999999999902</v>
          </cell>
          <cell r="H128">
            <v>6.8000000000000005E-2</v>
          </cell>
        </row>
        <row r="129">
          <cell r="G129">
            <v>51.999999999999901</v>
          </cell>
          <cell r="H129">
            <v>7.0000000000000007E-2</v>
          </cell>
        </row>
        <row r="130">
          <cell r="G130">
            <v>52.399999999999899</v>
          </cell>
          <cell r="H130">
            <v>7.0125000000000007E-2</v>
          </cell>
        </row>
        <row r="131">
          <cell r="G131">
            <v>52.799999999999898</v>
          </cell>
          <cell r="H131">
            <v>6.9500000000000006E-2</v>
          </cell>
        </row>
        <row r="132">
          <cell r="G132">
            <v>53.199999999999903</v>
          </cell>
          <cell r="H132">
            <v>6.9750000000000006E-2</v>
          </cell>
        </row>
        <row r="133">
          <cell r="G133">
            <v>53.599999999999902</v>
          </cell>
          <cell r="H133">
            <v>6.9875000000000007E-2</v>
          </cell>
        </row>
        <row r="134">
          <cell r="G134">
            <v>53.999999999999901</v>
          </cell>
          <cell r="H134">
            <v>6.9875000000000007E-2</v>
          </cell>
        </row>
        <row r="135">
          <cell r="G135">
            <v>54.399999999999899</v>
          </cell>
          <cell r="H135">
            <v>7.0999999999999994E-2</v>
          </cell>
        </row>
        <row r="136">
          <cell r="G136">
            <v>54.799999999999898</v>
          </cell>
          <cell r="H136">
            <v>7.0125000000000007E-2</v>
          </cell>
        </row>
        <row r="137">
          <cell r="G137">
            <v>55.199999999999903</v>
          </cell>
          <cell r="H137">
            <v>7.0250000000000007E-2</v>
          </cell>
        </row>
        <row r="138">
          <cell r="G138">
            <v>55.599999999999902</v>
          </cell>
          <cell r="H138">
            <v>7.0374999999999993E-2</v>
          </cell>
        </row>
        <row r="139">
          <cell r="G139">
            <v>55.999999999999901</v>
          </cell>
          <cell r="H139">
            <v>7.1249999999999994E-2</v>
          </cell>
        </row>
        <row r="140">
          <cell r="G140">
            <v>56.399999999999899</v>
          </cell>
          <cell r="H140">
            <v>7.1124999999999994E-2</v>
          </cell>
        </row>
        <row r="141">
          <cell r="G141">
            <v>56.799999999999898</v>
          </cell>
          <cell r="H141">
            <v>7.1874999999999994E-2</v>
          </cell>
        </row>
        <row r="142">
          <cell r="G142">
            <v>57.199999999999903</v>
          </cell>
          <cell r="H142">
            <v>7.0999999999999994E-2</v>
          </cell>
        </row>
        <row r="143">
          <cell r="G143">
            <v>57.599999999999902</v>
          </cell>
          <cell r="H143">
            <v>7.0000000000000007E-2</v>
          </cell>
        </row>
        <row r="144">
          <cell r="G144">
            <v>57.999999999999901</v>
          </cell>
          <cell r="H144">
            <v>7.1249999999999994E-2</v>
          </cell>
        </row>
        <row r="145">
          <cell r="G145">
            <v>58.399999999999899</v>
          </cell>
          <cell r="H145">
            <v>7.1624999999999994E-2</v>
          </cell>
        </row>
        <row r="146">
          <cell r="G146">
            <v>58.799999999999898</v>
          </cell>
          <cell r="H146">
            <v>7.1749999999999994E-2</v>
          </cell>
        </row>
        <row r="147">
          <cell r="G147">
            <v>59.199999999999903</v>
          </cell>
          <cell r="H147">
            <v>7.1124999999999994E-2</v>
          </cell>
        </row>
        <row r="148">
          <cell r="G148">
            <v>59.999999999999901</v>
          </cell>
          <cell r="H148">
            <v>7.3374999999999996E-2</v>
          </cell>
        </row>
        <row r="149">
          <cell r="G149">
            <v>60.399999999999899</v>
          </cell>
          <cell r="H149">
            <v>7.1999999999999995E-2</v>
          </cell>
        </row>
        <row r="150">
          <cell r="G150">
            <v>60.799999999999898</v>
          </cell>
          <cell r="H150">
            <v>7.2374999999999995E-2</v>
          </cell>
        </row>
        <row r="151">
          <cell r="G151">
            <v>61.599999999999902</v>
          </cell>
          <cell r="H151">
            <v>7.3249999999999996E-2</v>
          </cell>
        </row>
        <row r="152">
          <cell r="G152">
            <v>61.999999999999901</v>
          </cell>
          <cell r="H152">
            <v>7.2874999999999995E-2</v>
          </cell>
        </row>
        <row r="153">
          <cell r="G153">
            <v>63.199999999999903</v>
          </cell>
          <cell r="H153">
            <v>7.3249999999999996E-2</v>
          </cell>
        </row>
        <row r="154">
          <cell r="G154">
            <v>63.599999999999902</v>
          </cell>
          <cell r="H154">
            <v>7.1249999999999994E-2</v>
          </cell>
        </row>
        <row r="155">
          <cell r="G155">
            <v>63.999999999999901</v>
          </cell>
          <cell r="H155">
            <v>7.2999999999999995E-2</v>
          </cell>
        </row>
        <row r="156">
          <cell r="G156">
            <v>64.399999999999906</v>
          </cell>
          <cell r="H156">
            <v>7.3249999999999996E-2</v>
          </cell>
        </row>
        <row r="157">
          <cell r="G157">
            <v>64.799999999999898</v>
          </cell>
          <cell r="H157">
            <v>7.2624999999999995E-2</v>
          </cell>
        </row>
        <row r="158">
          <cell r="G158">
            <v>65.599999999999895</v>
          </cell>
          <cell r="H158">
            <v>7.2374999999999995E-2</v>
          </cell>
        </row>
        <row r="159">
          <cell r="G159">
            <v>65.999999999999901</v>
          </cell>
          <cell r="H159">
            <v>7.2624999999999995E-2</v>
          </cell>
        </row>
        <row r="160">
          <cell r="G160">
            <v>66.399999999999906</v>
          </cell>
          <cell r="H160">
            <v>7.2999999999999995E-2</v>
          </cell>
        </row>
        <row r="161">
          <cell r="G161">
            <v>66.799999999999898</v>
          </cell>
          <cell r="H161">
            <v>7.4374999999999997E-2</v>
          </cell>
        </row>
        <row r="162">
          <cell r="G162">
            <v>67.199999999999903</v>
          </cell>
          <cell r="H162">
            <v>7.3499999999999996E-2</v>
          </cell>
        </row>
        <row r="163">
          <cell r="G163">
            <v>67.599999999999895</v>
          </cell>
          <cell r="H163">
            <v>7.3624999999999996E-2</v>
          </cell>
        </row>
        <row r="164">
          <cell r="G164">
            <v>67.999999999999901</v>
          </cell>
          <cell r="H164">
            <v>7.3624999999999996E-2</v>
          </cell>
        </row>
        <row r="165">
          <cell r="G165">
            <v>68.399999999999906</v>
          </cell>
          <cell r="H165">
            <v>7.4124999999999996E-2</v>
          </cell>
        </row>
        <row r="166">
          <cell r="G166">
            <v>68.799999999999898</v>
          </cell>
          <cell r="H166">
            <v>7.3874999999999996E-2</v>
          </cell>
        </row>
        <row r="167">
          <cell r="G167">
            <v>69.199999999999903</v>
          </cell>
          <cell r="H167">
            <v>7.3874999999999996E-2</v>
          </cell>
        </row>
        <row r="168">
          <cell r="G168">
            <v>69.599999999999895</v>
          </cell>
          <cell r="H168">
            <v>7.4374999999999997E-2</v>
          </cell>
        </row>
        <row r="169">
          <cell r="G169">
            <v>69.999999999999901</v>
          </cell>
          <cell r="H169">
            <v>7.4624999999999997E-2</v>
          </cell>
        </row>
        <row r="170">
          <cell r="G170">
            <v>70.399999999999906</v>
          </cell>
          <cell r="H170">
            <v>7.4999999999999997E-2</v>
          </cell>
        </row>
        <row r="171">
          <cell r="G171">
            <v>70.799999999999898</v>
          </cell>
          <cell r="H171">
            <v>7.4374999999999997E-2</v>
          </cell>
        </row>
        <row r="172">
          <cell r="G172">
            <v>71.199999999999903</v>
          </cell>
          <cell r="H172">
            <v>7.4249999999999997E-2</v>
          </cell>
        </row>
        <row r="173">
          <cell r="G173">
            <v>71.599999999999895</v>
          </cell>
          <cell r="H173">
            <v>7.5374999999999998E-2</v>
          </cell>
        </row>
        <row r="174">
          <cell r="G174">
            <v>71.999999999999901</v>
          </cell>
          <cell r="H174">
            <v>7.4749999999999997E-2</v>
          </cell>
        </row>
        <row r="175">
          <cell r="G175">
            <v>72.399999999999906</v>
          </cell>
          <cell r="H175">
            <v>7.5249999999999997E-2</v>
          </cell>
        </row>
        <row r="176">
          <cell r="G176">
            <v>72.799999999999898</v>
          </cell>
          <cell r="H176">
            <v>7.4874999999999997E-2</v>
          </cell>
        </row>
        <row r="177">
          <cell r="G177">
            <v>73.199999999999903</v>
          </cell>
          <cell r="H177">
            <v>7.5624999999999998E-2</v>
          </cell>
        </row>
        <row r="178">
          <cell r="G178">
            <v>73.599999999999895</v>
          </cell>
          <cell r="H178">
            <v>7.5874999999999998E-2</v>
          </cell>
        </row>
        <row r="179">
          <cell r="G179">
            <v>73.999999999999901</v>
          </cell>
          <cell r="H179">
            <v>7.5124999999999997E-2</v>
          </cell>
        </row>
        <row r="180">
          <cell r="G180">
            <v>74.399999999999906</v>
          </cell>
          <cell r="H180">
            <v>7.4624999999999997E-2</v>
          </cell>
        </row>
        <row r="181">
          <cell r="G181">
            <v>74.799999999999898</v>
          </cell>
          <cell r="H181">
            <v>7.6499999999999999E-2</v>
          </cell>
        </row>
        <row r="182">
          <cell r="G182">
            <v>75.199999999999903</v>
          </cell>
          <cell r="H182">
            <v>7.6374999999999998E-2</v>
          </cell>
        </row>
        <row r="183">
          <cell r="G183">
            <v>75.599999999999895</v>
          </cell>
          <cell r="H183">
            <v>7.5749999999999998E-2</v>
          </cell>
        </row>
        <row r="184">
          <cell r="G184">
            <v>75.999999999999901</v>
          </cell>
          <cell r="H184">
            <v>7.5874999999999998E-2</v>
          </cell>
        </row>
        <row r="185">
          <cell r="G185">
            <v>76.399999999999906</v>
          </cell>
          <cell r="H185">
            <v>7.5249999999999997E-2</v>
          </cell>
        </row>
        <row r="186">
          <cell r="G186">
            <v>76.799999999999898</v>
          </cell>
          <cell r="H186">
            <v>7.5499999999999998E-2</v>
          </cell>
        </row>
        <row r="187">
          <cell r="G187">
            <v>77.199999999999903</v>
          </cell>
          <cell r="H187">
            <v>7.6374999999999998E-2</v>
          </cell>
        </row>
        <row r="188">
          <cell r="G188">
            <v>77.599999999999895</v>
          </cell>
          <cell r="H188">
            <v>7.7499999999999999E-2</v>
          </cell>
        </row>
        <row r="189">
          <cell r="G189">
            <v>77.999999999999901</v>
          </cell>
          <cell r="H189">
            <v>7.6249999999999998E-2</v>
          </cell>
        </row>
        <row r="190">
          <cell r="G190">
            <v>78.399999999999906</v>
          </cell>
          <cell r="H190">
            <v>7.7124999999999999E-2</v>
          </cell>
        </row>
        <row r="191">
          <cell r="G191">
            <v>78.799999999999898</v>
          </cell>
          <cell r="H191">
            <v>7.6874999999999999E-2</v>
          </cell>
        </row>
        <row r="192">
          <cell r="G192">
            <v>79.199999999999903</v>
          </cell>
          <cell r="H192">
            <v>7.6874999999999999E-2</v>
          </cell>
        </row>
        <row r="193">
          <cell r="G193">
            <v>79.599999999999895</v>
          </cell>
          <cell r="H193">
            <v>7.7374999999999999E-2</v>
          </cell>
        </row>
        <row r="194">
          <cell r="G194">
            <v>79.999999999999901</v>
          </cell>
          <cell r="H194">
            <v>7.6749999999999999E-2</v>
          </cell>
        </row>
        <row r="195">
          <cell r="G195">
            <v>80.399999999999906</v>
          </cell>
          <cell r="H195">
            <v>7.6874999999999999E-2</v>
          </cell>
        </row>
        <row r="196">
          <cell r="G196">
            <v>80.799999999999898</v>
          </cell>
          <cell r="H196">
            <v>7.7249999999999999E-2</v>
          </cell>
        </row>
        <row r="197">
          <cell r="G197">
            <v>81.199999999999903</v>
          </cell>
          <cell r="H197">
            <v>7.825E-2</v>
          </cell>
        </row>
        <row r="198">
          <cell r="G198">
            <v>81.599999999999895</v>
          </cell>
          <cell r="H198">
            <v>7.8E-2</v>
          </cell>
        </row>
        <row r="199">
          <cell r="G199">
            <v>81.999999999999901</v>
          </cell>
          <cell r="H199">
            <v>7.8375E-2</v>
          </cell>
        </row>
        <row r="200">
          <cell r="G200">
            <v>82.399999999999906</v>
          </cell>
          <cell r="H200">
            <v>7.7625E-2</v>
          </cell>
        </row>
        <row r="201">
          <cell r="G201">
            <v>82.799999999999898</v>
          </cell>
          <cell r="H201">
            <v>7.6999999999999999E-2</v>
          </cell>
        </row>
        <row r="202">
          <cell r="G202">
            <v>83.199999999999903</v>
          </cell>
          <cell r="H202">
            <v>7.7625E-2</v>
          </cell>
        </row>
        <row r="203">
          <cell r="G203">
            <v>83.599999999999895</v>
          </cell>
          <cell r="H203">
            <v>7.775E-2</v>
          </cell>
        </row>
        <row r="204">
          <cell r="G204">
            <v>83.999999999999901</v>
          </cell>
          <cell r="H204">
            <v>7.8125E-2</v>
          </cell>
        </row>
        <row r="205">
          <cell r="G205">
            <v>84.399999999999906</v>
          </cell>
          <cell r="H205">
            <v>7.6499999999999999E-2</v>
          </cell>
        </row>
        <row r="206">
          <cell r="G206">
            <v>84.799999999999898</v>
          </cell>
          <cell r="H206">
            <v>7.8E-2</v>
          </cell>
        </row>
        <row r="207">
          <cell r="G207">
            <v>85.199999999999903</v>
          </cell>
          <cell r="H207">
            <v>7.8E-2</v>
          </cell>
        </row>
        <row r="208">
          <cell r="G208">
            <v>85.599999999999895</v>
          </cell>
          <cell r="H208">
            <v>7.775E-2</v>
          </cell>
        </row>
        <row r="209">
          <cell r="G209">
            <v>85.999999999999901</v>
          </cell>
          <cell r="H209">
            <v>7.8125E-2</v>
          </cell>
        </row>
        <row r="210">
          <cell r="G210">
            <v>86.399999999999906</v>
          </cell>
          <cell r="H210">
            <v>7.8375E-2</v>
          </cell>
        </row>
        <row r="211">
          <cell r="G211">
            <v>86.799999999999898</v>
          </cell>
          <cell r="H211">
            <v>7.775E-2</v>
          </cell>
        </row>
        <row r="212">
          <cell r="G212">
            <v>87.199999999999903</v>
          </cell>
          <cell r="H212">
            <v>7.8375E-2</v>
          </cell>
        </row>
        <row r="213">
          <cell r="G213">
            <v>87.599999999999895</v>
          </cell>
          <cell r="H213">
            <v>7.825E-2</v>
          </cell>
        </row>
        <row r="214">
          <cell r="G214">
            <v>87.999999999999901</v>
          </cell>
          <cell r="H214">
            <v>7.8375E-2</v>
          </cell>
        </row>
        <row r="215">
          <cell r="G215">
            <v>88.399999999999906</v>
          </cell>
          <cell r="H215">
            <v>7.9125000000000001E-2</v>
          </cell>
        </row>
        <row r="216">
          <cell r="G216">
            <v>88.799999999999898</v>
          </cell>
          <cell r="H216">
            <v>7.9000000000000001E-2</v>
          </cell>
        </row>
        <row r="217">
          <cell r="G217">
            <v>89.199999999999903</v>
          </cell>
          <cell r="H217">
            <v>7.8625E-2</v>
          </cell>
        </row>
        <row r="218">
          <cell r="G218">
            <v>89.599999999999895</v>
          </cell>
          <cell r="H218">
            <v>7.7875E-2</v>
          </cell>
        </row>
        <row r="219">
          <cell r="G219">
            <v>89.999999999999901</v>
          </cell>
          <cell r="H219">
            <v>7.9250000000000001E-2</v>
          </cell>
        </row>
        <row r="220">
          <cell r="G220">
            <v>90.399999999999906</v>
          </cell>
          <cell r="H220">
            <v>7.825E-2</v>
          </cell>
        </row>
        <row r="221">
          <cell r="G221">
            <v>90.799999999999898</v>
          </cell>
          <cell r="H221">
            <v>7.8375E-2</v>
          </cell>
        </row>
        <row r="222">
          <cell r="G222">
            <v>91.199999999999903</v>
          </cell>
          <cell r="H222">
            <v>7.9250000000000001E-2</v>
          </cell>
        </row>
        <row r="223">
          <cell r="G223">
            <v>91.599999999999895</v>
          </cell>
          <cell r="H223">
            <v>7.9000000000000001E-2</v>
          </cell>
        </row>
        <row r="224">
          <cell r="G224">
            <v>91.999999999999901</v>
          </cell>
          <cell r="H224">
            <v>7.8375E-2</v>
          </cell>
        </row>
        <row r="225">
          <cell r="G225">
            <v>92.399999999999906</v>
          </cell>
          <cell r="H225">
            <v>7.825E-2</v>
          </cell>
        </row>
        <row r="226">
          <cell r="G226">
            <v>92.799999999999898</v>
          </cell>
          <cell r="H226">
            <v>7.8750000000000001E-2</v>
          </cell>
        </row>
        <row r="227">
          <cell r="G227">
            <v>93.199999999999903</v>
          </cell>
          <cell r="H227">
            <v>7.9250000000000001E-2</v>
          </cell>
        </row>
        <row r="228">
          <cell r="G228">
            <v>93.599999999999895</v>
          </cell>
          <cell r="H228">
            <v>7.85E-2</v>
          </cell>
        </row>
        <row r="229">
          <cell r="G229">
            <v>93.999999999999901</v>
          </cell>
          <cell r="H229">
            <v>8.0250000000000002E-2</v>
          </cell>
        </row>
        <row r="230">
          <cell r="G230">
            <v>94.399999999999906</v>
          </cell>
          <cell r="H230">
            <v>7.9000000000000001E-2</v>
          </cell>
        </row>
        <row r="231">
          <cell r="G231">
            <v>94.799999999999898</v>
          </cell>
          <cell r="H231">
            <v>7.9125000000000001E-2</v>
          </cell>
        </row>
        <row r="232">
          <cell r="G232">
            <v>95.199999999999903</v>
          </cell>
          <cell r="H232">
            <v>7.9000000000000001E-2</v>
          </cell>
        </row>
        <row r="233">
          <cell r="G233">
            <v>95.599999999999895</v>
          </cell>
          <cell r="H233">
            <v>7.9125000000000001E-2</v>
          </cell>
        </row>
        <row r="234">
          <cell r="G234">
            <v>95.999999999999901</v>
          </cell>
          <cell r="H234">
            <v>7.9500000000000001E-2</v>
          </cell>
        </row>
        <row r="235">
          <cell r="G235">
            <v>96.399999999999906</v>
          </cell>
          <cell r="H235">
            <v>0.08</v>
          </cell>
        </row>
        <row r="236">
          <cell r="G236">
            <v>96.799999999999898</v>
          </cell>
          <cell r="H236">
            <v>8.0500000000000002E-2</v>
          </cell>
        </row>
        <row r="237">
          <cell r="G237">
            <v>97.199999999999903</v>
          </cell>
          <cell r="H237">
            <v>8.0500000000000002E-2</v>
          </cell>
        </row>
        <row r="238">
          <cell r="G238">
            <v>97.599999999999895</v>
          </cell>
          <cell r="H238">
            <v>7.9750000000000001E-2</v>
          </cell>
        </row>
        <row r="239">
          <cell r="G239">
            <v>97.999999999999901</v>
          </cell>
          <cell r="H239">
            <v>8.0375000000000002E-2</v>
          </cell>
        </row>
        <row r="240">
          <cell r="G240">
            <v>98.399999999999906</v>
          </cell>
          <cell r="H240">
            <v>8.0375000000000002E-2</v>
          </cell>
        </row>
        <row r="241">
          <cell r="G241">
            <v>98.799999999999898</v>
          </cell>
          <cell r="H241">
            <v>7.9875000000000002E-2</v>
          </cell>
        </row>
        <row r="242">
          <cell r="G242">
            <v>99.199999999999903</v>
          </cell>
          <cell r="H242">
            <v>8.0375000000000002E-2</v>
          </cell>
        </row>
        <row r="243">
          <cell r="G243">
            <v>99.599999999999895</v>
          </cell>
          <cell r="H243">
            <v>8.1000000000000003E-2</v>
          </cell>
        </row>
        <row r="244">
          <cell r="G244">
            <v>99.999999999999901</v>
          </cell>
          <cell r="H244">
            <v>7.9625000000000001E-2</v>
          </cell>
        </row>
        <row r="245">
          <cell r="G245">
            <v>100.4</v>
          </cell>
          <cell r="H245">
            <v>8.0500000000000002E-2</v>
          </cell>
        </row>
        <row r="246">
          <cell r="G246">
            <v>100.8</v>
          </cell>
          <cell r="H246">
            <v>8.0250000000000002E-2</v>
          </cell>
        </row>
        <row r="247">
          <cell r="G247">
            <v>101.2</v>
          </cell>
          <cell r="H247">
            <v>8.0875000000000002E-2</v>
          </cell>
        </row>
        <row r="248">
          <cell r="G248">
            <v>101.6</v>
          </cell>
          <cell r="H248">
            <v>8.1750000000000003E-2</v>
          </cell>
        </row>
        <row r="249">
          <cell r="G249">
            <v>102</v>
          </cell>
          <cell r="H249">
            <v>7.9750000000000001E-2</v>
          </cell>
        </row>
        <row r="250">
          <cell r="G250">
            <v>102.4</v>
          </cell>
          <cell r="H250">
            <v>8.1500000000000003E-2</v>
          </cell>
        </row>
        <row r="251">
          <cell r="G251">
            <v>102.8</v>
          </cell>
          <cell r="H251">
            <v>8.1000000000000003E-2</v>
          </cell>
        </row>
        <row r="252">
          <cell r="G252">
            <v>103.2</v>
          </cell>
          <cell r="H252">
            <v>8.1000000000000003E-2</v>
          </cell>
        </row>
        <row r="253">
          <cell r="G253">
            <v>103.6</v>
          </cell>
          <cell r="H253">
            <v>8.0750000000000002E-2</v>
          </cell>
        </row>
        <row r="254">
          <cell r="G254">
            <v>104</v>
          </cell>
          <cell r="H254">
            <v>8.1250000000000003E-2</v>
          </cell>
        </row>
        <row r="255">
          <cell r="G255">
            <v>104.4</v>
          </cell>
          <cell r="H255">
            <v>8.1125000000000003E-2</v>
          </cell>
        </row>
        <row r="256">
          <cell r="G256">
            <v>104.8</v>
          </cell>
          <cell r="H256">
            <v>8.1750000000000003E-2</v>
          </cell>
        </row>
        <row r="257">
          <cell r="G257">
            <v>105.2</v>
          </cell>
          <cell r="H257">
            <v>8.1125000000000003E-2</v>
          </cell>
        </row>
        <row r="258">
          <cell r="G258">
            <v>105.6</v>
          </cell>
          <cell r="H258">
            <v>8.1625000000000003E-2</v>
          </cell>
        </row>
        <row r="259">
          <cell r="G259">
            <v>106</v>
          </cell>
          <cell r="H259">
            <v>8.2750000000000004E-2</v>
          </cell>
        </row>
        <row r="260">
          <cell r="G260">
            <v>106.4</v>
          </cell>
          <cell r="H260">
            <v>8.1125000000000003E-2</v>
          </cell>
        </row>
        <row r="261">
          <cell r="G261">
            <v>106.8</v>
          </cell>
          <cell r="H261">
            <v>8.1875000000000003E-2</v>
          </cell>
        </row>
        <row r="262">
          <cell r="G262">
            <v>107.2</v>
          </cell>
          <cell r="H262">
            <v>8.1500000000000003E-2</v>
          </cell>
        </row>
        <row r="263">
          <cell r="G263">
            <v>107.6</v>
          </cell>
          <cell r="H263">
            <v>8.0750000000000002E-2</v>
          </cell>
        </row>
        <row r="264">
          <cell r="G264">
            <v>108</v>
          </cell>
          <cell r="H264">
            <v>8.1125000000000003E-2</v>
          </cell>
        </row>
        <row r="265">
          <cell r="G265">
            <v>108.4</v>
          </cell>
          <cell r="H265">
            <v>8.1625000000000003E-2</v>
          </cell>
        </row>
        <row r="266">
          <cell r="G266">
            <v>108.8</v>
          </cell>
          <cell r="H266">
            <v>8.2750000000000004E-2</v>
          </cell>
        </row>
        <row r="267">
          <cell r="G267">
            <v>109.2</v>
          </cell>
          <cell r="H267">
            <v>8.1125000000000003E-2</v>
          </cell>
        </row>
        <row r="268">
          <cell r="G268">
            <v>109.6</v>
          </cell>
          <cell r="H268">
            <v>8.1875000000000003E-2</v>
          </cell>
        </row>
        <row r="269">
          <cell r="G269">
            <v>110</v>
          </cell>
          <cell r="H269">
            <v>8.2000000000000003E-2</v>
          </cell>
        </row>
        <row r="270">
          <cell r="G270">
            <v>110.4</v>
          </cell>
          <cell r="H270">
            <v>8.1625000000000003E-2</v>
          </cell>
        </row>
        <row r="271">
          <cell r="G271">
            <v>110.8</v>
          </cell>
          <cell r="H271">
            <v>8.1625000000000003E-2</v>
          </cell>
        </row>
        <row r="272">
          <cell r="G272">
            <v>111.2</v>
          </cell>
          <cell r="H272">
            <v>8.2500000000000004E-2</v>
          </cell>
        </row>
        <row r="273">
          <cell r="G273">
            <v>111.6</v>
          </cell>
          <cell r="H273">
            <v>8.2000000000000003E-2</v>
          </cell>
        </row>
        <row r="274">
          <cell r="G274">
            <v>112</v>
          </cell>
          <cell r="H274">
            <v>8.3000000000000004E-2</v>
          </cell>
        </row>
        <row r="275">
          <cell r="G275">
            <v>112.4</v>
          </cell>
          <cell r="H275">
            <v>8.2375000000000004E-2</v>
          </cell>
        </row>
        <row r="276">
          <cell r="G276">
            <v>112.8</v>
          </cell>
          <cell r="H276">
            <v>8.2750000000000004E-2</v>
          </cell>
        </row>
        <row r="277">
          <cell r="G277">
            <v>113.2</v>
          </cell>
          <cell r="H277">
            <v>8.2875000000000004E-2</v>
          </cell>
        </row>
        <row r="278">
          <cell r="G278">
            <v>113.6</v>
          </cell>
          <cell r="H278">
            <v>8.2625000000000004E-2</v>
          </cell>
        </row>
        <row r="279">
          <cell r="G279">
            <v>114</v>
          </cell>
          <cell r="H279">
            <v>8.2750000000000004E-2</v>
          </cell>
        </row>
        <row r="280">
          <cell r="G280">
            <v>114.4</v>
          </cell>
          <cell r="H280">
            <v>8.2625000000000004E-2</v>
          </cell>
        </row>
        <row r="281">
          <cell r="G281">
            <v>114.8</v>
          </cell>
          <cell r="H281">
            <v>8.2875000000000004E-2</v>
          </cell>
        </row>
        <row r="282">
          <cell r="G282">
            <v>115.2</v>
          </cell>
          <cell r="H282">
            <v>8.2750000000000004E-2</v>
          </cell>
        </row>
        <row r="283">
          <cell r="G283">
            <v>115.6</v>
          </cell>
          <cell r="H283">
            <v>8.3875000000000005E-2</v>
          </cell>
        </row>
        <row r="284">
          <cell r="G284">
            <v>116</v>
          </cell>
          <cell r="H284">
            <v>8.3125000000000004E-2</v>
          </cell>
        </row>
        <row r="285">
          <cell r="G285">
            <v>116.4</v>
          </cell>
          <cell r="H285">
            <v>8.3500000000000005E-2</v>
          </cell>
        </row>
        <row r="286">
          <cell r="G286">
            <v>116.8</v>
          </cell>
          <cell r="H286">
            <v>8.3625000000000005E-2</v>
          </cell>
        </row>
        <row r="287">
          <cell r="G287">
            <v>117.2</v>
          </cell>
          <cell r="H287">
            <v>8.1875000000000003E-2</v>
          </cell>
        </row>
        <row r="288">
          <cell r="G288">
            <v>117.6</v>
          </cell>
          <cell r="H288">
            <v>8.3250000000000005E-2</v>
          </cell>
        </row>
        <row r="289">
          <cell r="G289">
            <v>118</v>
          </cell>
          <cell r="H289">
            <v>8.3250000000000005E-2</v>
          </cell>
        </row>
        <row r="290">
          <cell r="G290">
            <v>118.4</v>
          </cell>
          <cell r="H290">
            <v>8.3875000000000005E-2</v>
          </cell>
        </row>
        <row r="291">
          <cell r="G291">
            <v>118.8</v>
          </cell>
          <cell r="H291">
            <v>8.4000000000000005E-2</v>
          </cell>
        </row>
        <row r="292">
          <cell r="G292">
            <v>119.2</v>
          </cell>
          <cell r="H292">
            <v>8.3375000000000005E-2</v>
          </cell>
        </row>
        <row r="293">
          <cell r="G293">
            <v>119.6</v>
          </cell>
          <cell r="H293">
            <v>8.3375000000000005E-2</v>
          </cell>
        </row>
        <row r="294">
          <cell r="G294">
            <v>120</v>
          </cell>
          <cell r="H294">
            <v>8.4375000000000006E-2</v>
          </cell>
        </row>
        <row r="295">
          <cell r="G295">
            <v>120.4</v>
          </cell>
          <cell r="H295">
            <v>8.4625000000000006E-2</v>
          </cell>
        </row>
        <row r="296">
          <cell r="G296">
            <v>120.8</v>
          </cell>
          <cell r="H296">
            <v>8.2750000000000004E-2</v>
          </cell>
        </row>
        <row r="297">
          <cell r="G297">
            <v>121.2</v>
          </cell>
          <cell r="H297">
            <v>8.3875000000000005E-2</v>
          </cell>
        </row>
        <row r="298">
          <cell r="G298">
            <v>121.6</v>
          </cell>
          <cell r="H298">
            <v>8.3750000000000005E-2</v>
          </cell>
        </row>
        <row r="299">
          <cell r="G299">
            <v>122</v>
          </cell>
          <cell r="H299">
            <v>8.3375000000000005E-2</v>
          </cell>
        </row>
        <row r="300">
          <cell r="G300">
            <v>122.4</v>
          </cell>
          <cell r="H300">
            <v>8.3875000000000005E-2</v>
          </cell>
        </row>
        <row r="301">
          <cell r="G301">
            <v>122.8</v>
          </cell>
          <cell r="H301">
            <v>8.3375000000000005E-2</v>
          </cell>
        </row>
        <row r="302">
          <cell r="G302">
            <v>123.2</v>
          </cell>
          <cell r="H302">
            <v>8.4000000000000005E-2</v>
          </cell>
        </row>
        <row r="303">
          <cell r="G303">
            <v>123.6</v>
          </cell>
          <cell r="H303">
            <v>8.4625000000000006E-2</v>
          </cell>
        </row>
        <row r="304">
          <cell r="G304">
            <v>124</v>
          </cell>
          <cell r="H304">
            <v>8.3375000000000005E-2</v>
          </cell>
        </row>
        <row r="305">
          <cell r="G305">
            <v>124.4</v>
          </cell>
          <cell r="H305">
            <v>8.2750000000000004E-2</v>
          </cell>
        </row>
        <row r="306">
          <cell r="G306">
            <v>124.8</v>
          </cell>
          <cell r="H306">
            <v>8.3250000000000005E-2</v>
          </cell>
        </row>
        <row r="307">
          <cell r="G307">
            <v>125.2</v>
          </cell>
          <cell r="H307">
            <v>8.5000000000000006E-2</v>
          </cell>
        </row>
        <row r="308">
          <cell r="G308">
            <v>125.6</v>
          </cell>
          <cell r="H308">
            <v>8.4625000000000006E-2</v>
          </cell>
        </row>
        <row r="309">
          <cell r="G309">
            <v>126</v>
          </cell>
          <cell r="H309">
            <v>8.4750000000000006E-2</v>
          </cell>
        </row>
        <row r="310">
          <cell r="G310">
            <v>126.4</v>
          </cell>
          <cell r="H310">
            <v>8.3750000000000005E-2</v>
          </cell>
        </row>
        <row r="311">
          <cell r="G311">
            <v>126.8</v>
          </cell>
          <cell r="H311">
            <v>8.3750000000000005E-2</v>
          </cell>
        </row>
        <row r="312">
          <cell r="G312">
            <v>127.2</v>
          </cell>
          <cell r="H312">
            <v>8.3750000000000005E-2</v>
          </cell>
        </row>
        <row r="313">
          <cell r="G313">
            <v>127.6</v>
          </cell>
          <cell r="H313">
            <v>8.4375000000000006E-2</v>
          </cell>
        </row>
        <row r="314">
          <cell r="G314">
            <v>128</v>
          </cell>
          <cell r="H314">
            <v>8.4000000000000005E-2</v>
          </cell>
        </row>
        <row r="315">
          <cell r="G315">
            <v>128.4</v>
          </cell>
          <cell r="H315">
            <v>8.3750000000000005E-2</v>
          </cell>
        </row>
        <row r="316">
          <cell r="G316">
            <v>128.80000000000001</v>
          </cell>
          <cell r="H316">
            <v>8.5625000000000007E-2</v>
          </cell>
        </row>
        <row r="317">
          <cell r="G317">
            <v>129.19999999999999</v>
          </cell>
          <cell r="H317">
            <v>8.4000000000000005E-2</v>
          </cell>
        </row>
        <row r="318">
          <cell r="G318">
            <v>129.6</v>
          </cell>
          <cell r="H318">
            <v>8.3625000000000005E-2</v>
          </cell>
        </row>
        <row r="319">
          <cell r="G319">
            <v>130</v>
          </cell>
          <cell r="H319">
            <v>8.5250000000000006E-2</v>
          </cell>
        </row>
        <row r="320">
          <cell r="G320">
            <v>130.4</v>
          </cell>
          <cell r="H320">
            <v>8.3625000000000005E-2</v>
          </cell>
        </row>
        <row r="321">
          <cell r="G321">
            <v>130.80000000000001</v>
          </cell>
          <cell r="H321">
            <v>8.3875000000000005E-2</v>
          </cell>
        </row>
        <row r="322">
          <cell r="G322">
            <v>131.19999999999999</v>
          </cell>
          <cell r="H322">
            <v>8.3875000000000005E-2</v>
          </cell>
        </row>
        <row r="323">
          <cell r="G323">
            <v>131.6</v>
          </cell>
          <cell r="H323">
            <v>8.4125000000000005E-2</v>
          </cell>
        </row>
        <row r="324">
          <cell r="G324">
            <v>132</v>
          </cell>
          <cell r="H324">
            <v>8.5000000000000006E-2</v>
          </cell>
        </row>
        <row r="325">
          <cell r="G325">
            <v>132.4</v>
          </cell>
          <cell r="H325">
            <v>8.4625000000000006E-2</v>
          </cell>
        </row>
        <row r="326">
          <cell r="G326">
            <v>132.80000000000001</v>
          </cell>
          <cell r="H326">
            <v>8.4875000000000006E-2</v>
          </cell>
        </row>
        <row r="327">
          <cell r="G327">
            <v>133.19999999999999</v>
          </cell>
          <cell r="H327">
            <v>8.4000000000000005E-2</v>
          </cell>
        </row>
        <row r="328">
          <cell r="G328">
            <v>133.6</v>
          </cell>
          <cell r="H328">
            <v>8.4750000000000006E-2</v>
          </cell>
        </row>
        <row r="329">
          <cell r="G329">
            <v>134.4</v>
          </cell>
          <cell r="H329">
            <v>8.3500000000000005E-2</v>
          </cell>
        </row>
        <row r="330">
          <cell r="G330">
            <v>134.80000000000001</v>
          </cell>
          <cell r="H330">
            <v>8.4625000000000006E-2</v>
          </cell>
        </row>
        <row r="331">
          <cell r="G331">
            <v>135.19999999999999</v>
          </cell>
          <cell r="H331">
            <v>8.3000000000000004E-2</v>
          </cell>
        </row>
        <row r="332">
          <cell r="G332">
            <v>135.6</v>
          </cell>
          <cell r="H332">
            <v>8.3750000000000005E-2</v>
          </cell>
        </row>
        <row r="333">
          <cell r="G333">
            <v>136</v>
          </cell>
          <cell r="H333">
            <v>8.5375000000000006E-2</v>
          </cell>
        </row>
        <row r="334">
          <cell r="G334">
            <v>136.4</v>
          </cell>
          <cell r="H334">
            <v>8.4250000000000005E-2</v>
          </cell>
        </row>
        <row r="335">
          <cell r="G335">
            <v>136.80000000000001</v>
          </cell>
          <cell r="H335">
            <v>8.5375000000000006E-2</v>
          </cell>
        </row>
        <row r="336">
          <cell r="G336">
            <v>137.19999999999999</v>
          </cell>
          <cell r="H336">
            <v>8.4875000000000006E-2</v>
          </cell>
        </row>
        <row r="337">
          <cell r="G337">
            <v>137.6</v>
          </cell>
          <cell r="H337">
            <v>8.5250000000000006E-2</v>
          </cell>
        </row>
        <row r="338">
          <cell r="G338">
            <v>138</v>
          </cell>
          <cell r="H338">
            <v>8.5875000000000007E-2</v>
          </cell>
        </row>
        <row r="339">
          <cell r="G339">
            <v>138.4</v>
          </cell>
          <cell r="H339">
            <v>8.4875000000000006E-2</v>
          </cell>
        </row>
        <row r="340">
          <cell r="G340">
            <v>138.80000000000001</v>
          </cell>
          <cell r="H340">
            <v>8.4625000000000006E-2</v>
          </cell>
        </row>
        <row r="341">
          <cell r="G341">
            <v>139.19999999999999</v>
          </cell>
          <cell r="H341">
            <v>8.5375000000000006E-2</v>
          </cell>
        </row>
        <row r="342">
          <cell r="G342">
            <v>139.6</v>
          </cell>
          <cell r="H342">
            <v>8.5250000000000006E-2</v>
          </cell>
        </row>
        <row r="343">
          <cell r="G343">
            <v>140</v>
          </cell>
          <cell r="H343">
            <v>8.4625000000000006E-2</v>
          </cell>
        </row>
        <row r="344">
          <cell r="G344">
            <v>140.4</v>
          </cell>
          <cell r="H344">
            <v>8.5000000000000006E-2</v>
          </cell>
        </row>
        <row r="345">
          <cell r="G345">
            <v>140.80000000000001</v>
          </cell>
          <cell r="H345">
            <v>8.4750000000000006E-2</v>
          </cell>
        </row>
        <row r="346">
          <cell r="G346">
            <v>141.19999999999999</v>
          </cell>
          <cell r="H346">
            <v>8.5000000000000006E-2</v>
          </cell>
        </row>
        <row r="347">
          <cell r="G347">
            <v>141.6</v>
          </cell>
          <cell r="H347">
            <v>8.5000000000000006E-2</v>
          </cell>
        </row>
        <row r="348">
          <cell r="G348">
            <v>142</v>
          </cell>
          <cell r="H348">
            <v>8.5500000000000007E-2</v>
          </cell>
        </row>
        <row r="349">
          <cell r="G349">
            <v>142.4</v>
          </cell>
          <cell r="H349">
            <v>8.4625000000000006E-2</v>
          </cell>
        </row>
        <row r="350">
          <cell r="G350">
            <v>142.80000000000001</v>
          </cell>
          <cell r="H350">
            <v>8.4500000000000006E-2</v>
          </cell>
        </row>
        <row r="351">
          <cell r="G351">
            <v>143.19999999999999</v>
          </cell>
          <cell r="H351">
            <v>8.5875000000000007E-2</v>
          </cell>
        </row>
        <row r="352">
          <cell r="G352">
            <v>143.6</v>
          </cell>
          <cell r="H352">
            <v>8.5500000000000007E-2</v>
          </cell>
        </row>
        <row r="353">
          <cell r="G353">
            <v>144</v>
          </cell>
          <cell r="H353">
            <v>8.5625000000000007E-2</v>
          </cell>
        </row>
        <row r="354">
          <cell r="G354">
            <v>144.4</v>
          </cell>
          <cell r="H354">
            <v>8.5000000000000006E-2</v>
          </cell>
        </row>
        <row r="355">
          <cell r="G355">
            <v>144.80000000000001</v>
          </cell>
          <cell r="H355">
            <v>8.4250000000000005E-2</v>
          </cell>
        </row>
        <row r="356">
          <cell r="G356">
            <v>145.19999999999999</v>
          </cell>
          <cell r="H356">
            <v>8.5250000000000006E-2</v>
          </cell>
        </row>
        <row r="357">
          <cell r="G357">
            <v>145.6</v>
          </cell>
          <cell r="H357">
            <v>8.5500000000000007E-2</v>
          </cell>
        </row>
        <row r="358">
          <cell r="G358">
            <v>146</v>
          </cell>
          <cell r="H358">
            <v>8.5875000000000007E-2</v>
          </cell>
        </row>
        <row r="359">
          <cell r="G359">
            <v>146.4</v>
          </cell>
          <cell r="H359">
            <v>8.5500000000000007E-2</v>
          </cell>
        </row>
        <row r="360">
          <cell r="G360">
            <v>146.80000000000001</v>
          </cell>
          <cell r="H360">
            <v>8.5625000000000007E-2</v>
          </cell>
        </row>
        <row r="361">
          <cell r="G361">
            <v>147.19999999999999</v>
          </cell>
          <cell r="H361">
            <v>8.5125000000000006E-2</v>
          </cell>
        </row>
        <row r="362">
          <cell r="G362">
            <v>147.6</v>
          </cell>
          <cell r="H362">
            <v>8.5375000000000006E-2</v>
          </cell>
        </row>
        <row r="363">
          <cell r="G363">
            <v>148</v>
          </cell>
          <cell r="H363">
            <v>8.6624999999999994E-2</v>
          </cell>
        </row>
        <row r="364">
          <cell r="G364">
            <v>148.4</v>
          </cell>
          <cell r="H364">
            <v>8.5250000000000006E-2</v>
          </cell>
        </row>
        <row r="365">
          <cell r="G365">
            <v>148.80000000000001</v>
          </cell>
          <cell r="H365">
            <v>8.5375000000000006E-2</v>
          </cell>
        </row>
        <row r="366">
          <cell r="G366">
            <v>149.19999999999999</v>
          </cell>
          <cell r="H366">
            <v>8.5375000000000006E-2</v>
          </cell>
        </row>
        <row r="367">
          <cell r="G367">
            <v>149.6</v>
          </cell>
          <cell r="H367">
            <v>8.5625000000000007E-2</v>
          </cell>
        </row>
        <row r="368">
          <cell r="G368">
            <v>150.4</v>
          </cell>
          <cell r="H368">
            <v>8.6124999999999993E-2</v>
          </cell>
        </row>
        <row r="369">
          <cell r="G369">
            <v>150.80000000000001</v>
          </cell>
          <cell r="H369">
            <v>8.6124999999999993E-2</v>
          </cell>
        </row>
        <row r="370">
          <cell r="G370">
            <v>151.19999999999999</v>
          </cell>
          <cell r="H370">
            <v>8.4375000000000006E-2</v>
          </cell>
        </row>
        <row r="371">
          <cell r="G371">
            <v>151.6</v>
          </cell>
          <cell r="H371">
            <v>8.7249999999999994E-2</v>
          </cell>
        </row>
        <row r="372">
          <cell r="G372">
            <v>152</v>
          </cell>
          <cell r="H372">
            <v>8.5999999999999993E-2</v>
          </cell>
        </row>
        <row r="373">
          <cell r="G373">
            <v>152.4</v>
          </cell>
          <cell r="H373">
            <v>8.5500000000000007E-2</v>
          </cell>
        </row>
        <row r="374">
          <cell r="G374">
            <v>152.80000000000001</v>
          </cell>
          <cell r="H374">
            <v>8.6749999999999994E-2</v>
          </cell>
        </row>
        <row r="375">
          <cell r="G375">
            <v>153.19999999999999</v>
          </cell>
          <cell r="H375">
            <v>8.5875000000000007E-2</v>
          </cell>
        </row>
        <row r="376">
          <cell r="G376">
            <v>153.6</v>
          </cell>
          <cell r="H376">
            <v>8.6124999999999993E-2</v>
          </cell>
        </row>
        <row r="377">
          <cell r="G377">
            <v>154</v>
          </cell>
          <cell r="H377">
            <v>8.6749999999999994E-2</v>
          </cell>
        </row>
        <row r="378">
          <cell r="G378">
            <v>154.4</v>
          </cell>
          <cell r="H378">
            <v>8.6124999999999993E-2</v>
          </cell>
        </row>
        <row r="379">
          <cell r="G379">
            <v>154.80000000000001</v>
          </cell>
          <cell r="H379">
            <v>8.5500000000000007E-2</v>
          </cell>
        </row>
        <row r="380">
          <cell r="G380">
            <v>155.19999999999999</v>
          </cell>
          <cell r="H380">
            <v>8.6624999999999994E-2</v>
          </cell>
        </row>
        <row r="381">
          <cell r="G381">
            <v>155.6</v>
          </cell>
          <cell r="H381">
            <v>8.6499999999999994E-2</v>
          </cell>
        </row>
        <row r="382">
          <cell r="G382">
            <v>156</v>
          </cell>
          <cell r="H382">
            <v>8.5875000000000007E-2</v>
          </cell>
        </row>
        <row r="383">
          <cell r="G383">
            <v>156.4</v>
          </cell>
          <cell r="H383">
            <v>8.7999999999999995E-2</v>
          </cell>
        </row>
        <row r="384">
          <cell r="G384">
            <v>156.80000000000001</v>
          </cell>
          <cell r="H384">
            <v>8.5875000000000007E-2</v>
          </cell>
        </row>
        <row r="385">
          <cell r="G385">
            <v>157.19999999999999</v>
          </cell>
          <cell r="H385">
            <v>8.5999999999999993E-2</v>
          </cell>
        </row>
        <row r="386">
          <cell r="G386">
            <v>157.6</v>
          </cell>
          <cell r="H386">
            <v>8.7249999999999994E-2</v>
          </cell>
        </row>
        <row r="387">
          <cell r="G387">
            <v>158</v>
          </cell>
          <cell r="H387">
            <v>8.6124999999999993E-2</v>
          </cell>
        </row>
        <row r="388">
          <cell r="G388">
            <v>158.4</v>
          </cell>
          <cell r="H388">
            <v>8.5875000000000007E-2</v>
          </cell>
        </row>
        <row r="389">
          <cell r="G389">
            <v>158.80000000000001</v>
          </cell>
          <cell r="H389">
            <v>8.6999999999999994E-2</v>
          </cell>
        </row>
        <row r="390">
          <cell r="G390">
            <v>159.19999999999999</v>
          </cell>
          <cell r="H390">
            <v>8.7499999999999994E-2</v>
          </cell>
        </row>
        <row r="391">
          <cell r="G391">
            <v>159.6</v>
          </cell>
          <cell r="H391">
            <v>8.6999999999999994E-2</v>
          </cell>
        </row>
        <row r="392">
          <cell r="G392">
            <v>160</v>
          </cell>
          <cell r="H392">
            <v>8.6249999999999993E-2</v>
          </cell>
        </row>
        <row r="393">
          <cell r="G393">
            <v>160.4</v>
          </cell>
          <cell r="H393">
            <v>8.6374999999999993E-2</v>
          </cell>
        </row>
        <row r="394">
          <cell r="G394">
            <v>160.80000000000001</v>
          </cell>
          <cell r="H394">
            <v>8.5875000000000007E-2</v>
          </cell>
        </row>
        <row r="395">
          <cell r="G395">
            <v>161.19999999999999</v>
          </cell>
          <cell r="H395">
            <v>8.6374999999999993E-2</v>
          </cell>
        </row>
        <row r="396">
          <cell r="G396">
            <v>161.6</v>
          </cell>
          <cell r="H396">
            <v>8.5875000000000007E-2</v>
          </cell>
        </row>
        <row r="397">
          <cell r="G397">
            <v>162</v>
          </cell>
          <cell r="H397">
            <v>8.6624999999999994E-2</v>
          </cell>
        </row>
        <row r="398">
          <cell r="G398">
            <v>162.4</v>
          </cell>
          <cell r="H398">
            <v>8.6624999999999994E-2</v>
          </cell>
        </row>
        <row r="399">
          <cell r="G399">
            <v>162.80000000000001</v>
          </cell>
          <cell r="H399">
            <v>8.6999999999999994E-2</v>
          </cell>
        </row>
        <row r="400">
          <cell r="G400">
            <v>163.19999999999999</v>
          </cell>
          <cell r="H400">
            <v>8.6874999999999994E-2</v>
          </cell>
        </row>
        <row r="401">
          <cell r="G401">
            <v>163.6</v>
          </cell>
          <cell r="H401">
            <v>8.6874999999999994E-2</v>
          </cell>
        </row>
        <row r="402">
          <cell r="G402">
            <v>164</v>
          </cell>
          <cell r="H402">
            <v>8.6874999999999994E-2</v>
          </cell>
        </row>
        <row r="403">
          <cell r="G403">
            <v>164.4</v>
          </cell>
          <cell r="H403">
            <v>8.7124999999999994E-2</v>
          </cell>
        </row>
        <row r="404">
          <cell r="G404">
            <v>164.8</v>
          </cell>
          <cell r="H404">
            <v>8.7749999999999995E-2</v>
          </cell>
        </row>
        <row r="405">
          <cell r="G405">
            <v>165.2</v>
          </cell>
          <cell r="H405">
            <v>8.7499999999999994E-2</v>
          </cell>
        </row>
        <row r="406">
          <cell r="G406">
            <v>165.6</v>
          </cell>
          <cell r="H406">
            <v>8.6999999999999994E-2</v>
          </cell>
        </row>
        <row r="407">
          <cell r="G407">
            <v>166</v>
          </cell>
          <cell r="H407">
            <v>8.8124999999999995E-2</v>
          </cell>
        </row>
        <row r="408">
          <cell r="G408">
            <v>166.4</v>
          </cell>
          <cell r="H408">
            <v>8.6499999999999994E-2</v>
          </cell>
        </row>
        <row r="409">
          <cell r="G409">
            <v>166.8</v>
          </cell>
          <cell r="H409">
            <v>8.7124999999999994E-2</v>
          </cell>
        </row>
        <row r="410">
          <cell r="G410">
            <v>167.2</v>
          </cell>
          <cell r="H410">
            <v>8.6999999999999994E-2</v>
          </cell>
        </row>
        <row r="411">
          <cell r="G411">
            <v>167.6</v>
          </cell>
          <cell r="H411">
            <v>8.6999999999999994E-2</v>
          </cell>
        </row>
        <row r="412">
          <cell r="G412">
            <v>168</v>
          </cell>
          <cell r="H412">
            <v>8.6874999999999994E-2</v>
          </cell>
        </row>
        <row r="413">
          <cell r="G413">
            <v>168.4</v>
          </cell>
          <cell r="H413">
            <v>8.6749999999999994E-2</v>
          </cell>
        </row>
        <row r="414">
          <cell r="G414">
            <v>168.8</v>
          </cell>
          <cell r="H414">
            <v>8.7499999999999994E-2</v>
          </cell>
        </row>
        <row r="415">
          <cell r="G415">
            <v>169.2</v>
          </cell>
          <cell r="H415">
            <v>8.6249999999999993E-2</v>
          </cell>
        </row>
        <row r="416">
          <cell r="G416">
            <v>169.6</v>
          </cell>
          <cell r="H416">
            <v>8.7874999999999995E-2</v>
          </cell>
        </row>
        <row r="417">
          <cell r="G417">
            <v>170</v>
          </cell>
          <cell r="H417">
            <v>8.8624999999999995E-2</v>
          </cell>
        </row>
        <row r="418">
          <cell r="G418">
            <v>170.4</v>
          </cell>
          <cell r="H418">
            <v>8.7374999999999994E-2</v>
          </cell>
        </row>
        <row r="419">
          <cell r="G419">
            <v>170.8</v>
          </cell>
          <cell r="H419">
            <v>8.6749999999999994E-2</v>
          </cell>
        </row>
        <row r="420">
          <cell r="G420">
            <v>171.2</v>
          </cell>
          <cell r="H420">
            <v>8.7249999999999994E-2</v>
          </cell>
        </row>
        <row r="421">
          <cell r="G421">
            <v>171.6</v>
          </cell>
          <cell r="H421">
            <v>8.6374999999999993E-2</v>
          </cell>
        </row>
        <row r="422">
          <cell r="G422">
            <v>172</v>
          </cell>
          <cell r="H422">
            <v>8.6374999999999993E-2</v>
          </cell>
        </row>
        <row r="423">
          <cell r="G423">
            <v>172.4</v>
          </cell>
          <cell r="H423">
            <v>8.5750000000000007E-2</v>
          </cell>
        </row>
        <row r="424">
          <cell r="G424">
            <v>172.8</v>
          </cell>
          <cell r="H424">
            <v>8.7624999999999995E-2</v>
          </cell>
        </row>
        <row r="425">
          <cell r="G425">
            <v>173.2</v>
          </cell>
          <cell r="H425">
            <v>8.7999999999999995E-2</v>
          </cell>
        </row>
        <row r="426">
          <cell r="G426">
            <v>173.6</v>
          </cell>
          <cell r="H426">
            <v>8.7249999999999994E-2</v>
          </cell>
        </row>
        <row r="427">
          <cell r="G427">
            <v>174</v>
          </cell>
          <cell r="H427">
            <v>8.6999999999999994E-2</v>
          </cell>
        </row>
        <row r="428">
          <cell r="G428">
            <v>174.4</v>
          </cell>
          <cell r="H428">
            <v>8.6749999999999994E-2</v>
          </cell>
        </row>
        <row r="429">
          <cell r="G429">
            <v>174.8</v>
          </cell>
          <cell r="H429">
            <v>8.7124999999999994E-2</v>
          </cell>
        </row>
        <row r="430">
          <cell r="G430">
            <v>175.2</v>
          </cell>
          <cell r="H430">
            <v>8.7624999999999995E-2</v>
          </cell>
        </row>
        <row r="431">
          <cell r="G431">
            <v>175.6</v>
          </cell>
          <cell r="H431">
            <v>8.6499999999999994E-2</v>
          </cell>
        </row>
        <row r="432">
          <cell r="G432">
            <v>176</v>
          </cell>
          <cell r="H432">
            <v>8.6624999999999994E-2</v>
          </cell>
        </row>
        <row r="433">
          <cell r="G433">
            <v>176.4</v>
          </cell>
          <cell r="H433">
            <v>8.7124999999999994E-2</v>
          </cell>
        </row>
        <row r="434">
          <cell r="G434">
            <v>176.8</v>
          </cell>
          <cell r="H434">
            <v>8.7874999999999995E-2</v>
          </cell>
        </row>
        <row r="435">
          <cell r="G435">
            <v>177.2</v>
          </cell>
          <cell r="H435">
            <v>8.6499999999999994E-2</v>
          </cell>
        </row>
        <row r="436">
          <cell r="G436">
            <v>177.6</v>
          </cell>
          <cell r="H436">
            <v>8.7624999999999995E-2</v>
          </cell>
        </row>
        <row r="437">
          <cell r="G437">
            <v>178</v>
          </cell>
          <cell r="H437">
            <v>8.7374999999999994E-2</v>
          </cell>
        </row>
        <row r="438">
          <cell r="G438">
            <v>178.4</v>
          </cell>
          <cell r="H438">
            <v>8.7249999999999994E-2</v>
          </cell>
        </row>
        <row r="439">
          <cell r="G439">
            <v>178.8</v>
          </cell>
          <cell r="H439">
            <v>8.7249999999999994E-2</v>
          </cell>
        </row>
        <row r="440">
          <cell r="G440">
            <v>179.2</v>
          </cell>
          <cell r="H440">
            <v>8.7249999999999994E-2</v>
          </cell>
        </row>
        <row r="441">
          <cell r="G441">
            <v>179.6</v>
          </cell>
          <cell r="H441">
            <v>8.8499999999999995E-2</v>
          </cell>
        </row>
        <row r="442">
          <cell r="G442">
            <v>180</v>
          </cell>
          <cell r="H442">
            <v>8.7499999999999994E-2</v>
          </cell>
        </row>
        <row r="443">
          <cell r="G443">
            <v>180.4</v>
          </cell>
          <cell r="H443">
            <v>8.8124999999999995E-2</v>
          </cell>
        </row>
        <row r="444">
          <cell r="G444">
            <v>180.8</v>
          </cell>
          <cell r="H444">
            <v>8.8124999999999995E-2</v>
          </cell>
        </row>
        <row r="445">
          <cell r="G445">
            <v>181.2</v>
          </cell>
          <cell r="H445">
            <v>8.7624999999999995E-2</v>
          </cell>
        </row>
        <row r="446">
          <cell r="G446">
            <v>181.6</v>
          </cell>
          <cell r="H446">
            <v>8.7124999999999994E-2</v>
          </cell>
        </row>
        <row r="447">
          <cell r="G447">
            <v>182</v>
          </cell>
          <cell r="H447">
            <v>8.6874999999999994E-2</v>
          </cell>
        </row>
        <row r="448">
          <cell r="G448">
            <v>182.4</v>
          </cell>
          <cell r="H448">
            <v>8.7499999999999994E-2</v>
          </cell>
        </row>
        <row r="449">
          <cell r="G449">
            <v>182.8</v>
          </cell>
          <cell r="H449">
            <v>8.6249999999999993E-2</v>
          </cell>
        </row>
        <row r="450">
          <cell r="G450">
            <v>183.2</v>
          </cell>
          <cell r="H450">
            <v>8.6874999999999994E-2</v>
          </cell>
        </row>
        <row r="451">
          <cell r="G451">
            <v>183.6</v>
          </cell>
          <cell r="H451">
            <v>8.6999999999999994E-2</v>
          </cell>
        </row>
        <row r="452">
          <cell r="G452">
            <v>184</v>
          </cell>
          <cell r="H452">
            <v>8.6999999999999994E-2</v>
          </cell>
        </row>
        <row r="453">
          <cell r="G453">
            <v>184.4</v>
          </cell>
          <cell r="H453">
            <v>8.6999999999999994E-2</v>
          </cell>
        </row>
        <row r="454">
          <cell r="G454">
            <v>184.8</v>
          </cell>
          <cell r="H454">
            <v>8.6874999999999994E-2</v>
          </cell>
        </row>
        <row r="455">
          <cell r="G455">
            <v>185.2</v>
          </cell>
          <cell r="H455">
            <v>8.7874999999999995E-2</v>
          </cell>
        </row>
        <row r="456">
          <cell r="G456">
            <v>185.6</v>
          </cell>
          <cell r="H456">
            <v>8.6749999999999994E-2</v>
          </cell>
        </row>
        <row r="457">
          <cell r="G457">
            <v>186</v>
          </cell>
          <cell r="H457">
            <v>8.6999999999999994E-2</v>
          </cell>
        </row>
        <row r="458">
          <cell r="G458">
            <v>186.4</v>
          </cell>
          <cell r="H458">
            <v>8.6624999999999994E-2</v>
          </cell>
        </row>
        <row r="459">
          <cell r="G459">
            <v>186.8</v>
          </cell>
          <cell r="H459">
            <v>8.8249999999999995E-2</v>
          </cell>
        </row>
        <row r="460">
          <cell r="G460">
            <v>187.2</v>
          </cell>
          <cell r="H460">
            <v>8.6999999999999994E-2</v>
          </cell>
        </row>
        <row r="461">
          <cell r="G461">
            <v>187.6</v>
          </cell>
          <cell r="H461">
            <v>8.6999999999999994E-2</v>
          </cell>
        </row>
        <row r="462">
          <cell r="G462">
            <v>188</v>
          </cell>
          <cell r="H462">
            <v>8.7624999999999995E-2</v>
          </cell>
        </row>
        <row r="463">
          <cell r="G463">
            <v>188.4</v>
          </cell>
          <cell r="H463">
            <v>8.8124999999999995E-2</v>
          </cell>
        </row>
        <row r="464">
          <cell r="G464">
            <v>188.8</v>
          </cell>
          <cell r="H464">
            <v>8.7124999999999994E-2</v>
          </cell>
        </row>
        <row r="465">
          <cell r="G465">
            <v>189.2</v>
          </cell>
          <cell r="H465">
            <v>8.7374999999999994E-2</v>
          </cell>
        </row>
        <row r="466">
          <cell r="G466">
            <v>189.6</v>
          </cell>
          <cell r="H466">
            <v>8.7124999999999994E-2</v>
          </cell>
        </row>
        <row r="467">
          <cell r="G467">
            <v>190</v>
          </cell>
          <cell r="H467">
            <v>8.7624999999999995E-2</v>
          </cell>
        </row>
        <row r="468">
          <cell r="G468">
            <v>190.4</v>
          </cell>
          <cell r="H468">
            <v>8.8249999999999995E-2</v>
          </cell>
        </row>
        <row r="469">
          <cell r="G469">
            <v>190.8</v>
          </cell>
          <cell r="H469">
            <v>8.7624999999999995E-2</v>
          </cell>
        </row>
        <row r="470">
          <cell r="G470">
            <v>191.2</v>
          </cell>
          <cell r="H470">
            <v>8.7249999999999994E-2</v>
          </cell>
        </row>
        <row r="471">
          <cell r="G471">
            <v>191.6</v>
          </cell>
          <cell r="H471">
            <v>8.7374999999999994E-2</v>
          </cell>
        </row>
        <row r="472">
          <cell r="G472">
            <v>192</v>
          </cell>
          <cell r="H472">
            <v>8.7999999999999995E-2</v>
          </cell>
        </row>
        <row r="473">
          <cell r="G473">
            <v>192.4</v>
          </cell>
          <cell r="H473">
            <v>8.7249999999999994E-2</v>
          </cell>
        </row>
        <row r="474">
          <cell r="G474">
            <v>192.8</v>
          </cell>
          <cell r="H474">
            <v>8.6624999999999994E-2</v>
          </cell>
        </row>
        <row r="475">
          <cell r="G475">
            <v>193.2</v>
          </cell>
          <cell r="H475">
            <v>8.7624999999999995E-2</v>
          </cell>
        </row>
        <row r="476">
          <cell r="G476">
            <v>193.6</v>
          </cell>
          <cell r="H476">
            <v>8.6999999999999994E-2</v>
          </cell>
        </row>
        <row r="477">
          <cell r="G477">
            <v>194</v>
          </cell>
          <cell r="H477">
            <v>8.6999999999999994E-2</v>
          </cell>
        </row>
        <row r="478">
          <cell r="G478">
            <v>194.4</v>
          </cell>
          <cell r="H478">
            <v>8.7499999999999994E-2</v>
          </cell>
        </row>
        <row r="479">
          <cell r="G479">
            <v>194.8</v>
          </cell>
          <cell r="H479">
            <v>8.7624999999999995E-2</v>
          </cell>
        </row>
        <row r="480">
          <cell r="G480">
            <v>195.2</v>
          </cell>
          <cell r="H480">
            <v>8.6999999999999994E-2</v>
          </cell>
        </row>
        <row r="481">
          <cell r="G481">
            <v>195.6</v>
          </cell>
          <cell r="H481">
            <v>8.7499999999999994E-2</v>
          </cell>
        </row>
        <row r="482">
          <cell r="G482">
            <v>196</v>
          </cell>
          <cell r="H482">
            <v>8.7124999999999994E-2</v>
          </cell>
        </row>
        <row r="483">
          <cell r="G483">
            <v>196.4</v>
          </cell>
          <cell r="H483">
            <v>8.7749999999999995E-2</v>
          </cell>
        </row>
        <row r="484">
          <cell r="G484">
            <v>196.8</v>
          </cell>
          <cell r="H484">
            <v>8.7624999999999995E-2</v>
          </cell>
        </row>
        <row r="485">
          <cell r="G485">
            <v>197.2</v>
          </cell>
          <cell r="H485">
            <v>8.7124999999999994E-2</v>
          </cell>
        </row>
        <row r="486">
          <cell r="G486">
            <v>197.6</v>
          </cell>
          <cell r="H486">
            <v>8.7749999999999995E-2</v>
          </cell>
        </row>
        <row r="487">
          <cell r="G487">
            <v>198</v>
          </cell>
          <cell r="H487">
            <v>8.8124999999999995E-2</v>
          </cell>
        </row>
        <row r="488">
          <cell r="G488">
            <v>198.4</v>
          </cell>
          <cell r="H488">
            <v>8.6874999999999994E-2</v>
          </cell>
        </row>
        <row r="489">
          <cell r="G489">
            <v>198.8</v>
          </cell>
          <cell r="H489">
            <v>8.7499999999999994E-2</v>
          </cell>
        </row>
        <row r="490">
          <cell r="G490">
            <v>199.2</v>
          </cell>
          <cell r="H490">
            <v>8.7874999999999995E-2</v>
          </cell>
        </row>
        <row r="491">
          <cell r="G491">
            <v>199.6</v>
          </cell>
          <cell r="H491">
            <v>8.7624999999999995E-2</v>
          </cell>
        </row>
        <row r="492">
          <cell r="G492">
            <v>200</v>
          </cell>
          <cell r="H492">
            <v>8.7499999999999994E-2</v>
          </cell>
        </row>
        <row r="493">
          <cell r="G493">
            <v>200.4</v>
          </cell>
          <cell r="H493">
            <v>8.8374999999999995E-2</v>
          </cell>
        </row>
        <row r="494">
          <cell r="G494">
            <v>200.8</v>
          </cell>
          <cell r="H494">
            <v>8.7999999999999995E-2</v>
          </cell>
        </row>
        <row r="495">
          <cell r="G495">
            <v>201.2</v>
          </cell>
          <cell r="H495">
            <v>8.6999999999999994E-2</v>
          </cell>
        </row>
        <row r="496">
          <cell r="G496">
            <v>201.6</v>
          </cell>
          <cell r="H496">
            <v>8.7249999999999994E-2</v>
          </cell>
        </row>
        <row r="497">
          <cell r="G497">
            <v>202</v>
          </cell>
          <cell r="H497">
            <v>8.7499999999999994E-2</v>
          </cell>
        </row>
        <row r="498">
          <cell r="G498">
            <v>202.4</v>
          </cell>
          <cell r="H498">
            <v>8.7374999999999994E-2</v>
          </cell>
        </row>
        <row r="499">
          <cell r="G499">
            <v>202.8</v>
          </cell>
          <cell r="H499">
            <v>8.7999999999999995E-2</v>
          </cell>
        </row>
        <row r="500">
          <cell r="G500">
            <v>203.2</v>
          </cell>
          <cell r="H500">
            <v>8.7499999999999994E-2</v>
          </cell>
        </row>
        <row r="501">
          <cell r="G501">
            <v>203.6</v>
          </cell>
          <cell r="H501">
            <v>8.6749999999999994E-2</v>
          </cell>
        </row>
        <row r="502">
          <cell r="G502">
            <v>204</v>
          </cell>
          <cell r="H502">
            <v>8.6749999999999994E-2</v>
          </cell>
        </row>
        <row r="503">
          <cell r="G503">
            <v>204.4</v>
          </cell>
          <cell r="H503">
            <v>8.6749999999999994E-2</v>
          </cell>
        </row>
        <row r="504">
          <cell r="G504">
            <v>204.8</v>
          </cell>
          <cell r="H504">
            <v>8.7749999999999995E-2</v>
          </cell>
        </row>
        <row r="505">
          <cell r="G505">
            <v>205.2</v>
          </cell>
          <cell r="H505">
            <v>8.7249999999999994E-2</v>
          </cell>
        </row>
        <row r="506">
          <cell r="G506">
            <v>205.6</v>
          </cell>
          <cell r="H506">
            <v>8.8249999999999995E-2</v>
          </cell>
        </row>
        <row r="507">
          <cell r="G507">
            <v>206</v>
          </cell>
          <cell r="H507">
            <v>8.7749999999999995E-2</v>
          </cell>
        </row>
        <row r="508">
          <cell r="G508">
            <v>206.4</v>
          </cell>
          <cell r="H508">
            <v>8.8374999999999995E-2</v>
          </cell>
        </row>
        <row r="509">
          <cell r="G509">
            <v>206.8</v>
          </cell>
          <cell r="H509">
            <v>8.8374999999999995E-2</v>
          </cell>
        </row>
        <row r="510">
          <cell r="G510">
            <v>207.2</v>
          </cell>
          <cell r="H510">
            <v>8.8249999999999995E-2</v>
          </cell>
        </row>
        <row r="511">
          <cell r="G511">
            <v>207.6</v>
          </cell>
          <cell r="H511">
            <v>8.8624999999999995E-2</v>
          </cell>
        </row>
        <row r="512">
          <cell r="G512">
            <v>208</v>
          </cell>
          <cell r="H512">
            <v>8.8249999999999995E-2</v>
          </cell>
        </row>
        <row r="513">
          <cell r="G513">
            <v>208.4</v>
          </cell>
          <cell r="H513">
            <v>8.7124999999999994E-2</v>
          </cell>
        </row>
        <row r="514">
          <cell r="G514">
            <v>208.8</v>
          </cell>
          <cell r="H514">
            <v>8.7999999999999995E-2</v>
          </cell>
        </row>
        <row r="515">
          <cell r="G515">
            <v>209.2</v>
          </cell>
          <cell r="H515">
            <v>8.8499999999999995E-2</v>
          </cell>
        </row>
        <row r="516">
          <cell r="G516">
            <v>209.6</v>
          </cell>
          <cell r="H516">
            <v>8.7874999999999995E-2</v>
          </cell>
        </row>
        <row r="517">
          <cell r="G517">
            <v>210</v>
          </cell>
          <cell r="H517">
            <v>8.7874999999999995E-2</v>
          </cell>
        </row>
        <row r="518">
          <cell r="G518">
            <v>210.4</v>
          </cell>
          <cell r="H518">
            <v>8.7999999999999995E-2</v>
          </cell>
        </row>
        <row r="519">
          <cell r="G519">
            <v>210.8</v>
          </cell>
          <cell r="H519">
            <v>8.7624999999999995E-2</v>
          </cell>
        </row>
        <row r="520">
          <cell r="G520">
            <v>211.2</v>
          </cell>
          <cell r="H520">
            <v>8.7499999999999994E-2</v>
          </cell>
        </row>
        <row r="521">
          <cell r="G521">
            <v>211.6</v>
          </cell>
          <cell r="H521">
            <v>8.7499999999999994E-2</v>
          </cell>
        </row>
        <row r="522">
          <cell r="G522">
            <v>212</v>
          </cell>
          <cell r="H522">
            <v>8.7624999999999995E-2</v>
          </cell>
        </row>
        <row r="523">
          <cell r="G523">
            <v>212.4</v>
          </cell>
          <cell r="H523">
            <v>8.7374999999999994E-2</v>
          </cell>
        </row>
        <row r="524">
          <cell r="G524">
            <v>212.8</v>
          </cell>
          <cell r="H524">
            <v>8.7374999999999994E-2</v>
          </cell>
        </row>
        <row r="525">
          <cell r="G525">
            <v>213.2</v>
          </cell>
          <cell r="H525">
            <v>8.6249999999999993E-2</v>
          </cell>
        </row>
        <row r="526">
          <cell r="G526">
            <v>213.6</v>
          </cell>
          <cell r="H526">
            <v>8.8374999999999995E-2</v>
          </cell>
        </row>
        <row r="527">
          <cell r="G527">
            <v>214</v>
          </cell>
          <cell r="H527">
            <v>8.8374999999999995E-2</v>
          </cell>
        </row>
        <row r="528">
          <cell r="G528">
            <v>214.4</v>
          </cell>
          <cell r="H528">
            <v>8.7874999999999995E-2</v>
          </cell>
        </row>
        <row r="529">
          <cell r="G529">
            <v>214.8</v>
          </cell>
          <cell r="H529">
            <v>8.7499999999999994E-2</v>
          </cell>
        </row>
        <row r="530">
          <cell r="G530">
            <v>215.2</v>
          </cell>
          <cell r="H530">
            <v>8.7624999999999995E-2</v>
          </cell>
        </row>
        <row r="531">
          <cell r="G531">
            <v>215.6</v>
          </cell>
          <cell r="H531">
            <v>8.9374999999999996E-2</v>
          </cell>
        </row>
        <row r="532">
          <cell r="G532">
            <v>216</v>
          </cell>
          <cell r="H532">
            <v>8.7999999999999995E-2</v>
          </cell>
        </row>
        <row r="533">
          <cell r="G533">
            <v>216.8</v>
          </cell>
          <cell r="H533">
            <v>8.8874999999999996E-2</v>
          </cell>
        </row>
        <row r="534">
          <cell r="G534">
            <v>217.2</v>
          </cell>
          <cell r="H534">
            <v>8.8874999999999996E-2</v>
          </cell>
        </row>
        <row r="535">
          <cell r="G535">
            <v>217.6</v>
          </cell>
          <cell r="H535">
            <v>8.8749999999999996E-2</v>
          </cell>
        </row>
        <row r="536">
          <cell r="G536">
            <v>218</v>
          </cell>
          <cell r="H536">
            <v>8.8624999999999995E-2</v>
          </cell>
        </row>
        <row r="537">
          <cell r="G537">
            <v>218.8</v>
          </cell>
          <cell r="H537">
            <v>8.8874999999999996E-2</v>
          </cell>
        </row>
        <row r="538">
          <cell r="G538">
            <v>219.6</v>
          </cell>
          <cell r="H538">
            <v>8.7999999999999995E-2</v>
          </cell>
        </row>
        <row r="539">
          <cell r="G539">
            <v>220</v>
          </cell>
          <cell r="H539">
            <v>8.8999999999999996E-2</v>
          </cell>
        </row>
        <row r="540">
          <cell r="G540">
            <v>220.4</v>
          </cell>
          <cell r="H540">
            <v>8.8374999999999995E-2</v>
          </cell>
        </row>
        <row r="541">
          <cell r="G541">
            <v>220.8</v>
          </cell>
          <cell r="H541">
            <v>8.8499999999999995E-2</v>
          </cell>
        </row>
        <row r="542">
          <cell r="G542">
            <v>221.2</v>
          </cell>
          <cell r="H542">
            <v>8.8749999999999996E-2</v>
          </cell>
        </row>
        <row r="543">
          <cell r="G543">
            <v>221.6</v>
          </cell>
          <cell r="H543">
            <v>8.8374999999999995E-2</v>
          </cell>
        </row>
        <row r="544">
          <cell r="G544">
            <v>222</v>
          </cell>
          <cell r="H544">
            <v>8.7999999999999995E-2</v>
          </cell>
        </row>
        <row r="545">
          <cell r="G545">
            <v>222.4</v>
          </cell>
          <cell r="H545">
            <v>8.8249999999999995E-2</v>
          </cell>
        </row>
        <row r="546">
          <cell r="G546">
            <v>222.8</v>
          </cell>
          <cell r="H546">
            <v>8.7249999999999994E-2</v>
          </cell>
        </row>
        <row r="547">
          <cell r="G547">
            <v>223.2</v>
          </cell>
          <cell r="H547">
            <v>8.7624999999999995E-2</v>
          </cell>
        </row>
        <row r="548">
          <cell r="G548">
            <v>223.6</v>
          </cell>
          <cell r="H548">
            <v>8.7624999999999995E-2</v>
          </cell>
        </row>
        <row r="549">
          <cell r="G549">
            <v>224</v>
          </cell>
          <cell r="H549">
            <v>8.8749999999999996E-2</v>
          </cell>
        </row>
        <row r="550">
          <cell r="G550">
            <v>224.4</v>
          </cell>
          <cell r="H550">
            <v>8.8374999999999995E-2</v>
          </cell>
        </row>
        <row r="551">
          <cell r="G551">
            <v>225.2</v>
          </cell>
          <cell r="H551">
            <v>8.7374999999999994E-2</v>
          </cell>
        </row>
        <row r="552">
          <cell r="G552">
            <v>225.6</v>
          </cell>
          <cell r="H552">
            <v>8.8624999999999995E-2</v>
          </cell>
        </row>
        <row r="553">
          <cell r="G553">
            <v>226</v>
          </cell>
          <cell r="H553">
            <v>8.8124999999999995E-2</v>
          </cell>
        </row>
        <row r="554">
          <cell r="G554">
            <v>226.4</v>
          </cell>
          <cell r="H554">
            <v>8.8499999999999995E-2</v>
          </cell>
        </row>
        <row r="555">
          <cell r="G555">
            <v>226.8</v>
          </cell>
          <cell r="H555">
            <v>8.7749999999999995E-2</v>
          </cell>
        </row>
        <row r="556">
          <cell r="G556">
            <v>227.2</v>
          </cell>
          <cell r="H556">
            <v>8.8374999999999995E-2</v>
          </cell>
        </row>
        <row r="557">
          <cell r="G557">
            <v>227.6</v>
          </cell>
          <cell r="H557">
            <v>8.7749999999999995E-2</v>
          </cell>
        </row>
        <row r="558">
          <cell r="G558">
            <v>228</v>
          </cell>
          <cell r="H558">
            <v>8.7249999999999994E-2</v>
          </cell>
        </row>
        <row r="559">
          <cell r="G559">
            <v>228.4</v>
          </cell>
          <cell r="H559">
            <v>8.7749999999999995E-2</v>
          </cell>
        </row>
        <row r="560">
          <cell r="G560">
            <v>228.8</v>
          </cell>
          <cell r="H560">
            <v>8.7249999999999994E-2</v>
          </cell>
        </row>
        <row r="561">
          <cell r="G561">
            <v>229.2</v>
          </cell>
          <cell r="H561">
            <v>8.7124999999999994E-2</v>
          </cell>
        </row>
        <row r="562">
          <cell r="G562">
            <v>229.6</v>
          </cell>
          <cell r="H562">
            <v>8.8124999999999995E-2</v>
          </cell>
        </row>
        <row r="563">
          <cell r="G563">
            <v>230</v>
          </cell>
          <cell r="H563">
            <v>8.8249999999999995E-2</v>
          </cell>
        </row>
        <row r="564">
          <cell r="G564">
            <v>230.4</v>
          </cell>
          <cell r="H564">
            <v>8.8374999999999995E-2</v>
          </cell>
        </row>
        <row r="565">
          <cell r="G565">
            <v>230.8</v>
          </cell>
          <cell r="H565">
            <v>8.8499999999999995E-2</v>
          </cell>
        </row>
        <row r="566">
          <cell r="G566">
            <v>231.2</v>
          </cell>
          <cell r="H566">
            <v>8.7749999999999995E-2</v>
          </cell>
        </row>
        <row r="567">
          <cell r="G567">
            <v>231.6</v>
          </cell>
          <cell r="H567">
            <v>8.7874999999999995E-2</v>
          </cell>
        </row>
        <row r="568">
          <cell r="G568">
            <v>232</v>
          </cell>
          <cell r="H568">
            <v>8.8374999999999995E-2</v>
          </cell>
        </row>
        <row r="569">
          <cell r="G569">
            <v>232.4</v>
          </cell>
          <cell r="H569">
            <v>8.7874999999999995E-2</v>
          </cell>
        </row>
        <row r="570">
          <cell r="G570">
            <v>232.8</v>
          </cell>
          <cell r="H570">
            <v>8.7249999999999994E-2</v>
          </cell>
        </row>
        <row r="571">
          <cell r="G571">
            <v>233.2</v>
          </cell>
          <cell r="H571">
            <v>8.7749999999999995E-2</v>
          </cell>
        </row>
        <row r="572">
          <cell r="G572">
            <v>233.6</v>
          </cell>
          <cell r="H572">
            <v>8.7624999999999995E-2</v>
          </cell>
        </row>
        <row r="573">
          <cell r="G573">
            <v>234</v>
          </cell>
          <cell r="H573">
            <v>8.7499999999999994E-2</v>
          </cell>
        </row>
        <row r="574">
          <cell r="G574">
            <v>234.4</v>
          </cell>
          <cell r="H574">
            <v>8.8124999999999995E-2</v>
          </cell>
        </row>
        <row r="575">
          <cell r="G575">
            <v>234.8</v>
          </cell>
          <cell r="H575">
            <v>8.6874999999999994E-2</v>
          </cell>
        </row>
        <row r="576">
          <cell r="G576">
            <v>235.2</v>
          </cell>
          <cell r="H576">
            <v>8.6499999999999994E-2</v>
          </cell>
        </row>
        <row r="577">
          <cell r="G577">
            <v>235.6</v>
          </cell>
          <cell r="H577">
            <v>8.7749999999999995E-2</v>
          </cell>
        </row>
        <row r="578">
          <cell r="G578">
            <v>236</v>
          </cell>
          <cell r="H578">
            <v>8.7499999999999994E-2</v>
          </cell>
        </row>
        <row r="579">
          <cell r="G579">
            <v>236.4</v>
          </cell>
          <cell r="H579">
            <v>8.6874999999999994E-2</v>
          </cell>
        </row>
        <row r="580">
          <cell r="G580">
            <v>236.8</v>
          </cell>
          <cell r="H580">
            <v>8.6499999999999994E-2</v>
          </cell>
        </row>
        <row r="581">
          <cell r="G581">
            <v>237.2</v>
          </cell>
          <cell r="H581">
            <v>8.7499999999999994E-2</v>
          </cell>
        </row>
        <row r="582">
          <cell r="G582">
            <v>237.6</v>
          </cell>
          <cell r="H582">
            <v>8.6624999999999994E-2</v>
          </cell>
        </row>
        <row r="583">
          <cell r="G583">
            <v>238</v>
          </cell>
          <cell r="H583">
            <v>8.7874999999999995E-2</v>
          </cell>
        </row>
        <row r="584">
          <cell r="G584">
            <v>238.4</v>
          </cell>
          <cell r="H584">
            <v>8.7499999999999994E-2</v>
          </cell>
        </row>
        <row r="585">
          <cell r="G585">
            <v>238.8</v>
          </cell>
          <cell r="H585">
            <v>8.7374999999999994E-2</v>
          </cell>
        </row>
        <row r="586">
          <cell r="G586">
            <v>239.2</v>
          </cell>
          <cell r="H586">
            <v>8.6499999999999994E-2</v>
          </cell>
        </row>
        <row r="587">
          <cell r="G587">
            <v>239.6</v>
          </cell>
          <cell r="H587">
            <v>8.7374999999999994E-2</v>
          </cell>
        </row>
        <row r="588">
          <cell r="G588">
            <v>240</v>
          </cell>
          <cell r="H588">
            <v>8.7749999999999995E-2</v>
          </cell>
        </row>
        <row r="589">
          <cell r="G589">
            <v>240.4</v>
          </cell>
          <cell r="H589">
            <v>8.7999999999999995E-2</v>
          </cell>
        </row>
        <row r="590">
          <cell r="G590">
            <v>240.8</v>
          </cell>
          <cell r="H590">
            <v>8.8249999999999995E-2</v>
          </cell>
        </row>
        <row r="591">
          <cell r="G591">
            <v>241.2</v>
          </cell>
          <cell r="H591">
            <v>8.7624999999999995E-2</v>
          </cell>
        </row>
        <row r="592">
          <cell r="G592">
            <v>241.6</v>
          </cell>
          <cell r="H592">
            <v>8.7624999999999995E-2</v>
          </cell>
        </row>
        <row r="593">
          <cell r="G593">
            <v>242</v>
          </cell>
          <cell r="H593">
            <v>8.7124999999999994E-2</v>
          </cell>
        </row>
        <row r="594">
          <cell r="G594">
            <v>242.4</v>
          </cell>
          <cell r="H594">
            <v>8.8374999999999995E-2</v>
          </cell>
        </row>
        <row r="595">
          <cell r="G595">
            <v>242.8</v>
          </cell>
          <cell r="H595">
            <v>8.7624999999999995E-2</v>
          </cell>
        </row>
        <row r="596">
          <cell r="G596">
            <v>243.2</v>
          </cell>
          <cell r="H596">
            <v>8.7874999999999995E-2</v>
          </cell>
        </row>
        <row r="597">
          <cell r="G597">
            <v>243.6</v>
          </cell>
          <cell r="H597">
            <v>8.7249999999999994E-2</v>
          </cell>
        </row>
        <row r="598">
          <cell r="G598">
            <v>244</v>
          </cell>
          <cell r="H598">
            <v>8.7374999999999994E-2</v>
          </cell>
        </row>
        <row r="599">
          <cell r="G599">
            <v>244.4</v>
          </cell>
          <cell r="H599">
            <v>8.6749999999999994E-2</v>
          </cell>
        </row>
        <row r="600">
          <cell r="G600">
            <v>244.8</v>
          </cell>
          <cell r="H600">
            <v>8.7374999999999994E-2</v>
          </cell>
        </row>
        <row r="601">
          <cell r="G601">
            <v>245.2</v>
          </cell>
          <cell r="H601">
            <v>8.7999999999999995E-2</v>
          </cell>
        </row>
        <row r="602">
          <cell r="G602">
            <v>245.6</v>
          </cell>
          <cell r="H602">
            <v>8.8374999999999995E-2</v>
          </cell>
        </row>
        <row r="603">
          <cell r="G603">
            <v>246</v>
          </cell>
          <cell r="H603">
            <v>8.7624999999999995E-2</v>
          </cell>
        </row>
        <row r="604">
          <cell r="G604">
            <v>246.4</v>
          </cell>
          <cell r="H604">
            <v>8.7249999999999994E-2</v>
          </cell>
        </row>
        <row r="605">
          <cell r="G605">
            <v>246.8</v>
          </cell>
          <cell r="H605">
            <v>8.7499999999999994E-2</v>
          </cell>
        </row>
        <row r="606">
          <cell r="G606">
            <v>247.2</v>
          </cell>
          <cell r="H606">
            <v>8.7874999999999995E-2</v>
          </cell>
        </row>
        <row r="607">
          <cell r="G607">
            <v>247.6</v>
          </cell>
          <cell r="H607">
            <v>8.8374999999999995E-2</v>
          </cell>
        </row>
        <row r="608">
          <cell r="G608">
            <v>248</v>
          </cell>
          <cell r="H608">
            <v>8.6249999999999993E-2</v>
          </cell>
        </row>
        <row r="609">
          <cell r="G609">
            <v>248.4</v>
          </cell>
          <cell r="H609">
            <v>8.7374999999999994E-2</v>
          </cell>
        </row>
        <row r="610">
          <cell r="G610">
            <v>248.8</v>
          </cell>
          <cell r="H610">
            <v>8.8624999999999995E-2</v>
          </cell>
        </row>
        <row r="611">
          <cell r="G611">
            <v>249.2</v>
          </cell>
          <cell r="H611">
            <v>8.7499999999999994E-2</v>
          </cell>
        </row>
        <row r="612">
          <cell r="G612">
            <v>249.6</v>
          </cell>
          <cell r="H612">
            <v>8.6499999999999994E-2</v>
          </cell>
        </row>
        <row r="613">
          <cell r="G613">
            <v>250</v>
          </cell>
          <cell r="H613">
            <v>8.8499999999999995E-2</v>
          </cell>
        </row>
        <row r="614">
          <cell r="G614">
            <v>250.4</v>
          </cell>
          <cell r="H614">
            <v>8.7624999999999995E-2</v>
          </cell>
        </row>
        <row r="615">
          <cell r="G615">
            <v>250.8</v>
          </cell>
          <cell r="H615">
            <v>8.9124999999999996E-2</v>
          </cell>
        </row>
        <row r="616">
          <cell r="G616">
            <v>251.2</v>
          </cell>
          <cell r="H616">
            <v>8.7999999999999995E-2</v>
          </cell>
        </row>
        <row r="617">
          <cell r="G617">
            <v>251.6</v>
          </cell>
          <cell r="H617">
            <v>8.7874999999999995E-2</v>
          </cell>
        </row>
        <row r="618">
          <cell r="G618">
            <v>252</v>
          </cell>
          <cell r="H618">
            <v>8.8124999999999995E-2</v>
          </cell>
        </row>
        <row r="619">
          <cell r="G619">
            <v>252.4</v>
          </cell>
          <cell r="H619">
            <v>8.8124999999999995E-2</v>
          </cell>
        </row>
        <row r="620">
          <cell r="G620">
            <v>252.8</v>
          </cell>
          <cell r="H620">
            <v>8.7499999999999994E-2</v>
          </cell>
        </row>
        <row r="621">
          <cell r="G621">
            <v>253.2</v>
          </cell>
          <cell r="H621">
            <v>8.7124999999999994E-2</v>
          </cell>
        </row>
        <row r="622">
          <cell r="G622">
            <v>253.6</v>
          </cell>
          <cell r="H622">
            <v>8.6874999999999994E-2</v>
          </cell>
        </row>
        <row r="623">
          <cell r="G623">
            <v>254</v>
          </cell>
          <cell r="H623">
            <v>8.6999999999999994E-2</v>
          </cell>
        </row>
        <row r="624">
          <cell r="G624">
            <v>254.4</v>
          </cell>
          <cell r="H624">
            <v>8.7624999999999995E-2</v>
          </cell>
        </row>
        <row r="625">
          <cell r="G625">
            <v>254.8</v>
          </cell>
          <cell r="H625">
            <v>8.7624999999999995E-2</v>
          </cell>
        </row>
        <row r="626">
          <cell r="G626">
            <v>255.2</v>
          </cell>
          <cell r="H626">
            <v>8.8249999999999995E-2</v>
          </cell>
        </row>
        <row r="627">
          <cell r="G627">
            <v>255.6</v>
          </cell>
          <cell r="H627">
            <v>8.7249999999999994E-2</v>
          </cell>
        </row>
        <row r="628">
          <cell r="G628">
            <v>256</v>
          </cell>
          <cell r="H628">
            <v>8.7124999999999994E-2</v>
          </cell>
        </row>
        <row r="629">
          <cell r="G629">
            <v>256.39999999999998</v>
          </cell>
          <cell r="H629">
            <v>8.7749999999999995E-2</v>
          </cell>
        </row>
        <row r="630">
          <cell r="G630">
            <v>256.8</v>
          </cell>
          <cell r="H630">
            <v>8.7249999999999994E-2</v>
          </cell>
        </row>
        <row r="631">
          <cell r="G631">
            <v>257.2</v>
          </cell>
          <cell r="H631">
            <v>8.7874999999999995E-2</v>
          </cell>
        </row>
        <row r="632">
          <cell r="G632">
            <v>257.60000000000002</v>
          </cell>
          <cell r="H632">
            <v>8.7749999999999995E-2</v>
          </cell>
        </row>
        <row r="633">
          <cell r="G633">
            <v>258</v>
          </cell>
          <cell r="H633">
            <v>8.7874999999999995E-2</v>
          </cell>
        </row>
        <row r="634">
          <cell r="G634">
            <v>258.39999999999998</v>
          </cell>
          <cell r="H634">
            <v>8.7249999999999994E-2</v>
          </cell>
        </row>
        <row r="635">
          <cell r="G635">
            <v>258.8</v>
          </cell>
          <cell r="H635">
            <v>8.7374999999999994E-2</v>
          </cell>
        </row>
        <row r="636">
          <cell r="G636">
            <v>259.2</v>
          </cell>
          <cell r="H636">
            <v>8.8249999999999995E-2</v>
          </cell>
        </row>
        <row r="637">
          <cell r="G637">
            <v>259.60000000000002</v>
          </cell>
          <cell r="H637">
            <v>8.7249999999999994E-2</v>
          </cell>
        </row>
        <row r="638">
          <cell r="G638">
            <v>260</v>
          </cell>
          <cell r="H638">
            <v>8.7499999999999994E-2</v>
          </cell>
        </row>
        <row r="639">
          <cell r="G639">
            <v>260.39999999999998</v>
          </cell>
          <cell r="H639">
            <v>8.7374999999999994E-2</v>
          </cell>
        </row>
        <row r="640">
          <cell r="G640">
            <v>260.8</v>
          </cell>
          <cell r="H640">
            <v>8.7624999999999995E-2</v>
          </cell>
        </row>
        <row r="641">
          <cell r="G641">
            <v>261.2</v>
          </cell>
          <cell r="H641">
            <v>8.8124999999999995E-2</v>
          </cell>
        </row>
        <row r="642">
          <cell r="G642">
            <v>261.60000000000002</v>
          </cell>
          <cell r="H642">
            <v>8.8124999999999995E-2</v>
          </cell>
        </row>
        <row r="643">
          <cell r="G643">
            <v>262</v>
          </cell>
          <cell r="H643">
            <v>8.8749999999999996E-2</v>
          </cell>
        </row>
        <row r="644">
          <cell r="G644">
            <v>262.39999999999998</v>
          </cell>
          <cell r="H644">
            <v>8.8124999999999995E-2</v>
          </cell>
        </row>
        <row r="645">
          <cell r="G645">
            <v>262.8</v>
          </cell>
          <cell r="H645">
            <v>8.8124999999999995E-2</v>
          </cell>
        </row>
        <row r="646">
          <cell r="G646">
            <v>263.2</v>
          </cell>
          <cell r="H646">
            <v>8.8624999999999995E-2</v>
          </cell>
        </row>
        <row r="647">
          <cell r="G647">
            <v>263.60000000000002</v>
          </cell>
          <cell r="H647">
            <v>8.6999999999999994E-2</v>
          </cell>
        </row>
        <row r="648">
          <cell r="G648">
            <v>264</v>
          </cell>
          <cell r="H648">
            <v>8.7249999999999994E-2</v>
          </cell>
        </row>
        <row r="649">
          <cell r="G649">
            <v>264.39999999999998</v>
          </cell>
          <cell r="H649">
            <v>8.7249999999999994E-2</v>
          </cell>
        </row>
        <row r="650">
          <cell r="G650">
            <v>264.8</v>
          </cell>
          <cell r="H650">
            <v>8.7249999999999994E-2</v>
          </cell>
        </row>
        <row r="651">
          <cell r="G651">
            <v>265.2</v>
          </cell>
          <cell r="H651">
            <v>8.7249999999999994E-2</v>
          </cell>
        </row>
        <row r="652">
          <cell r="G652">
            <v>265.60000000000002</v>
          </cell>
          <cell r="H652">
            <v>8.7124999999999994E-2</v>
          </cell>
        </row>
        <row r="653">
          <cell r="G653">
            <v>266</v>
          </cell>
          <cell r="H653">
            <v>8.8249999999999995E-2</v>
          </cell>
        </row>
        <row r="654">
          <cell r="G654">
            <v>266.39999999999998</v>
          </cell>
          <cell r="H654">
            <v>8.7749999999999995E-2</v>
          </cell>
        </row>
        <row r="655">
          <cell r="G655">
            <v>266.8</v>
          </cell>
          <cell r="H655">
            <v>8.8499999999999995E-2</v>
          </cell>
        </row>
        <row r="656">
          <cell r="G656">
            <v>267.2</v>
          </cell>
          <cell r="H656">
            <v>8.8249999999999995E-2</v>
          </cell>
        </row>
        <row r="657">
          <cell r="G657">
            <v>267.60000000000002</v>
          </cell>
          <cell r="H657">
            <v>8.7749999999999995E-2</v>
          </cell>
        </row>
        <row r="658">
          <cell r="G658">
            <v>268</v>
          </cell>
          <cell r="H658">
            <v>8.7124999999999994E-2</v>
          </cell>
        </row>
        <row r="659">
          <cell r="G659">
            <v>268.39999999999998</v>
          </cell>
          <cell r="H659">
            <v>8.7374999999999994E-2</v>
          </cell>
        </row>
        <row r="660">
          <cell r="G660">
            <v>268.8</v>
          </cell>
          <cell r="H660">
            <v>8.7624999999999995E-2</v>
          </cell>
        </row>
        <row r="661">
          <cell r="G661">
            <v>269.2</v>
          </cell>
          <cell r="H661">
            <v>8.6374999999999993E-2</v>
          </cell>
        </row>
        <row r="662">
          <cell r="G662">
            <v>269.60000000000002</v>
          </cell>
          <cell r="H662">
            <v>8.7749999999999995E-2</v>
          </cell>
        </row>
        <row r="663">
          <cell r="G663">
            <v>270</v>
          </cell>
          <cell r="H663">
            <v>8.6374999999999993E-2</v>
          </cell>
        </row>
        <row r="664">
          <cell r="G664">
            <v>270.39999999999998</v>
          </cell>
          <cell r="H664">
            <v>8.8374999999999995E-2</v>
          </cell>
        </row>
        <row r="665">
          <cell r="G665">
            <v>270.8</v>
          </cell>
          <cell r="H665">
            <v>8.6749999999999994E-2</v>
          </cell>
        </row>
        <row r="666">
          <cell r="G666">
            <v>271.2</v>
          </cell>
          <cell r="H666">
            <v>8.7749999999999995E-2</v>
          </cell>
        </row>
        <row r="667">
          <cell r="G667">
            <v>271.60000000000002</v>
          </cell>
          <cell r="H667">
            <v>8.6249999999999993E-2</v>
          </cell>
        </row>
        <row r="668">
          <cell r="G668">
            <v>272</v>
          </cell>
          <cell r="H668">
            <v>8.7374999999999994E-2</v>
          </cell>
        </row>
        <row r="669">
          <cell r="G669">
            <v>272.39999999999998</v>
          </cell>
          <cell r="H669">
            <v>8.7124999999999994E-2</v>
          </cell>
        </row>
        <row r="670">
          <cell r="G670">
            <v>272.8</v>
          </cell>
          <cell r="H670">
            <v>8.6999999999999994E-2</v>
          </cell>
        </row>
        <row r="671">
          <cell r="G671">
            <v>273.2</v>
          </cell>
          <cell r="H671">
            <v>8.8374999999999995E-2</v>
          </cell>
        </row>
        <row r="672">
          <cell r="G672">
            <v>273.60000000000002</v>
          </cell>
          <cell r="H672">
            <v>8.7124999999999994E-2</v>
          </cell>
        </row>
        <row r="673">
          <cell r="G673">
            <v>274</v>
          </cell>
          <cell r="H673">
            <v>8.6999999999999994E-2</v>
          </cell>
        </row>
        <row r="674">
          <cell r="G674">
            <v>274.39999999999998</v>
          </cell>
          <cell r="H674">
            <v>8.7249999999999994E-2</v>
          </cell>
        </row>
        <row r="675">
          <cell r="G675">
            <v>274.8</v>
          </cell>
          <cell r="H675">
            <v>8.6624999999999994E-2</v>
          </cell>
        </row>
        <row r="676">
          <cell r="G676">
            <v>275.2</v>
          </cell>
          <cell r="H676">
            <v>8.6499999999999994E-2</v>
          </cell>
        </row>
        <row r="677">
          <cell r="G677">
            <v>275.60000000000002</v>
          </cell>
          <cell r="H677">
            <v>8.6624999999999994E-2</v>
          </cell>
        </row>
        <row r="678">
          <cell r="G678">
            <v>276</v>
          </cell>
          <cell r="H678">
            <v>8.6499999999999994E-2</v>
          </cell>
        </row>
        <row r="679">
          <cell r="G679">
            <v>276.39999999999998</v>
          </cell>
          <cell r="H679">
            <v>8.6624999999999994E-2</v>
          </cell>
        </row>
        <row r="680">
          <cell r="G680">
            <v>276.8</v>
          </cell>
          <cell r="H680">
            <v>8.7624999999999995E-2</v>
          </cell>
        </row>
        <row r="681">
          <cell r="G681">
            <v>277.2</v>
          </cell>
          <cell r="H681">
            <v>8.8124999999999995E-2</v>
          </cell>
        </row>
        <row r="682">
          <cell r="G682">
            <v>277.60000000000002</v>
          </cell>
          <cell r="H682">
            <v>8.7499999999999994E-2</v>
          </cell>
        </row>
        <row r="683">
          <cell r="G683">
            <v>278</v>
          </cell>
          <cell r="H683">
            <v>8.8124999999999995E-2</v>
          </cell>
        </row>
        <row r="684">
          <cell r="G684">
            <v>278.39999999999998</v>
          </cell>
          <cell r="H684">
            <v>8.7374999999999994E-2</v>
          </cell>
        </row>
        <row r="685">
          <cell r="G685">
            <v>278.8</v>
          </cell>
          <cell r="H685">
            <v>8.7624999999999995E-2</v>
          </cell>
        </row>
        <row r="686">
          <cell r="G686">
            <v>279.2</v>
          </cell>
          <cell r="H686">
            <v>8.8249999999999995E-2</v>
          </cell>
        </row>
        <row r="687">
          <cell r="G687">
            <v>279.60000000000002</v>
          </cell>
          <cell r="H687">
            <v>8.7374999999999994E-2</v>
          </cell>
        </row>
        <row r="688">
          <cell r="G688">
            <v>280</v>
          </cell>
          <cell r="H688">
            <v>8.7249999999999994E-2</v>
          </cell>
        </row>
        <row r="689">
          <cell r="G689">
            <v>280.39999999999998</v>
          </cell>
          <cell r="H689">
            <v>8.6874999999999994E-2</v>
          </cell>
        </row>
        <row r="690">
          <cell r="G690">
            <v>280.8</v>
          </cell>
          <cell r="H690">
            <v>8.7499999999999994E-2</v>
          </cell>
        </row>
        <row r="691">
          <cell r="G691">
            <v>281.2</v>
          </cell>
          <cell r="H691">
            <v>8.7624999999999995E-2</v>
          </cell>
        </row>
        <row r="692">
          <cell r="G692">
            <v>281.60000000000002</v>
          </cell>
          <cell r="H692">
            <v>8.7999999999999995E-2</v>
          </cell>
        </row>
        <row r="693">
          <cell r="G693">
            <v>282</v>
          </cell>
          <cell r="H693">
            <v>8.6874999999999994E-2</v>
          </cell>
        </row>
        <row r="694">
          <cell r="G694">
            <v>282.39999999999998</v>
          </cell>
          <cell r="H694">
            <v>8.8124999999999995E-2</v>
          </cell>
        </row>
        <row r="695">
          <cell r="G695">
            <v>282.8</v>
          </cell>
          <cell r="H695">
            <v>8.7874999999999995E-2</v>
          </cell>
        </row>
        <row r="696">
          <cell r="G696">
            <v>283.2</v>
          </cell>
          <cell r="H696">
            <v>8.7999999999999995E-2</v>
          </cell>
        </row>
        <row r="697">
          <cell r="G697">
            <v>283.60000000000002</v>
          </cell>
          <cell r="H697">
            <v>8.8374999999999995E-2</v>
          </cell>
        </row>
        <row r="698">
          <cell r="G698">
            <v>284</v>
          </cell>
          <cell r="H698">
            <v>8.7124999999999994E-2</v>
          </cell>
        </row>
        <row r="699">
          <cell r="G699">
            <v>284.39999999999998</v>
          </cell>
          <cell r="H699">
            <v>8.7499999999999994E-2</v>
          </cell>
        </row>
        <row r="700">
          <cell r="G700">
            <v>284.8</v>
          </cell>
          <cell r="H700">
            <v>8.8249999999999995E-2</v>
          </cell>
        </row>
        <row r="701">
          <cell r="G701">
            <v>285.2</v>
          </cell>
          <cell r="H701">
            <v>8.8675000000000004E-2</v>
          </cell>
        </row>
        <row r="702">
          <cell r="G702">
            <v>285.60000000000002</v>
          </cell>
          <cell r="H702">
            <v>8.7499999999999994E-2</v>
          </cell>
        </row>
        <row r="703">
          <cell r="G703">
            <v>286</v>
          </cell>
          <cell r="H703">
            <v>8.8499999999999995E-2</v>
          </cell>
        </row>
        <row r="704">
          <cell r="G704">
            <v>286.39999999999998</v>
          </cell>
          <cell r="H704">
            <v>8.7499999999999994E-2</v>
          </cell>
        </row>
        <row r="705">
          <cell r="G705">
            <v>286.8</v>
          </cell>
          <cell r="H705">
            <v>8.7749999999999995E-2</v>
          </cell>
        </row>
        <row r="706">
          <cell r="G706">
            <v>287.2</v>
          </cell>
          <cell r="H706">
            <v>8.7374999999999994E-2</v>
          </cell>
        </row>
        <row r="707">
          <cell r="G707">
            <v>287.60000000000002</v>
          </cell>
          <cell r="H707">
            <v>8.7624999999999995E-2</v>
          </cell>
        </row>
        <row r="708">
          <cell r="G708">
            <v>288</v>
          </cell>
          <cell r="H708">
            <v>8.8499999999999995E-2</v>
          </cell>
        </row>
        <row r="709">
          <cell r="G709">
            <v>288.39999999999998</v>
          </cell>
          <cell r="H709">
            <v>8.8374999999999995E-2</v>
          </cell>
        </row>
        <row r="710">
          <cell r="G710">
            <v>288.8</v>
          </cell>
          <cell r="H710">
            <v>8.7624999999999995E-2</v>
          </cell>
        </row>
        <row r="711">
          <cell r="G711">
            <v>289.2</v>
          </cell>
          <cell r="H711">
            <v>8.8624999999999995E-2</v>
          </cell>
        </row>
        <row r="712">
          <cell r="G712">
            <v>289.60000000000002</v>
          </cell>
          <cell r="H712">
            <v>8.8249999999999995E-2</v>
          </cell>
        </row>
        <row r="713">
          <cell r="G713">
            <v>290</v>
          </cell>
          <cell r="H713">
            <v>8.7999999999999995E-2</v>
          </cell>
        </row>
        <row r="714">
          <cell r="G714">
            <v>290.39999999999998</v>
          </cell>
          <cell r="H714">
            <v>8.7999999999999995E-2</v>
          </cell>
        </row>
        <row r="715">
          <cell r="G715">
            <v>290.8</v>
          </cell>
          <cell r="H715">
            <v>8.8249999999999995E-2</v>
          </cell>
        </row>
        <row r="716">
          <cell r="G716">
            <v>291.2</v>
          </cell>
          <cell r="H716">
            <v>8.7374999999999994E-2</v>
          </cell>
        </row>
        <row r="717">
          <cell r="G717">
            <v>291.60000000000002</v>
          </cell>
          <cell r="H717">
            <v>8.8749999999999996E-2</v>
          </cell>
        </row>
        <row r="718">
          <cell r="G718">
            <v>292</v>
          </cell>
          <cell r="H718">
            <v>8.6874999999999994E-2</v>
          </cell>
        </row>
        <row r="719">
          <cell r="G719">
            <v>292.39999999999998</v>
          </cell>
          <cell r="H719">
            <v>8.6999999999999994E-2</v>
          </cell>
        </row>
        <row r="720">
          <cell r="G720">
            <v>292.8</v>
          </cell>
          <cell r="H720">
            <v>8.6624999999999994E-2</v>
          </cell>
        </row>
        <row r="721">
          <cell r="G721">
            <v>293.2</v>
          </cell>
          <cell r="H721">
            <v>8.7874999999999995E-2</v>
          </cell>
        </row>
        <row r="722">
          <cell r="G722">
            <v>293.60000000000002</v>
          </cell>
          <cell r="H722">
            <v>8.7624999999999995E-2</v>
          </cell>
        </row>
        <row r="723">
          <cell r="G723">
            <v>294</v>
          </cell>
          <cell r="H723">
            <v>8.8374999999999995E-2</v>
          </cell>
        </row>
        <row r="724">
          <cell r="G724">
            <v>294.39999999999998</v>
          </cell>
          <cell r="H724">
            <v>8.7624999999999995E-2</v>
          </cell>
        </row>
        <row r="725">
          <cell r="G725">
            <v>294.8</v>
          </cell>
          <cell r="H725">
            <v>8.7249999999999994E-2</v>
          </cell>
        </row>
        <row r="726">
          <cell r="G726">
            <v>295.2</v>
          </cell>
          <cell r="H726">
            <v>8.7999999999999995E-2</v>
          </cell>
        </row>
        <row r="727">
          <cell r="G727">
            <v>295.60000000000002</v>
          </cell>
          <cell r="H727">
            <v>8.8874999999999996E-2</v>
          </cell>
        </row>
        <row r="728">
          <cell r="G728">
            <v>296</v>
          </cell>
          <cell r="H728">
            <v>8.8374999999999995E-2</v>
          </cell>
        </row>
        <row r="729">
          <cell r="G729">
            <v>296.39999999999998</v>
          </cell>
          <cell r="H729">
            <v>8.8624999999999995E-2</v>
          </cell>
        </row>
        <row r="730">
          <cell r="G730">
            <v>296.8</v>
          </cell>
          <cell r="H730">
            <v>8.8499999999999995E-2</v>
          </cell>
        </row>
        <row r="731">
          <cell r="G731">
            <v>297.2</v>
          </cell>
          <cell r="H731">
            <v>8.7749999999999995E-2</v>
          </cell>
        </row>
        <row r="732">
          <cell r="G732">
            <v>297.60000000000002</v>
          </cell>
          <cell r="H732">
            <v>8.7999999999999995E-2</v>
          </cell>
        </row>
        <row r="733">
          <cell r="G733">
            <v>298</v>
          </cell>
          <cell r="H733">
            <v>8.7874999999999995E-2</v>
          </cell>
        </row>
        <row r="734">
          <cell r="G734">
            <v>298.39999999999998</v>
          </cell>
          <cell r="H734">
            <v>8.8999999999999996E-2</v>
          </cell>
        </row>
        <row r="735">
          <cell r="G735">
            <v>298.8</v>
          </cell>
          <cell r="H735">
            <v>8.8499999999999995E-2</v>
          </cell>
        </row>
        <row r="736">
          <cell r="G736">
            <v>299.2</v>
          </cell>
          <cell r="H736">
            <v>8.7499999999999994E-2</v>
          </cell>
        </row>
        <row r="737">
          <cell r="G737">
            <v>299.60000000000002</v>
          </cell>
          <cell r="H737">
            <v>8.8749999999999996E-2</v>
          </cell>
        </row>
        <row r="738">
          <cell r="G738">
            <v>300</v>
          </cell>
          <cell r="H738">
            <v>8.7999999999999995E-2</v>
          </cell>
        </row>
        <row r="739">
          <cell r="G739">
            <v>300.39999999999998</v>
          </cell>
          <cell r="H739">
            <v>8.9124999999999996E-2</v>
          </cell>
        </row>
        <row r="740">
          <cell r="G740">
            <v>300.8</v>
          </cell>
          <cell r="H740">
            <v>8.8749999999999996E-2</v>
          </cell>
        </row>
        <row r="741">
          <cell r="G741">
            <v>301.2</v>
          </cell>
          <cell r="H741">
            <v>8.7874999999999995E-2</v>
          </cell>
        </row>
        <row r="742">
          <cell r="G742">
            <v>302</v>
          </cell>
          <cell r="H742">
            <v>8.9374999999999996E-2</v>
          </cell>
        </row>
        <row r="743">
          <cell r="G743">
            <v>302.39999999999998</v>
          </cell>
          <cell r="H743">
            <v>8.8999999999999996E-2</v>
          </cell>
        </row>
        <row r="744">
          <cell r="G744">
            <v>302.8</v>
          </cell>
          <cell r="H744">
            <v>8.8999999999999996E-2</v>
          </cell>
        </row>
        <row r="745">
          <cell r="G745">
            <v>303.2</v>
          </cell>
          <cell r="H745">
            <v>8.8999999999999996E-2</v>
          </cell>
        </row>
        <row r="746">
          <cell r="G746">
            <v>303.60000000000002</v>
          </cell>
          <cell r="H746">
            <v>8.8874999999999996E-2</v>
          </cell>
        </row>
        <row r="747">
          <cell r="G747">
            <v>304</v>
          </cell>
          <cell r="H747">
            <v>8.8999999999999996E-2</v>
          </cell>
        </row>
        <row r="748">
          <cell r="G748">
            <v>304.39999999999998</v>
          </cell>
          <cell r="H748">
            <v>8.9249999999999996E-2</v>
          </cell>
        </row>
        <row r="749">
          <cell r="G749">
            <v>304.8</v>
          </cell>
          <cell r="H749">
            <v>8.8874999999999996E-2</v>
          </cell>
        </row>
        <row r="750">
          <cell r="G750">
            <v>305.2</v>
          </cell>
          <cell r="H750">
            <v>8.8624999999999995E-2</v>
          </cell>
        </row>
        <row r="751">
          <cell r="G751">
            <v>306</v>
          </cell>
          <cell r="H751">
            <v>8.9624999999999996E-2</v>
          </cell>
        </row>
        <row r="752">
          <cell r="G752">
            <v>306.39999999999998</v>
          </cell>
          <cell r="H752">
            <v>8.8249999999999995E-2</v>
          </cell>
        </row>
        <row r="753">
          <cell r="G753">
            <v>306.8</v>
          </cell>
          <cell r="H753">
            <v>8.9249999999999996E-2</v>
          </cell>
        </row>
        <row r="754">
          <cell r="G754">
            <v>307.2</v>
          </cell>
          <cell r="H754">
            <v>8.9624999999999996E-2</v>
          </cell>
        </row>
        <row r="755">
          <cell r="G755">
            <v>307.60000000000002</v>
          </cell>
          <cell r="H755">
            <v>8.8499999999999995E-2</v>
          </cell>
        </row>
        <row r="756">
          <cell r="G756">
            <v>308</v>
          </cell>
          <cell r="H756">
            <v>8.9624999999999996E-2</v>
          </cell>
        </row>
        <row r="757">
          <cell r="G757">
            <v>308.39999999999998</v>
          </cell>
          <cell r="H757">
            <v>8.8749999999999996E-2</v>
          </cell>
        </row>
        <row r="758">
          <cell r="G758">
            <v>308.8</v>
          </cell>
          <cell r="H758">
            <v>8.9249999999999996E-2</v>
          </cell>
        </row>
        <row r="759">
          <cell r="G759">
            <v>309.60000000000002</v>
          </cell>
          <cell r="H759">
            <v>8.9300000000000004E-2</v>
          </cell>
        </row>
        <row r="760">
          <cell r="G760">
            <v>310.39999999999998</v>
          </cell>
          <cell r="H760">
            <v>8.9539999999999995E-2</v>
          </cell>
        </row>
        <row r="761">
          <cell r="G761">
            <v>310.8</v>
          </cell>
          <cell r="H761">
            <v>8.8124999999999995E-2</v>
          </cell>
        </row>
        <row r="762">
          <cell r="G762">
            <v>311.2</v>
          </cell>
          <cell r="H762">
            <v>8.7624999999999995E-2</v>
          </cell>
        </row>
        <row r="763">
          <cell r="G763">
            <v>311.60000000000002</v>
          </cell>
          <cell r="H763">
            <v>8.9124999999999996E-2</v>
          </cell>
        </row>
        <row r="764">
          <cell r="G764">
            <v>312</v>
          </cell>
          <cell r="H764">
            <v>8.8749999999999996E-2</v>
          </cell>
        </row>
        <row r="765">
          <cell r="G765">
            <v>312.39999999999998</v>
          </cell>
          <cell r="H765">
            <v>8.9124999999999996E-2</v>
          </cell>
        </row>
        <row r="766">
          <cell r="G766">
            <v>312.8</v>
          </cell>
          <cell r="H766">
            <v>8.8374999999999995E-2</v>
          </cell>
        </row>
        <row r="767">
          <cell r="G767">
            <v>314</v>
          </cell>
          <cell r="H767">
            <v>8.8874999999999996E-2</v>
          </cell>
        </row>
        <row r="768">
          <cell r="G768">
            <v>314.8</v>
          </cell>
          <cell r="H768">
            <v>8.8374999999999995E-2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  <sheetName val="pozor_vrt"/>
      <sheetName val="Vrt_cerp"/>
    </sheetNames>
    <sheetDataSet>
      <sheetData sheetId="0" refreshError="1"/>
      <sheetData sheetId="1" refreshError="1"/>
      <sheetData sheetId="2">
        <row r="2">
          <cell r="G2">
            <v>0.4</v>
          </cell>
          <cell r="H2">
            <v>0</v>
          </cell>
        </row>
        <row r="3">
          <cell r="G3">
            <v>0.8</v>
          </cell>
          <cell r="H3">
            <v>1.8749999999999999E-3</v>
          </cell>
        </row>
        <row r="4">
          <cell r="G4">
            <v>1.2</v>
          </cell>
          <cell r="H4">
            <v>3.375E-3</v>
          </cell>
        </row>
        <row r="5">
          <cell r="G5">
            <v>1.6</v>
          </cell>
          <cell r="H5">
            <v>4.7499999999999999E-3</v>
          </cell>
        </row>
        <row r="6">
          <cell r="G6">
            <v>2</v>
          </cell>
          <cell r="H6">
            <v>6.4999999999999997E-3</v>
          </cell>
        </row>
        <row r="7">
          <cell r="G7">
            <v>2.4</v>
          </cell>
          <cell r="H7">
            <v>7.8750000000000001E-3</v>
          </cell>
        </row>
        <row r="8">
          <cell r="G8">
            <v>2.8</v>
          </cell>
          <cell r="H8">
            <v>8.8000000000000005E-3</v>
          </cell>
        </row>
        <row r="9">
          <cell r="G9">
            <v>3.2</v>
          </cell>
          <cell r="H9">
            <v>1.0375000000000001E-2</v>
          </cell>
        </row>
        <row r="10">
          <cell r="G10">
            <v>3.6</v>
          </cell>
          <cell r="H10">
            <v>1.18025E-2</v>
          </cell>
        </row>
        <row r="11">
          <cell r="G11">
            <v>4</v>
          </cell>
          <cell r="H11">
            <v>1.2874999999999999E-2</v>
          </cell>
        </row>
        <row r="12">
          <cell r="G12">
            <v>4.4000000000000004</v>
          </cell>
          <cell r="H12">
            <v>1.4749999999999999E-2</v>
          </cell>
        </row>
        <row r="13">
          <cell r="G13">
            <v>4.8</v>
          </cell>
          <cell r="H13">
            <v>1.5625E-2</v>
          </cell>
        </row>
        <row r="14">
          <cell r="G14">
            <v>5.2</v>
          </cell>
          <cell r="H14">
            <v>1.7125000000000001E-2</v>
          </cell>
        </row>
        <row r="15">
          <cell r="G15">
            <v>5.6</v>
          </cell>
          <cell r="H15">
            <v>1.8425E-2</v>
          </cell>
        </row>
        <row r="16">
          <cell r="G16">
            <v>6</v>
          </cell>
          <cell r="H16">
            <v>1.9022000000000001E-2</v>
          </cell>
        </row>
        <row r="17">
          <cell r="G17">
            <v>6.4</v>
          </cell>
          <cell r="H17">
            <v>0.02</v>
          </cell>
        </row>
        <row r="18">
          <cell r="G18">
            <v>6.8</v>
          </cell>
          <cell r="H18">
            <v>2.1000000000000001E-2</v>
          </cell>
        </row>
        <row r="19">
          <cell r="G19">
            <v>7.2</v>
          </cell>
          <cell r="H19">
            <v>2.1499999999999998E-2</v>
          </cell>
        </row>
        <row r="20">
          <cell r="G20">
            <v>7.6</v>
          </cell>
          <cell r="H20">
            <v>2.2124999999999999E-2</v>
          </cell>
        </row>
        <row r="21">
          <cell r="G21">
            <v>8</v>
          </cell>
          <cell r="H21">
            <v>2.3E-2</v>
          </cell>
        </row>
        <row r="22">
          <cell r="G22">
            <v>8.4</v>
          </cell>
          <cell r="H22">
            <v>2.3824999999999999E-2</v>
          </cell>
        </row>
        <row r="23">
          <cell r="G23">
            <v>8.8000000000000007</v>
          </cell>
          <cell r="H23">
            <v>2.5174999999999999E-2</v>
          </cell>
        </row>
        <row r="24">
          <cell r="G24">
            <v>9.1999999999999904</v>
          </cell>
          <cell r="H24">
            <v>2.5874999999999999E-2</v>
          </cell>
        </row>
        <row r="25">
          <cell r="G25">
            <v>9.5999999999999908</v>
          </cell>
          <cell r="H25">
            <v>2.6875E-2</v>
          </cell>
        </row>
        <row r="26">
          <cell r="G26">
            <v>9.9999999999999893</v>
          </cell>
          <cell r="H26">
            <v>2.8174999999999999E-2</v>
          </cell>
        </row>
        <row r="27">
          <cell r="G27">
            <v>10.4</v>
          </cell>
          <cell r="H27">
            <v>2.9010000000000001E-2</v>
          </cell>
        </row>
        <row r="28">
          <cell r="G28">
            <v>10.8</v>
          </cell>
          <cell r="H28">
            <v>2.94775E-2</v>
          </cell>
        </row>
        <row r="29">
          <cell r="G29">
            <v>11.2</v>
          </cell>
          <cell r="H29">
            <v>3.0807500000000002E-2</v>
          </cell>
        </row>
        <row r="30">
          <cell r="G30">
            <v>11.6</v>
          </cell>
          <cell r="H30">
            <v>3.175E-2</v>
          </cell>
        </row>
        <row r="31">
          <cell r="G31">
            <v>12</v>
          </cell>
          <cell r="H31">
            <v>3.2125000000000001E-2</v>
          </cell>
        </row>
        <row r="32">
          <cell r="G32">
            <v>12.4</v>
          </cell>
          <cell r="H32">
            <v>3.2875000000000001E-2</v>
          </cell>
        </row>
        <row r="33">
          <cell r="G33">
            <v>12.8</v>
          </cell>
          <cell r="H33">
            <v>3.3149999999999999E-2</v>
          </cell>
        </row>
        <row r="34">
          <cell r="G34">
            <v>13.2</v>
          </cell>
          <cell r="H34">
            <v>3.3625000000000002E-2</v>
          </cell>
        </row>
        <row r="35">
          <cell r="G35">
            <v>13.6</v>
          </cell>
          <cell r="H35">
            <v>3.3974999999999998E-2</v>
          </cell>
        </row>
        <row r="36">
          <cell r="G36">
            <v>14</v>
          </cell>
          <cell r="H36">
            <v>3.4750000000000003E-2</v>
          </cell>
        </row>
        <row r="37">
          <cell r="G37">
            <v>14.4</v>
          </cell>
          <cell r="H37">
            <v>3.5494999999999999E-2</v>
          </cell>
        </row>
        <row r="38">
          <cell r="G38">
            <v>14.8</v>
          </cell>
          <cell r="H38">
            <v>3.6124999999999997E-2</v>
          </cell>
        </row>
        <row r="39">
          <cell r="G39">
            <v>15.2</v>
          </cell>
          <cell r="H39">
            <v>3.6824999999999997E-2</v>
          </cell>
        </row>
        <row r="40">
          <cell r="G40">
            <v>15.6</v>
          </cell>
          <cell r="H40">
            <v>3.8074999999999998E-2</v>
          </cell>
        </row>
        <row r="41">
          <cell r="G41">
            <v>16</v>
          </cell>
          <cell r="H41">
            <v>3.875E-2</v>
          </cell>
        </row>
        <row r="42">
          <cell r="G42">
            <v>16.399999999999999</v>
          </cell>
          <cell r="H42">
            <v>3.8875E-2</v>
          </cell>
        </row>
        <row r="43">
          <cell r="G43">
            <v>16.8</v>
          </cell>
          <cell r="H43">
            <v>3.9375E-2</v>
          </cell>
        </row>
        <row r="44">
          <cell r="G44">
            <v>17.2</v>
          </cell>
          <cell r="H44">
            <v>3.9625E-2</v>
          </cell>
        </row>
        <row r="45">
          <cell r="G45">
            <v>17.600000000000001</v>
          </cell>
          <cell r="H45">
            <v>4.1250000000000002E-2</v>
          </cell>
        </row>
        <row r="46">
          <cell r="G46">
            <v>18</v>
          </cell>
          <cell r="H46">
            <v>4.2375000000000003E-2</v>
          </cell>
        </row>
        <row r="47">
          <cell r="G47">
            <v>18.399999999999999</v>
          </cell>
          <cell r="H47">
            <v>4.2250000000000003E-2</v>
          </cell>
        </row>
        <row r="48">
          <cell r="G48">
            <v>18.8</v>
          </cell>
          <cell r="H48">
            <v>4.3249999999999997E-2</v>
          </cell>
        </row>
        <row r="49">
          <cell r="G49">
            <v>19.2</v>
          </cell>
          <cell r="H49">
            <v>4.2999999999999997E-2</v>
          </cell>
        </row>
        <row r="50">
          <cell r="G50">
            <v>19.600000000000001</v>
          </cell>
          <cell r="H50">
            <v>4.3999999999999997E-2</v>
          </cell>
        </row>
        <row r="51">
          <cell r="G51">
            <v>20</v>
          </cell>
          <cell r="H51">
            <v>4.4249999999999998E-2</v>
          </cell>
        </row>
        <row r="52">
          <cell r="G52">
            <v>20.399999999999999</v>
          </cell>
          <cell r="H52">
            <v>4.4999999999999998E-2</v>
          </cell>
        </row>
        <row r="53">
          <cell r="G53">
            <v>20.8</v>
          </cell>
          <cell r="H53">
            <v>4.5624999999999999E-2</v>
          </cell>
        </row>
        <row r="54">
          <cell r="G54">
            <v>21.2</v>
          </cell>
          <cell r="H54">
            <v>4.5999999999999999E-2</v>
          </cell>
        </row>
        <row r="55">
          <cell r="G55">
            <v>21.6</v>
          </cell>
          <cell r="H55">
            <v>4.6249999999999999E-2</v>
          </cell>
        </row>
        <row r="56">
          <cell r="G56">
            <v>22</v>
          </cell>
          <cell r="H56">
            <v>4.725E-2</v>
          </cell>
        </row>
        <row r="57">
          <cell r="G57">
            <v>22.4</v>
          </cell>
          <cell r="H57">
            <v>4.8125000000000001E-2</v>
          </cell>
        </row>
        <row r="58">
          <cell r="G58">
            <v>22.8</v>
          </cell>
          <cell r="H58">
            <v>4.9000000000000002E-2</v>
          </cell>
        </row>
        <row r="59">
          <cell r="G59">
            <v>23.2</v>
          </cell>
          <cell r="H59">
            <v>5.0375000000000003E-2</v>
          </cell>
        </row>
        <row r="60">
          <cell r="G60">
            <v>23.6</v>
          </cell>
          <cell r="H60">
            <v>4.9375000000000002E-2</v>
          </cell>
        </row>
        <row r="61">
          <cell r="G61">
            <v>24</v>
          </cell>
          <cell r="H61">
            <v>5.0500000000000003E-2</v>
          </cell>
        </row>
        <row r="62">
          <cell r="G62">
            <v>24.4</v>
          </cell>
          <cell r="H62">
            <v>5.0999999999999997E-2</v>
          </cell>
        </row>
        <row r="63">
          <cell r="G63">
            <v>24.8</v>
          </cell>
          <cell r="H63">
            <v>5.1749999999999997E-2</v>
          </cell>
        </row>
        <row r="64">
          <cell r="G64">
            <v>25.2</v>
          </cell>
          <cell r="H64">
            <v>5.2624999999999998E-2</v>
          </cell>
        </row>
        <row r="65">
          <cell r="G65">
            <v>25.6</v>
          </cell>
          <cell r="H65">
            <v>5.1999999999999998E-2</v>
          </cell>
        </row>
        <row r="66">
          <cell r="G66">
            <v>26</v>
          </cell>
          <cell r="H66">
            <v>5.2624999999999998E-2</v>
          </cell>
        </row>
        <row r="67">
          <cell r="G67">
            <v>26.4</v>
          </cell>
          <cell r="H67">
            <v>5.2749999999999998E-2</v>
          </cell>
        </row>
        <row r="68">
          <cell r="G68">
            <v>26.8</v>
          </cell>
          <cell r="H68">
            <v>5.4625E-2</v>
          </cell>
        </row>
        <row r="69">
          <cell r="G69">
            <v>27.2</v>
          </cell>
          <cell r="H69">
            <v>5.3874999999999999E-2</v>
          </cell>
        </row>
        <row r="70">
          <cell r="G70">
            <v>27.6</v>
          </cell>
          <cell r="H70">
            <v>5.4875E-2</v>
          </cell>
        </row>
        <row r="71">
          <cell r="G71">
            <v>28</v>
          </cell>
          <cell r="H71">
            <v>5.475E-2</v>
          </cell>
        </row>
        <row r="72">
          <cell r="G72">
            <v>28.4</v>
          </cell>
          <cell r="H72">
            <v>5.6000000000000001E-2</v>
          </cell>
        </row>
        <row r="73">
          <cell r="G73">
            <v>28.8</v>
          </cell>
          <cell r="H73">
            <v>5.6000000000000001E-2</v>
          </cell>
        </row>
        <row r="74">
          <cell r="G74">
            <v>29.2</v>
          </cell>
          <cell r="H74">
            <v>5.5625000000000001E-2</v>
          </cell>
        </row>
        <row r="75">
          <cell r="G75">
            <v>29.6</v>
          </cell>
          <cell r="H75">
            <v>5.7000000000000002E-2</v>
          </cell>
        </row>
        <row r="76">
          <cell r="G76">
            <v>30</v>
          </cell>
          <cell r="H76">
            <v>5.6875000000000002E-2</v>
          </cell>
        </row>
        <row r="77">
          <cell r="G77">
            <v>30.4</v>
          </cell>
          <cell r="H77">
            <v>5.6500000000000002E-2</v>
          </cell>
        </row>
        <row r="78">
          <cell r="G78">
            <v>30.8</v>
          </cell>
          <cell r="H78">
            <v>5.7625000000000003E-2</v>
          </cell>
        </row>
        <row r="79">
          <cell r="G79">
            <v>31.2</v>
          </cell>
          <cell r="H79">
            <v>5.8250000000000003E-2</v>
          </cell>
        </row>
        <row r="80">
          <cell r="G80">
            <v>31.6</v>
          </cell>
          <cell r="H80">
            <v>5.9249999999999997E-2</v>
          </cell>
        </row>
        <row r="81">
          <cell r="G81">
            <v>32</v>
          </cell>
          <cell r="H81">
            <v>5.7750000000000003E-2</v>
          </cell>
        </row>
        <row r="82">
          <cell r="G82">
            <v>32.4</v>
          </cell>
          <cell r="H82">
            <v>5.9249999999999997E-2</v>
          </cell>
        </row>
        <row r="83">
          <cell r="G83">
            <v>32.799999999999997</v>
          </cell>
          <cell r="H83">
            <v>5.9374999999999997E-2</v>
          </cell>
        </row>
        <row r="84">
          <cell r="G84">
            <v>33.200000000000003</v>
          </cell>
          <cell r="H84">
            <v>5.9374999999999997E-2</v>
          </cell>
        </row>
        <row r="85">
          <cell r="G85">
            <v>33.6</v>
          </cell>
          <cell r="H85">
            <v>0.06</v>
          </cell>
        </row>
        <row r="86">
          <cell r="G86">
            <v>34</v>
          </cell>
          <cell r="H86">
            <v>6.1499999999999999E-2</v>
          </cell>
        </row>
        <row r="87">
          <cell r="G87">
            <v>34.4</v>
          </cell>
          <cell r="H87">
            <v>6.0874999999999999E-2</v>
          </cell>
        </row>
        <row r="88">
          <cell r="G88">
            <v>34.799999999999997</v>
          </cell>
          <cell r="H88">
            <v>6.1374999999999999E-2</v>
          </cell>
        </row>
        <row r="89">
          <cell r="G89">
            <v>35.200000000000003</v>
          </cell>
          <cell r="H89">
            <v>6.1874999999999999E-2</v>
          </cell>
        </row>
        <row r="90">
          <cell r="G90">
            <v>35.6</v>
          </cell>
          <cell r="H90">
            <v>6.2125E-2</v>
          </cell>
        </row>
        <row r="91">
          <cell r="G91">
            <v>36</v>
          </cell>
          <cell r="H91">
            <v>6.3125000000000001E-2</v>
          </cell>
        </row>
        <row r="92">
          <cell r="G92">
            <v>36.4</v>
          </cell>
          <cell r="H92">
            <v>6.2875E-2</v>
          </cell>
        </row>
        <row r="93">
          <cell r="G93">
            <v>36.799999999999997</v>
          </cell>
          <cell r="H93">
            <v>6.3E-2</v>
          </cell>
        </row>
        <row r="94">
          <cell r="G94">
            <v>37.200000000000003</v>
          </cell>
          <cell r="H94">
            <v>6.3625000000000001E-2</v>
          </cell>
        </row>
        <row r="95">
          <cell r="G95">
            <v>37.6</v>
          </cell>
          <cell r="H95">
            <v>6.3250000000000001E-2</v>
          </cell>
        </row>
        <row r="96">
          <cell r="G96">
            <v>38</v>
          </cell>
          <cell r="H96">
            <v>6.3750000000000001E-2</v>
          </cell>
        </row>
        <row r="97">
          <cell r="G97">
            <v>38.4</v>
          </cell>
          <cell r="H97">
            <v>6.4250000000000002E-2</v>
          </cell>
        </row>
        <row r="98">
          <cell r="G98">
            <v>38.799999999999997</v>
          </cell>
          <cell r="H98">
            <v>6.5000000000000002E-2</v>
          </cell>
        </row>
        <row r="99">
          <cell r="G99">
            <v>39.200000000000003</v>
          </cell>
          <cell r="H99">
            <v>6.5250000000000002E-2</v>
          </cell>
        </row>
        <row r="100">
          <cell r="G100">
            <v>39.6</v>
          </cell>
          <cell r="H100">
            <v>6.5000000000000002E-2</v>
          </cell>
        </row>
        <row r="101">
          <cell r="G101">
            <v>40</v>
          </cell>
          <cell r="H101">
            <v>6.6250000000000003E-2</v>
          </cell>
        </row>
        <row r="102">
          <cell r="G102">
            <v>40.4</v>
          </cell>
          <cell r="H102">
            <v>6.5375000000000003E-2</v>
          </cell>
        </row>
        <row r="103">
          <cell r="G103">
            <v>40.799999999999997</v>
          </cell>
          <cell r="H103">
            <v>6.5875000000000003E-2</v>
          </cell>
        </row>
        <row r="104">
          <cell r="G104">
            <v>41.2</v>
          </cell>
          <cell r="H104">
            <v>6.7500000000000004E-2</v>
          </cell>
        </row>
        <row r="105">
          <cell r="G105">
            <v>41.599999999999902</v>
          </cell>
          <cell r="H105">
            <v>6.6250000000000003E-2</v>
          </cell>
        </row>
        <row r="106">
          <cell r="G106">
            <v>42</v>
          </cell>
          <cell r="H106">
            <v>6.5625000000000003E-2</v>
          </cell>
        </row>
        <row r="107">
          <cell r="G107">
            <v>42.4</v>
          </cell>
          <cell r="H107">
            <v>6.8000000000000005E-2</v>
          </cell>
        </row>
        <row r="108">
          <cell r="G108">
            <v>42.8</v>
          </cell>
          <cell r="H108">
            <v>6.7375000000000004E-2</v>
          </cell>
        </row>
        <row r="109">
          <cell r="G109">
            <v>43.2</v>
          </cell>
          <cell r="H109">
            <v>6.8000000000000005E-2</v>
          </cell>
        </row>
        <row r="110">
          <cell r="G110">
            <v>43.599999999999902</v>
          </cell>
          <cell r="H110">
            <v>6.9000000000000006E-2</v>
          </cell>
        </row>
        <row r="111">
          <cell r="G111">
            <v>43.999999999999901</v>
          </cell>
          <cell r="H111">
            <v>6.9000000000000006E-2</v>
          </cell>
        </row>
        <row r="112">
          <cell r="G112">
            <v>44.399999999999899</v>
          </cell>
          <cell r="H112">
            <v>6.8875000000000006E-2</v>
          </cell>
        </row>
        <row r="113">
          <cell r="G113">
            <v>44.799999999999898</v>
          </cell>
          <cell r="H113">
            <v>6.9375000000000006E-2</v>
          </cell>
        </row>
        <row r="114">
          <cell r="G114">
            <v>45.199999999999903</v>
          </cell>
          <cell r="H114">
            <v>6.8750000000000006E-2</v>
          </cell>
        </row>
        <row r="115">
          <cell r="G115">
            <v>45.599999999999902</v>
          </cell>
          <cell r="H115">
            <v>6.9875000000000007E-2</v>
          </cell>
        </row>
        <row r="116">
          <cell r="G116">
            <v>45.999999999999901</v>
          </cell>
          <cell r="H116">
            <v>7.0624999999999993E-2</v>
          </cell>
        </row>
        <row r="117">
          <cell r="G117">
            <v>46.399999999999899</v>
          </cell>
          <cell r="H117">
            <v>6.9875000000000007E-2</v>
          </cell>
        </row>
        <row r="118">
          <cell r="G118">
            <v>46.799999999999898</v>
          </cell>
          <cell r="H118">
            <v>6.9625000000000006E-2</v>
          </cell>
        </row>
        <row r="119">
          <cell r="G119">
            <v>47.199999999999903</v>
          </cell>
          <cell r="H119">
            <v>7.0000000000000007E-2</v>
          </cell>
        </row>
        <row r="120">
          <cell r="G120">
            <v>47.599999999999902</v>
          </cell>
          <cell r="H120">
            <v>7.1124999999999994E-2</v>
          </cell>
        </row>
        <row r="121">
          <cell r="G121">
            <v>47.999999999999901</v>
          </cell>
          <cell r="H121">
            <v>7.1999999999999995E-2</v>
          </cell>
        </row>
        <row r="122">
          <cell r="G122">
            <v>48.399999999999899</v>
          </cell>
          <cell r="H122">
            <v>7.0999999999999994E-2</v>
          </cell>
        </row>
        <row r="123">
          <cell r="G123">
            <v>48.799999999999898</v>
          </cell>
          <cell r="H123">
            <v>7.2124999999999995E-2</v>
          </cell>
        </row>
        <row r="124">
          <cell r="G124">
            <v>49.199999999999903</v>
          </cell>
          <cell r="H124">
            <v>7.2874999999999995E-2</v>
          </cell>
        </row>
        <row r="125">
          <cell r="G125">
            <v>49.599999999999902</v>
          </cell>
          <cell r="H125">
            <v>7.2249999999999995E-2</v>
          </cell>
        </row>
        <row r="126">
          <cell r="G126">
            <v>49.999999999999901</v>
          </cell>
          <cell r="H126">
            <v>7.1999999999999995E-2</v>
          </cell>
        </row>
        <row r="127">
          <cell r="G127">
            <v>50.399999999999899</v>
          </cell>
          <cell r="H127">
            <v>7.1624999999999994E-2</v>
          </cell>
        </row>
        <row r="128">
          <cell r="G128">
            <v>50.799999999999898</v>
          </cell>
          <cell r="H128">
            <v>7.1999999999999995E-2</v>
          </cell>
        </row>
        <row r="129">
          <cell r="G129">
            <v>51.199999999999903</v>
          </cell>
          <cell r="H129">
            <v>7.2499999999999995E-2</v>
          </cell>
        </row>
        <row r="130">
          <cell r="G130">
            <v>51.599999999999902</v>
          </cell>
          <cell r="H130">
            <v>7.3874999999999996E-2</v>
          </cell>
        </row>
        <row r="131">
          <cell r="G131">
            <v>51.999999999999901</v>
          </cell>
          <cell r="H131">
            <v>7.3374999999999996E-2</v>
          </cell>
        </row>
        <row r="132">
          <cell r="G132">
            <v>52.399999999999899</v>
          </cell>
          <cell r="H132">
            <v>7.2999999999999995E-2</v>
          </cell>
        </row>
        <row r="133">
          <cell r="G133">
            <v>52.799999999999898</v>
          </cell>
          <cell r="H133">
            <v>7.4624999999999997E-2</v>
          </cell>
        </row>
        <row r="134">
          <cell r="G134">
            <v>53.199999999999903</v>
          </cell>
          <cell r="H134">
            <v>7.3749999999999996E-2</v>
          </cell>
        </row>
        <row r="135">
          <cell r="G135">
            <v>53.599999999999902</v>
          </cell>
          <cell r="H135">
            <v>7.5124999999999997E-2</v>
          </cell>
        </row>
        <row r="136">
          <cell r="G136">
            <v>53.999999999999901</v>
          </cell>
          <cell r="H136">
            <v>7.4749999999999997E-2</v>
          </cell>
        </row>
        <row r="137">
          <cell r="G137">
            <v>54.399999999999899</v>
          </cell>
          <cell r="H137">
            <v>7.3874999999999996E-2</v>
          </cell>
        </row>
        <row r="138">
          <cell r="G138">
            <v>54.799999999999898</v>
          </cell>
          <cell r="H138">
            <v>7.5124999999999997E-2</v>
          </cell>
        </row>
        <row r="139">
          <cell r="G139">
            <v>55.199999999999903</v>
          </cell>
          <cell r="H139">
            <v>7.4624999999999997E-2</v>
          </cell>
        </row>
        <row r="140">
          <cell r="G140">
            <v>55.599999999999902</v>
          </cell>
          <cell r="H140">
            <v>7.4124999999999996E-2</v>
          </cell>
        </row>
        <row r="141">
          <cell r="G141">
            <v>55.999999999999901</v>
          </cell>
          <cell r="H141">
            <v>7.5624999999999998E-2</v>
          </cell>
        </row>
        <row r="142">
          <cell r="G142">
            <v>56.399999999999899</v>
          </cell>
          <cell r="H142">
            <v>7.3874999999999996E-2</v>
          </cell>
        </row>
        <row r="143">
          <cell r="G143">
            <v>56.799999999999898</v>
          </cell>
          <cell r="H143">
            <v>7.4874999999999997E-2</v>
          </cell>
        </row>
        <row r="144">
          <cell r="G144">
            <v>57.199999999999903</v>
          </cell>
          <cell r="H144">
            <v>7.5249999999999997E-2</v>
          </cell>
        </row>
        <row r="145">
          <cell r="G145">
            <v>57.599999999999902</v>
          </cell>
          <cell r="H145">
            <v>7.6749999999999999E-2</v>
          </cell>
        </row>
        <row r="146">
          <cell r="G146">
            <v>57.999999999999901</v>
          </cell>
          <cell r="H146">
            <v>7.6124999999999998E-2</v>
          </cell>
        </row>
        <row r="147">
          <cell r="G147">
            <v>58.399999999999899</v>
          </cell>
          <cell r="H147">
            <v>7.4999999999999997E-2</v>
          </cell>
        </row>
        <row r="148">
          <cell r="G148">
            <v>58.799999999999898</v>
          </cell>
          <cell r="H148">
            <v>7.5874999999999998E-2</v>
          </cell>
        </row>
        <row r="149">
          <cell r="G149">
            <v>59.199999999999903</v>
          </cell>
          <cell r="H149">
            <v>7.5249999999999997E-2</v>
          </cell>
        </row>
        <row r="150">
          <cell r="G150">
            <v>59.599999999999902</v>
          </cell>
          <cell r="H150">
            <v>7.6249999999999998E-2</v>
          </cell>
        </row>
        <row r="151">
          <cell r="G151">
            <v>59.999999999999901</v>
          </cell>
          <cell r="H151">
            <v>7.6374999999999998E-2</v>
          </cell>
        </row>
        <row r="152">
          <cell r="G152">
            <v>60.399999999999899</v>
          </cell>
          <cell r="H152">
            <v>7.6249999999999998E-2</v>
          </cell>
        </row>
        <row r="153">
          <cell r="G153">
            <v>60.799999999999898</v>
          </cell>
          <cell r="H153">
            <v>7.5124999999999997E-2</v>
          </cell>
        </row>
        <row r="154">
          <cell r="G154">
            <v>61.199999999999903</v>
          </cell>
          <cell r="H154">
            <v>7.6749999999999999E-2</v>
          </cell>
        </row>
        <row r="155">
          <cell r="G155">
            <v>61.599999999999902</v>
          </cell>
          <cell r="H155">
            <v>7.7499999999999999E-2</v>
          </cell>
        </row>
        <row r="156">
          <cell r="G156">
            <v>61.999999999999901</v>
          </cell>
          <cell r="H156">
            <v>7.6999999999999999E-2</v>
          </cell>
        </row>
        <row r="157">
          <cell r="G157">
            <v>62.399999999999899</v>
          </cell>
          <cell r="H157">
            <v>7.7249999999999999E-2</v>
          </cell>
        </row>
        <row r="158">
          <cell r="G158">
            <v>62.799999999999898</v>
          </cell>
          <cell r="H158">
            <v>7.7625E-2</v>
          </cell>
        </row>
        <row r="159">
          <cell r="G159">
            <v>63.199999999999903</v>
          </cell>
          <cell r="H159">
            <v>7.7374999999999999E-2</v>
          </cell>
        </row>
        <row r="160">
          <cell r="G160">
            <v>63.599999999999902</v>
          </cell>
          <cell r="H160">
            <v>7.7124999999999999E-2</v>
          </cell>
        </row>
        <row r="161">
          <cell r="G161">
            <v>63.999999999999901</v>
          </cell>
          <cell r="H161">
            <v>7.7625E-2</v>
          </cell>
        </row>
        <row r="162">
          <cell r="G162">
            <v>64.399999999999906</v>
          </cell>
          <cell r="H162">
            <v>7.7249999999999999E-2</v>
          </cell>
        </row>
        <row r="163">
          <cell r="G163">
            <v>64.799999999999898</v>
          </cell>
          <cell r="H163">
            <v>7.8E-2</v>
          </cell>
        </row>
        <row r="164">
          <cell r="G164">
            <v>65.199999999999903</v>
          </cell>
          <cell r="H164">
            <v>7.9500000000000001E-2</v>
          </cell>
        </row>
        <row r="165">
          <cell r="G165">
            <v>65.599999999999895</v>
          </cell>
          <cell r="H165">
            <v>7.825E-2</v>
          </cell>
        </row>
        <row r="166">
          <cell r="G166">
            <v>65.999999999999901</v>
          </cell>
          <cell r="H166">
            <v>7.825E-2</v>
          </cell>
        </row>
        <row r="167">
          <cell r="G167">
            <v>66.399999999999906</v>
          </cell>
          <cell r="H167">
            <v>7.8625E-2</v>
          </cell>
        </row>
        <row r="168">
          <cell r="G168">
            <v>66.799999999999898</v>
          </cell>
          <cell r="H168">
            <v>7.9750000000000001E-2</v>
          </cell>
        </row>
        <row r="169">
          <cell r="G169">
            <v>67.199999999999903</v>
          </cell>
          <cell r="H169">
            <v>7.85E-2</v>
          </cell>
        </row>
        <row r="170">
          <cell r="G170">
            <v>67.599999999999895</v>
          </cell>
          <cell r="H170">
            <v>7.9875000000000002E-2</v>
          </cell>
        </row>
        <row r="171">
          <cell r="G171">
            <v>67.999999999999901</v>
          </cell>
          <cell r="H171">
            <v>8.0500000000000002E-2</v>
          </cell>
        </row>
        <row r="172">
          <cell r="G172">
            <v>68.399999999999906</v>
          </cell>
          <cell r="H172">
            <v>8.0125000000000002E-2</v>
          </cell>
        </row>
        <row r="173">
          <cell r="G173">
            <v>68.799999999999898</v>
          </cell>
          <cell r="H173">
            <v>8.0875000000000002E-2</v>
          </cell>
        </row>
        <row r="174">
          <cell r="G174">
            <v>69.199999999999903</v>
          </cell>
          <cell r="H174">
            <v>8.0250000000000002E-2</v>
          </cell>
        </row>
        <row r="175">
          <cell r="G175">
            <v>69.599999999999895</v>
          </cell>
          <cell r="H175">
            <v>7.9125000000000001E-2</v>
          </cell>
        </row>
        <row r="176">
          <cell r="G176">
            <v>69.999999999999901</v>
          </cell>
          <cell r="H176">
            <v>8.0375000000000002E-2</v>
          </cell>
        </row>
        <row r="177">
          <cell r="G177">
            <v>70.399999999999906</v>
          </cell>
          <cell r="H177">
            <v>8.0375000000000002E-2</v>
          </cell>
        </row>
        <row r="178">
          <cell r="G178">
            <v>70.799999999999898</v>
          </cell>
          <cell r="H178">
            <v>8.0375000000000002E-2</v>
          </cell>
        </row>
        <row r="179">
          <cell r="G179">
            <v>71.199999999999903</v>
          </cell>
          <cell r="H179">
            <v>7.9625000000000001E-2</v>
          </cell>
        </row>
        <row r="180">
          <cell r="G180">
            <v>71.599999999999895</v>
          </cell>
          <cell r="H180">
            <v>8.0375000000000002E-2</v>
          </cell>
        </row>
        <row r="181">
          <cell r="G181">
            <v>71.999999999999901</v>
          </cell>
          <cell r="H181">
            <v>8.0375000000000002E-2</v>
          </cell>
        </row>
        <row r="182">
          <cell r="G182">
            <v>72.399999999999906</v>
          </cell>
          <cell r="H182">
            <v>0.08</v>
          </cell>
        </row>
        <row r="183">
          <cell r="G183">
            <v>72.799999999999898</v>
          </cell>
          <cell r="H183">
            <v>7.9875000000000002E-2</v>
          </cell>
        </row>
        <row r="184">
          <cell r="G184">
            <v>73.199999999999903</v>
          </cell>
          <cell r="H184">
            <v>8.0500000000000002E-2</v>
          </cell>
        </row>
        <row r="185">
          <cell r="G185">
            <v>73.599999999999895</v>
          </cell>
          <cell r="H185">
            <v>8.0250000000000002E-2</v>
          </cell>
        </row>
        <row r="186">
          <cell r="G186">
            <v>73.999999999999901</v>
          </cell>
          <cell r="H186">
            <v>8.1250000000000003E-2</v>
          </cell>
        </row>
        <row r="187">
          <cell r="G187">
            <v>74.399999999999906</v>
          </cell>
          <cell r="H187">
            <v>8.2500000000000004E-2</v>
          </cell>
        </row>
        <row r="188">
          <cell r="G188">
            <v>74.799999999999898</v>
          </cell>
          <cell r="H188">
            <v>8.1125000000000003E-2</v>
          </cell>
        </row>
        <row r="189">
          <cell r="G189">
            <v>75.199999999999903</v>
          </cell>
          <cell r="H189">
            <v>8.1000000000000003E-2</v>
          </cell>
        </row>
        <row r="190">
          <cell r="G190">
            <v>75.599999999999895</v>
          </cell>
          <cell r="H190">
            <v>8.1750000000000003E-2</v>
          </cell>
        </row>
        <row r="191">
          <cell r="G191">
            <v>75.999999999999901</v>
          </cell>
          <cell r="H191">
            <v>8.1750000000000003E-2</v>
          </cell>
        </row>
        <row r="192">
          <cell r="G192">
            <v>76.399999999999906</v>
          </cell>
          <cell r="H192">
            <v>8.1375000000000003E-2</v>
          </cell>
        </row>
        <row r="193">
          <cell r="G193">
            <v>76.799999999999898</v>
          </cell>
          <cell r="H193">
            <v>8.2250000000000004E-2</v>
          </cell>
        </row>
        <row r="194">
          <cell r="G194">
            <v>77.199999999999903</v>
          </cell>
          <cell r="H194">
            <v>8.1000000000000003E-2</v>
          </cell>
        </row>
        <row r="195">
          <cell r="G195">
            <v>77.599999999999895</v>
          </cell>
          <cell r="H195">
            <v>8.2125000000000004E-2</v>
          </cell>
        </row>
        <row r="196">
          <cell r="G196">
            <v>77.999999999999901</v>
          </cell>
          <cell r="H196">
            <v>8.1250000000000003E-2</v>
          </cell>
        </row>
        <row r="197">
          <cell r="G197">
            <v>78.399999999999906</v>
          </cell>
          <cell r="H197">
            <v>8.1500000000000003E-2</v>
          </cell>
        </row>
        <row r="198">
          <cell r="G198">
            <v>78.799999999999898</v>
          </cell>
          <cell r="H198">
            <v>8.2625000000000004E-2</v>
          </cell>
        </row>
        <row r="199">
          <cell r="G199">
            <v>79.199999999999903</v>
          </cell>
          <cell r="H199">
            <v>8.2375000000000004E-2</v>
          </cell>
        </row>
        <row r="200">
          <cell r="G200">
            <v>79.599999999999895</v>
          </cell>
          <cell r="H200">
            <v>8.3000000000000004E-2</v>
          </cell>
        </row>
        <row r="201">
          <cell r="G201">
            <v>79.999999999999901</v>
          </cell>
          <cell r="H201">
            <v>8.2250000000000004E-2</v>
          </cell>
        </row>
        <row r="202">
          <cell r="G202">
            <v>80.399999999999906</v>
          </cell>
          <cell r="H202">
            <v>8.3375000000000005E-2</v>
          </cell>
        </row>
        <row r="203">
          <cell r="G203">
            <v>80.799999999999898</v>
          </cell>
          <cell r="H203">
            <v>8.3750000000000005E-2</v>
          </cell>
        </row>
        <row r="204">
          <cell r="G204">
            <v>81.199999999999903</v>
          </cell>
          <cell r="H204">
            <v>8.2625000000000004E-2</v>
          </cell>
        </row>
        <row r="205">
          <cell r="G205">
            <v>81.599999999999895</v>
          </cell>
          <cell r="H205">
            <v>8.2625000000000004E-2</v>
          </cell>
        </row>
        <row r="206">
          <cell r="G206">
            <v>81.999999999999901</v>
          </cell>
          <cell r="H206">
            <v>8.2000000000000003E-2</v>
          </cell>
        </row>
        <row r="207">
          <cell r="G207">
            <v>82.399999999999906</v>
          </cell>
          <cell r="H207">
            <v>8.2500000000000004E-2</v>
          </cell>
        </row>
        <row r="208">
          <cell r="G208">
            <v>82.799999999999898</v>
          </cell>
          <cell r="H208">
            <v>8.1074999999999994E-2</v>
          </cell>
        </row>
        <row r="209">
          <cell r="G209">
            <v>83.199999999999903</v>
          </cell>
          <cell r="H209">
            <v>8.2875000000000004E-2</v>
          </cell>
        </row>
        <row r="210">
          <cell r="G210">
            <v>83.599999999999895</v>
          </cell>
          <cell r="H210">
            <v>8.3125000000000004E-2</v>
          </cell>
        </row>
        <row r="211">
          <cell r="G211">
            <v>83.999999999999901</v>
          </cell>
          <cell r="H211">
            <v>8.2625000000000004E-2</v>
          </cell>
        </row>
        <row r="212">
          <cell r="G212">
            <v>84.399999999999906</v>
          </cell>
          <cell r="H212">
            <v>8.2500000000000004E-2</v>
          </cell>
        </row>
        <row r="213">
          <cell r="G213">
            <v>84.799999999999898</v>
          </cell>
          <cell r="H213">
            <v>8.3625000000000005E-2</v>
          </cell>
        </row>
        <row r="214">
          <cell r="G214">
            <v>85.199999999999903</v>
          </cell>
          <cell r="H214">
            <v>8.2875000000000004E-2</v>
          </cell>
        </row>
        <row r="215">
          <cell r="G215">
            <v>85.599999999999895</v>
          </cell>
          <cell r="H215">
            <v>8.2750000000000004E-2</v>
          </cell>
        </row>
        <row r="216">
          <cell r="G216">
            <v>85.999999999999901</v>
          </cell>
          <cell r="H216">
            <v>8.2625000000000004E-2</v>
          </cell>
        </row>
        <row r="217">
          <cell r="G217">
            <v>86.399999999999906</v>
          </cell>
          <cell r="H217">
            <v>8.3875000000000005E-2</v>
          </cell>
        </row>
        <row r="218">
          <cell r="G218">
            <v>86.799999999999898</v>
          </cell>
          <cell r="H218">
            <v>8.2875000000000004E-2</v>
          </cell>
        </row>
        <row r="219">
          <cell r="G219">
            <v>87.199999999999903</v>
          </cell>
          <cell r="H219">
            <v>8.2750000000000004E-2</v>
          </cell>
        </row>
        <row r="220">
          <cell r="G220">
            <v>87.599999999999895</v>
          </cell>
          <cell r="H220">
            <v>8.4375000000000006E-2</v>
          </cell>
        </row>
        <row r="221">
          <cell r="G221">
            <v>87.999999999999901</v>
          </cell>
          <cell r="H221">
            <v>8.3125000000000004E-2</v>
          </cell>
        </row>
        <row r="222">
          <cell r="G222">
            <v>88.399999999999906</v>
          </cell>
          <cell r="H222">
            <v>8.3125000000000004E-2</v>
          </cell>
        </row>
        <row r="223">
          <cell r="G223">
            <v>88.799999999999898</v>
          </cell>
          <cell r="H223">
            <v>8.3750000000000005E-2</v>
          </cell>
        </row>
        <row r="224">
          <cell r="G224">
            <v>89.199999999999903</v>
          </cell>
          <cell r="H224">
            <v>8.3000000000000004E-2</v>
          </cell>
        </row>
        <row r="225">
          <cell r="G225">
            <v>89.599999999999895</v>
          </cell>
          <cell r="H225">
            <v>8.3125000000000004E-2</v>
          </cell>
        </row>
        <row r="226">
          <cell r="G226">
            <v>89.999999999999901</v>
          </cell>
          <cell r="H226">
            <v>8.5125000000000006E-2</v>
          </cell>
        </row>
        <row r="227">
          <cell r="G227">
            <v>90.399999999999906</v>
          </cell>
          <cell r="H227">
            <v>8.3750000000000005E-2</v>
          </cell>
        </row>
        <row r="228">
          <cell r="G228">
            <v>90.799999999999898</v>
          </cell>
          <cell r="H228">
            <v>8.3750000000000005E-2</v>
          </cell>
        </row>
        <row r="229">
          <cell r="G229">
            <v>91.199999999999903</v>
          </cell>
          <cell r="H229">
            <v>8.5000000000000006E-2</v>
          </cell>
        </row>
        <row r="230">
          <cell r="G230">
            <v>91.599999999999895</v>
          </cell>
          <cell r="H230">
            <v>8.3500000000000005E-2</v>
          </cell>
        </row>
        <row r="231">
          <cell r="G231">
            <v>91.999999999999901</v>
          </cell>
          <cell r="H231">
            <v>8.3250000000000005E-2</v>
          </cell>
        </row>
        <row r="232">
          <cell r="G232">
            <v>92.399999999999906</v>
          </cell>
          <cell r="H232">
            <v>8.2875000000000004E-2</v>
          </cell>
        </row>
        <row r="233">
          <cell r="G233">
            <v>92.799999999999898</v>
          </cell>
          <cell r="H233">
            <v>8.4500000000000006E-2</v>
          </cell>
        </row>
        <row r="234">
          <cell r="G234">
            <v>93.199999999999903</v>
          </cell>
          <cell r="H234">
            <v>8.4000000000000005E-2</v>
          </cell>
        </row>
        <row r="235">
          <cell r="G235">
            <v>93.599999999999895</v>
          </cell>
          <cell r="H235">
            <v>8.2375000000000004E-2</v>
          </cell>
        </row>
        <row r="236">
          <cell r="G236">
            <v>93.999999999999901</v>
          </cell>
          <cell r="H236">
            <v>8.4750000000000006E-2</v>
          </cell>
        </row>
        <row r="237">
          <cell r="G237">
            <v>94.399999999999906</v>
          </cell>
          <cell r="H237">
            <v>8.3875000000000005E-2</v>
          </cell>
        </row>
        <row r="238">
          <cell r="G238">
            <v>94.799999999999898</v>
          </cell>
          <cell r="H238">
            <v>8.4375000000000006E-2</v>
          </cell>
        </row>
        <row r="239">
          <cell r="G239">
            <v>95.199999999999903</v>
          </cell>
          <cell r="H239">
            <v>8.4000000000000005E-2</v>
          </cell>
        </row>
        <row r="240">
          <cell r="G240">
            <v>95.599999999999895</v>
          </cell>
          <cell r="H240">
            <v>8.4000000000000005E-2</v>
          </cell>
        </row>
        <row r="241">
          <cell r="G241">
            <v>95.999999999999901</v>
          </cell>
          <cell r="H241">
            <v>8.4375000000000006E-2</v>
          </cell>
        </row>
        <row r="242">
          <cell r="G242">
            <v>96.399999999999906</v>
          </cell>
          <cell r="H242">
            <v>8.4375000000000006E-2</v>
          </cell>
        </row>
        <row r="243">
          <cell r="G243">
            <v>96.799999999999898</v>
          </cell>
          <cell r="H243">
            <v>8.4375000000000006E-2</v>
          </cell>
        </row>
        <row r="244">
          <cell r="G244">
            <v>97.199999999999903</v>
          </cell>
          <cell r="H244">
            <v>8.4750000000000006E-2</v>
          </cell>
        </row>
        <row r="245">
          <cell r="G245">
            <v>97.599999999999895</v>
          </cell>
          <cell r="H245">
            <v>8.4875000000000006E-2</v>
          </cell>
        </row>
        <row r="246">
          <cell r="G246">
            <v>97.999999999999901</v>
          </cell>
          <cell r="H246">
            <v>8.4750000000000006E-2</v>
          </cell>
        </row>
        <row r="247">
          <cell r="G247">
            <v>98.399999999999906</v>
          </cell>
          <cell r="H247">
            <v>8.5250000000000006E-2</v>
          </cell>
        </row>
        <row r="248">
          <cell r="G248">
            <v>98.799999999999898</v>
          </cell>
          <cell r="H248">
            <v>8.4000000000000005E-2</v>
          </cell>
        </row>
        <row r="249">
          <cell r="G249">
            <v>99.199999999999903</v>
          </cell>
          <cell r="H249">
            <v>8.3875000000000005E-2</v>
          </cell>
        </row>
        <row r="250">
          <cell r="G250">
            <v>99.599999999999895</v>
          </cell>
          <cell r="H250">
            <v>8.4625000000000006E-2</v>
          </cell>
        </row>
        <row r="251">
          <cell r="G251">
            <v>99.999999999999901</v>
          </cell>
          <cell r="H251">
            <v>8.3125000000000004E-2</v>
          </cell>
        </row>
        <row r="252">
          <cell r="G252">
            <v>100.4</v>
          </cell>
          <cell r="H252">
            <v>8.4875000000000006E-2</v>
          </cell>
        </row>
        <row r="253">
          <cell r="G253">
            <v>100.8</v>
          </cell>
          <cell r="H253">
            <v>8.4375000000000006E-2</v>
          </cell>
        </row>
        <row r="254">
          <cell r="G254">
            <v>101.2</v>
          </cell>
          <cell r="H254">
            <v>8.3625000000000005E-2</v>
          </cell>
        </row>
        <row r="255">
          <cell r="G255">
            <v>101.6</v>
          </cell>
          <cell r="H255">
            <v>8.3250000000000005E-2</v>
          </cell>
        </row>
        <row r="256">
          <cell r="G256">
            <v>102</v>
          </cell>
          <cell r="H256">
            <v>8.4375000000000006E-2</v>
          </cell>
        </row>
        <row r="257">
          <cell r="G257">
            <v>102.4</v>
          </cell>
          <cell r="H257">
            <v>8.3875000000000005E-2</v>
          </cell>
        </row>
        <row r="258">
          <cell r="G258">
            <v>102.8</v>
          </cell>
          <cell r="H258">
            <v>8.6499999999999994E-2</v>
          </cell>
        </row>
        <row r="259">
          <cell r="G259">
            <v>103.2</v>
          </cell>
          <cell r="H259">
            <v>8.5500000000000007E-2</v>
          </cell>
        </row>
        <row r="260">
          <cell r="G260">
            <v>103.6</v>
          </cell>
          <cell r="H260">
            <v>8.5500000000000007E-2</v>
          </cell>
        </row>
        <row r="261">
          <cell r="G261">
            <v>104</v>
          </cell>
          <cell r="H261">
            <v>8.5999999999999993E-2</v>
          </cell>
        </row>
        <row r="262">
          <cell r="G262">
            <v>104.4</v>
          </cell>
          <cell r="H262">
            <v>8.5500000000000007E-2</v>
          </cell>
        </row>
        <row r="263">
          <cell r="G263">
            <v>104.8</v>
          </cell>
          <cell r="H263">
            <v>8.6124999999999993E-2</v>
          </cell>
        </row>
        <row r="264">
          <cell r="G264">
            <v>105.2</v>
          </cell>
          <cell r="H264">
            <v>8.4625000000000006E-2</v>
          </cell>
        </row>
        <row r="265">
          <cell r="G265">
            <v>105.6</v>
          </cell>
          <cell r="H265">
            <v>8.6374999999999993E-2</v>
          </cell>
        </row>
        <row r="266">
          <cell r="G266">
            <v>106</v>
          </cell>
          <cell r="H266">
            <v>8.6124999999999993E-2</v>
          </cell>
        </row>
        <row r="267">
          <cell r="G267">
            <v>106.4</v>
          </cell>
          <cell r="H267">
            <v>8.7124999999999994E-2</v>
          </cell>
        </row>
        <row r="268">
          <cell r="G268">
            <v>106.8</v>
          </cell>
          <cell r="H268">
            <v>8.4750000000000006E-2</v>
          </cell>
        </row>
        <row r="269">
          <cell r="G269">
            <v>107.2</v>
          </cell>
          <cell r="H269">
            <v>8.5999999999999993E-2</v>
          </cell>
        </row>
        <row r="270">
          <cell r="G270">
            <v>107.6</v>
          </cell>
          <cell r="H270">
            <v>8.6624999999999994E-2</v>
          </cell>
        </row>
        <row r="271">
          <cell r="G271">
            <v>108</v>
          </cell>
          <cell r="H271">
            <v>8.7124999999999994E-2</v>
          </cell>
        </row>
        <row r="272">
          <cell r="G272">
            <v>108.4</v>
          </cell>
          <cell r="H272">
            <v>8.5999999999999993E-2</v>
          </cell>
        </row>
        <row r="273">
          <cell r="G273">
            <v>108.8</v>
          </cell>
          <cell r="H273">
            <v>8.7374999999999994E-2</v>
          </cell>
        </row>
        <row r="274">
          <cell r="G274">
            <v>109.2</v>
          </cell>
          <cell r="H274">
            <v>8.6999999999999994E-2</v>
          </cell>
        </row>
        <row r="275">
          <cell r="G275">
            <v>109.6</v>
          </cell>
          <cell r="H275">
            <v>8.7749999999999995E-2</v>
          </cell>
        </row>
        <row r="276">
          <cell r="G276">
            <v>110</v>
          </cell>
          <cell r="H276">
            <v>8.6999999999999994E-2</v>
          </cell>
        </row>
        <row r="277">
          <cell r="G277">
            <v>110.4</v>
          </cell>
          <cell r="H277">
            <v>8.6499999999999994E-2</v>
          </cell>
        </row>
        <row r="278">
          <cell r="G278">
            <v>110.8</v>
          </cell>
          <cell r="H278">
            <v>8.6624999999999994E-2</v>
          </cell>
        </row>
        <row r="279">
          <cell r="G279">
            <v>111.2</v>
          </cell>
          <cell r="H279">
            <v>8.5375000000000006E-2</v>
          </cell>
        </row>
        <row r="280">
          <cell r="G280">
            <v>111.6</v>
          </cell>
          <cell r="H280">
            <v>8.7624999999999995E-2</v>
          </cell>
        </row>
        <row r="281">
          <cell r="G281">
            <v>112</v>
          </cell>
          <cell r="H281">
            <v>8.7374999999999994E-2</v>
          </cell>
        </row>
        <row r="282">
          <cell r="G282">
            <v>112.4</v>
          </cell>
          <cell r="H282">
            <v>8.6624999999999994E-2</v>
          </cell>
        </row>
        <row r="283">
          <cell r="G283">
            <v>112.8</v>
          </cell>
          <cell r="H283">
            <v>8.7124999999999994E-2</v>
          </cell>
        </row>
        <row r="284">
          <cell r="G284">
            <v>113.2</v>
          </cell>
          <cell r="H284">
            <v>8.6999999999999994E-2</v>
          </cell>
        </row>
        <row r="285">
          <cell r="G285">
            <v>113.6</v>
          </cell>
          <cell r="H285">
            <v>8.7999999999999995E-2</v>
          </cell>
        </row>
        <row r="286">
          <cell r="G286">
            <v>114</v>
          </cell>
          <cell r="H286">
            <v>8.7249999999999994E-2</v>
          </cell>
        </row>
        <row r="287">
          <cell r="G287">
            <v>114.4</v>
          </cell>
          <cell r="H287">
            <v>8.6374999999999993E-2</v>
          </cell>
        </row>
        <row r="288">
          <cell r="G288">
            <v>114.8</v>
          </cell>
          <cell r="H288">
            <v>8.7124999999999994E-2</v>
          </cell>
        </row>
        <row r="289">
          <cell r="G289">
            <v>115.2</v>
          </cell>
          <cell r="H289">
            <v>8.7249999999999994E-2</v>
          </cell>
        </row>
        <row r="290">
          <cell r="G290">
            <v>115.6</v>
          </cell>
          <cell r="H290">
            <v>8.6624999999999994E-2</v>
          </cell>
        </row>
        <row r="291">
          <cell r="G291">
            <v>116</v>
          </cell>
          <cell r="H291">
            <v>8.7374999999999994E-2</v>
          </cell>
        </row>
        <row r="292">
          <cell r="G292">
            <v>116.4</v>
          </cell>
          <cell r="H292">
            <v>8.6124999999999993E-2</v>
          </cell>
        </row>
        <row r="293">
          <cell r="G293">
            <v>116.8</v>
          </cell>
          <cell r="H293">
            <v>8.7124999999999994E-2</v>
          </cell>
        </row>
        <row r="294">
          <cell r="G294">
            <v>117.2</v>
          </cell>
          <cell r="H294">
            <v>8.7124999999999994E-2</v>
          </cell>
        </row>
        <row r="295">
          <cell r="G295">
            <v>117.6</v>
          </cell>
          <cell r="H295">
            <v>8.7124999999999994E-2</v>
          </cell>
        </row>
        <row r="296">
          <cell r="G296">
            <v>118</v>
          </cell>
          <cell r="H296">
            <v>8.7374999999999994E-2</v>
          </cell>
        </row>
        <row r="297">
          <cell r="G297">
            <v>118.4</v>
          </cell>
          <cell r="H297">
            <v>8.7124999999999994E-2</v>
          </cell>
        </row>
        <row r="298">
          <cell r="G298">
            <v>118.8</v>
          </cell>
          <cell r="H298">
            <v>8.7499999999999994E-2</v>
          </cell>
        </row>
        <row r="299">
          <cell r="G299">
            <v>119.2</v>
          </cell>
          <cell r="H299">
            <v>8.6999999999999994E-2</v>
          </cell>
        </row>
        <row r="300">
          <cell r="G300">
            <v>119.6</v>
          </cell>
          <cell r="H300">
            <v>8.7499999999999994E-2</v>
          </cell>
        </row>
        <row r="301">
          <cell r="G301">
            <v>120</v>
          </cell>
          <cell r="H301">
            <v>8.7499999999999994E-2</v>
          </cell>
        </row>
        <row r="302">
          <cell r="G302">
            <v>120.4</v>
          </cell>
          <cell r="H302">
            <v>8.8124999999999995E-2</v>
          </cell>
        </row>
        <row r="303">
          <cell r="G303">
            <v>120.8</v>
          </cell>
          <cell r="H303">
            <v>8.7624999999999995E-2</v>
          </cell>
        </row>
        <row r="304">
          <cell r="G304">
            <v>121.2</v>
          </cell>
          <cell r="H304">
            <v>8.7874999999999995E-2</v>
          </cell>
        </row>
        <row r="305">
          <cell r="G305">
            <v>121.6</v>
          </cell>
          <cell r="H305">
            <v>8.8249999999999995E-2</v>
          </cell>
        </row>
        <row r="306">
          <cell r="G306">
            <v>122</v>
          </cell>
          <cell r="H306">
            <v>8.8249999999999995E-2</v>
          </cell>
        </row>
        <row r="307">
          <cell r="G307">
            <v>122.4</v>
          </cell>
          <cell r="H307">
            <v>8.8874999999999996E-2</v>
          </cell>
        </row>
        <row r="308">
          <cell r="G308">
            <v>122.8</v>
          </cell>
          <cell r="H308">
            <v>8.7874999999999995E-2</v>
          </cell>
        </row>
        <row r="309">
          <cell r="G309">
            <v>123.2</v>
          </cell>
          <cell r="H309">
            <v>8.8999999999999996E-2</v>
          </cell>
        </row>
        <row r="310">
          <cell r="G310">
            <v>123.6</v>
          </cell>
          <cell r="H310">
            <v>8.8249999999999995E-2</v>
          </cell>
        </row>
        <row r="311">
          <cell r="G311">
            <v>124</v>
          </cell>
          <cell r="H311">
            <v>8.7874999999999995E-2</v>
          </cell>
        </row>
        <row r="312">
          <cell r="G312">
            <v>124.4</v>
          </cell>
          <cell r="H312">
            <v>8.8499999999999995E-2</v>
          </cell>
        </row>
        <row r="313">
          <cell r="G313">
            <v>124.8</v>
          </cell>
          <cell r="H313">
            <v>8.7124999999999994E-2</v>
          </cell>
        </row>
        <row r="314">
          <cell r="G314">
            <v>125.2</v>
          </cell>
          <cell r="H314">
            <v>8.7499999999999994E-2</v>
          </cell>
        </row>
        <row r="315">
          <cell r="G315">
            <v>125.6</v>
          </cell>
          <cell r="H315">
            <v>8.7874999999999995E-2</v>
          </cell>
        </row>
        <row r="316">
          <cell r="G316">
            <v>126</v>
          </cell>
          <cell r="H316">
            <v>8.8874999999999996E-2</v>
          </cell>
        </row>
        <row r="317">
          <cell r="G317">
            <v>126.4</v>
          </cell>
          <cell r="H317">
            <v>8.7999999999999995E-2</v>
          </cell>
        </row>
        <row r="318">
          <cell r="G318">
            <v>126.8</v>
          </cell>
          <cell r="H318">
            <v>8.7999999999999995E-2</v>
          </cell>
        </row>
        <row r="319">
          <cell r="G319">
            <v>127.2</v>
          </cell>
          <cell r="H319">
            <v>8.7749999999999995E-2</v>
          </cell>
        </row>
        <row r="320">
          <cell r="G320">
            <v>127.6</v>
          </cell>
          <cell r="H320">
            <v>8.7499999999999994E-2</v>
          </cell>
        </row>
        <row r="321">
          <cell r="G321">
            <v>128</v>
          </cell>
          <cell r="H321">
            <v>8.8249999999999995E-2</v>
          </cell>
        </row>
        <row r="322">
          <cell r="G322">
            <v>128.4</v>
          </cell>
          <cell r="H322">
            <v>8.8374999999999995E-2</v>
          </cell>
        </row>
        <row r="323">
          <cell r="G323">
            <v>128.80000000000001</v>
          </cell>
          <cell r="H323">
            <v>8.8374999999999995E-2</v>
          </cell>
        </row>
        <row r="324">
          <cell r="G324">
            <v>129.19999999999999</v>
          </cell>
          <cell r="H324">
            <v>8.8499999999999995E-2</v>
          </cell>
        </row>
        <row r="325">
          <cell r="G325">
            <v>129.6</v>
          </cell>
          <cell r="H325">
            <v>8.8249999999999995E-2</v>
          </cell>
        </row>
        <row r="326">
          <cell r="G326">
            <v>130</v>
          </cell>
          <cell r="H326">
            <v>8.7499999999999994E-2</v>
          </cell>
        </row>
        <row r="327">
          <cell r="G327">
            <v>130.4</v>
          </cell>
          <cell r="H327">
            <v>8.8874999999999996E-2</v>
          </cell>
        </row>
        <row r="328">
          <cell r="G328">
            <v>130.80000000000001</v>
          </cell>
          <cell r="H328">
            <v>8.8249999999999995E-2</v>
          </cell>
        </row>
        <row r="329">
          <cell r="G329">
            <v>131.19999999999999</v>
          </cell>
          <cell r="H329">
            <v>8.8624999999999995E-2</v>
          </cell>
        </row>
        <row r="330">
          <cell r="G330">
            <v>131.6</v>
          </cell>
          <cell r="H330">
            <v>8.8749999999999996E-2</v>
          </cell>
        </row>
        <row r="331">
          <cell r="G331">
            <v>132</v>
          </cell>
          <cell r="H331">
            <v>8.9749999999999996E-2</v>
          </cell>
        </row>
        <row r="332">
          <cell r="G332">
            <v>132.4</v>
          </cell>
          <cell r="H332">
            <v>8.6999999999999994E-2</v>
          </cell>
        </row>
        <row r="333">
          <cell r="G333">
            <v>132.80000000000001</v>
          </cell>
          <cell r="H333">
            <v>8.8749999999999996E-2</v>
          </cell>
        </row>
        <row r="334">
          <cell r="G334">
            <v>133.19999999999999</v>
          </cell>
          <cell r="H334">
            <v>8.8874999999999996E-2</v>
          </cell>
        </row>
        <row r="335">
          <cell r="G335">
            <v>133.6</v>
          </cell>
          <cell r="H335">
            <v>8.7874999999999995E-2</v>
          </cell>
        </row>
        <row r="336">
          <cell r="G336">
            <v>134</v>
          </cell>
          <cell r="H336">
            <v>8.9124999999999996E-2</v>
          </cell>
        </row>
        <row r="337">
          <cell r="G337">
            <v>134.4</v>
          </cell>
          <cell r="H337">
            <v>8.8874999999999996E-2</v>
          </cell>
        </row>
        <row r="338">
          <cell r="G338">
            <v>134.80000000000001</v>
          </cell>
          <cell r="H338">
            <v>8.9124999999999996E-2</v>
          </cell>
        </row>
        <row r="339">
          <cell r="G339">
            <v>135.19999999999999</v>
          </cell>
          <cell r="H339">
            <v>8.8499999999999995E-2</v>
          </cell>
        </row>
        <row r="340">
          <cell r="G340">
            <v>135.6</v>
          </cell>
          <cell r="H340">
            <v>8.9124999999999996E-2</v>
          </cell>
        </row>
        <row r="341">
          <cell r="G341">
            <v>136</v>
          </cell>
          <cell r="H341">
            <v>8.8749999999999996E-2</v>
          </cell>
        </row>
        <row r="342">
          <cell r="G342">
            <v>136.4</v>
          </cell>
          <cell r="H342">
            <v>8.8374999999999995E-2</v>
          </cell>
        </row>
        <row r="343">
          <cell r="G343">
            <v>136.80000000000001</v>
          </cell>
          <cell r="H343">
            <v>8.7749999999999995E-2</v>
          </cell>
        </row>
        <row r="344">
          <cell r="G344">
            <v>137.19999999999999</v>
          </cell>
          <cell r="H344">
            <v>0.09</v>
          </cell>
        </row>
        <row r="345">
          <cell r="G345">
            <v>137.6</v>
          </cell>
          <cell r="H345">
            <v>8.9499999999999996E-2</v>
          </cell>
        </row>
        <row r="346">
          <cell r="G346">
            <v>138</v>
          </cell>
          <cell r="H346">
            <v>8.9749999999999996E-2</v>
          </cell>
        </row>
        <row r="347">
          <cell r="G347">
            <v>138.4</v>
          </cell>
          <cell r="H347">
            <v>8.9499999999999996E-2</v>
          </cell>
        </row>
        <row r="348">
          <cell r="G348">
            <v>138.80000000000001</v>
          </cell>
          <cell r="H348">
            <v>8.9374999999999996E-2</v>
          </cell>
        </row>
        <row r="349">
          <cell r="G349">
            <v>139.19999999999999</v>
          </cell>
          <cell r="H349">
            <v>8.9249999999999996E-2</v>
          </cell>
        </row>
        <row r="350">
          <cell r="G350">
            <v>139.6</v>
          </cell>
          <cell r="H350">
            <v>8.9124999999999996E-2</v>
          </cell>
        </row>
        <row r="351">
          <cell r="G351">
            <v>140</v>
          </cell>
          <cell r="H351">
            <v>8.7999999999999995E-2</v>
          </cell>
        </row>
        <row r="352">
          <cell r="G352">
            <v>140.4</v>
          </cell>
          <cell r="H352">
            <v>8.8124999999999995E-2</v>
          </cell>
        </row>
        <row r="353">
          <cell r="G353">
            <v>140.80000000000001</v>
          </cell>
          <cell r="H353">
            <v>8.8874999999999996E-2</v>
          </cell>
        </row>
        <row r="354">
          <cell r="G354">
            <v>141.19999999999999</v>
          </cell>
          <cell r="H354">
            <v>8.8374999999999995E-2</v>
          </cell>
        </row>
        <row r="355">
          <cell r="G355">
            <v>141.6</v>
          </cell>
          <cell r="H355">
            <v>8.7999999999999995E-2</v>
          </cell>
        </row>
        <row r="356">
          <cell r="G356">
            <v>142</v>
          </cell>
          <cell r="H356">
            <v>8.8749999999999996E-2</v>
          </cell>
        </row>
        <row r="357">
          <cell r="G357">
            <v>142.4</v>
          </cell>
          <cell r="H357">
            <v>8.9124999999999996E-2</v>
          </cell>
        </row>
        <row r="358">
          <cell r="G358">
            <v>142.80000000000001</v>
          </cell>
          <cell r="H358">
            <v>8.9624999999999996E-2</v>
          </cell>
        </row>
        <row r="359">
          <cell r="G359">
            <v>143.19999999999999</v>
          </cell>
          <cell r="H359">
            <v>8.9874999999999997E-2</v>
          </cell>
        </row>
        <row r="360">
          <cell r="G360">
            <v>143.6</v>
          </cell>
          <cell r="H360">
            <v>8.9124999999999996E-2</v>
          </cell>
        </row>
        <row r="361">
          <cell r="G361">
            <v>144</v>
          </cell>
          <cell r="H361">
            <v>8.9499999999999996E-2</v>
          </cell>
        </row>
        <row r="362">
          <cell r="G362">
            <v>144.4</v>
          </cell>
          <cell r="H362">
            <v>8.9874999999999997E-2</v>
          </cell>
        </row>
        <row r="363">
          <cell r="G363">
            <v>144.80000000000001</v>
          </cell>
          <cell r="H363">
            <v>8.8374999999999995E-2</v>
          </cell>
        </row>
        <row r="364">
          <cell r="G364">
            <v>145.19999999999999</v>
          </cell>
          <cell r="H364">
            <v>8.8749999999999996E-2</v>
          </cell>
        </row>
        <row r="365">
          <cell r="G365">
            <v>145.6</v>
          </cell>
          <cell r="H365">
            <v>8.9874999999999997E-2</v>
          </cell>
        </row>
        <row r="366">
          <cell r="G366">
            <v>146</v>
          </cell>
          <cell r="H366">
            <v>8.8749999999999996E-2</v>
          </cell>
        </row>
        <row r="367">
          <cell r="G367">
            <v>146.4</v>
          </cell>
          <cell r="H367">
            <v>8.9624999999999996E-2</v>
          </cell>
        </row>
        <row r="368">
          <cell r="G368">
            <v>146.80000000000001</v>
          </cell>
          <cell r="H368">
            <v>8.9124999999999996E-2</v>
          </cell>
        </row>
        <row r="369">
          <cell r="G369">
            <v>147.19999999999999</v>
          </cell>
          <cell r="H369">
            <v>8.9249999999999996E-2</v>
          </cell>
        </row>
        <row r="370">
          <cell r="G370">
            <v>147.6</v>
          </cell>
          <cell r="H370">
            <v>8.9874999999999997E-2</v>
          </cell>
        </row>
        <row r="371">
          <cell r="G371">
            <v>148</v>
          </cell>
          <cell r="H371">
            <v>8.9249999999999996E-2</v>
          </cell>
        </row>
        <row r="372">
          <cell r="G372">
            <v>148.4</v>
          </cell>
          <cell r="H372">
            <v>8.8749999999999996E-2</v>
          </cell>
        </row>
        <row r="373">
          <cell r="G373">
            <v>148.80000000000001</v>
          </cell>
          <cell r="H373">
            <v>8.9499999999999996E-2</v>
          </cell>
        </row>
        <row r="374">
          <cell r="G374">
            <v>149.19999999999999</v>
          </cell>
          <cell r="H374">
            <v>8.8874999999999996E-2</v>
          </cell>
        </row>
        <row r="375">
          <cell r="G375">
            <v>149.6</v>
          </cell>
          <cell r="H375">
            <v>8.8999999999999996E-2</v>
          </cell>
        </row>
        <row r="376">
          <cell r="G376">
            <v>150</v>
          </cell>
          <cell r="H376">
            <v>9.0249999999999997E-2</v>
          </cell>
        </row>
        <row r="377">
          <cell r="G377">
            <v>150.4</v>
          </cell>
          <cell r="H377">
            <v>8.9874999999999997E-2</v>
          </cell>
        </row>
        <row r="378">
          <cell r="G378">
            <v>150.80000000000001</v>
          </cell>
          <cell r="H378">
            <v>8.8499999999999995E-2</v>
          </cell>
        </row>
        <row r="379">
          <cell r="G379">
            <v>151.19999999999999</v>
          </cell>
          <cell r="H379">
            <v>8.9249999999999996E-2</v>
          </cell>
        </row>
        <row r="380">
          <cell r="G380">
            <v>151.6</v>
          </cell>
          <cell r="H380">
            <v>8.9749999999999996E-2</v>
          </cell>
        </row>
        <row r="381">
          <cell r="G381">
            <v>152</v>
          </cell>
          <cell r="H381">
            <v>8.8499999999999995E-2</v>
          </cell>
        </row>
        <row r="382">
          <cell r="G382">
            <v>152.4</v>
          </cell>
          <cell r="H382">
            <v>8.8999999999999996E-2</v>
          </cell>
        </row>
        <row r="383">
          <cell r="G383">
            <v>152.80000000000001</v>
          </cell>
          <cell r="H383">
            <v>8.8874999999999996E-2</v>
          </cell>
        </row>
        <row r="384">
          <cell r="G384">
            <v>153.19999999999999</v>
          </cell>
          <cell r="H384">
            <v>8.9749999999999996E-2</v>
          </cell>
        </row>
        <row r="385">
          <cell r="G385">
            <v>153.6</v>
          </cell>
          <cell r="H385">
            <v>0.09</v>
          </cell>
        </row>
        <row r="386">
          <cell r="G386">
            <v>154</v>
          </cell>
          <cell r="H386">
            <v>8.9624999999999996E-2</v>
          </cell>
        </row>
        <row r="387">
          <cell r="G387">
            <v>154.4</v>
          </cell>
          <cell r="H387">
            <v>9.0499999999999997E-2</v>
          </cell>
        </row>
        <row r="388">
          <cell r="G388">
            <v>154.80000000000001</v>
          </cell>
          <cell r="H388">
            <v>0.09</v>
          </cell>
        </row>
        <row r="389">
          <cell r="G389">
            <v>155.19999999999999</v>
          </cell>
          <cell r="H389">
            <v>8.9374999999999996E-2</v>
          </cell>
        </row>
        <row r="390">
          <cell r="G390">
            <v>155.6</v>
          </cell>
          <cell r="H390">
            <v>8.9874999999999997E-2</v>
          </cell>
        </row>
        <row r="391">
          <cell r="G391">
            <v>156</v>
          </cell>
          <cell r="H391">
            <v>9.0999999999999998E-2</v>
          </cell>
        </row>
        <row r="392">
          <cell r="G392">
            <v>156.4</v>
          </cell>
          <cell r="H392">
            <v>8.9749999999999996E-2</v>
          </cell>
        </row>
        <row r="393">
          <cell r="G393">
            <v>156.80000000000001</v>
          </cell>
          <cell r="H393">
            <v>8.9749999999999996E-2</v>
          </cell>
        </row>
        <row r="394">
          <cell r="G394">
            <v>157.19999999999999</v>
          </cell>
          <cell r="H394">
            <v>9.0249999999999997E-2</v>
          </cell>
        </row>
        <row r="395">
          <cell r="G395">
            <v>157.6</v>
          </cell>
          <cell r="H395">
            <v>8.9624999999999996E-2</v>
          </cell>
        </row>
        <row r="396">
          <cell r="G396">
            <v>158</v>
          </cell>
          <cell r="H396">
            <v>9.0124999999999997E-2</v>
          </cell>
        </row>
        <row r="397">
          <cell r="G397">
            <v>158.4</v>
          </cell>
          <cell r="H397">
            <v>8.8749999999999996E-2</v>
          </cell>
        </row>
        <row r="398">
          <cell r="G398">
            <v>158.80000000000001</v>
          </cell>
          <cell r="H398">
            <v>8.9749999999999996E-2</v>
          </cell>
        </row>
        <row r="399">
          <cell r="G399">
            <v>159.19999999999999</v>
          </cell>
          <cell r="H399">
            <v>8.9499999999999996E-2</v>
          </cell>
        </row>
        <row r="400">
          <cell r="G400">
            <v>159.6</v>
          </cell>
          <cell r="H400">
            <v>8.9249999999999996E-2</v>
          </cell>
        </row>
        <row r="401">
          <cell r="G401">
            <v>160</v>
          </cell>
          <cell r="H401">
            <v>9.0499999999999997E-2</v>
          </cell>
        </row>
        <row r="402">
          <cell r="G402">
            <v>160.4</v>
          </cell>
          <cell r="H402">
            <v>8.9874999999999997E-2</v>
          </cell>
        </row>
        <row r="403">
          <cell r="G403">
            <v>160.80000000000001</v>
          </cell>
          <cell r="H403">
            <v>9.0124999999999997E-2</v>
          </cell>
        </row>
        <row r="404">
          <cell r="G404">
            <v>161.19999999999999</v>
          </cell>
          <cell r="H404">
            <v>8.9874999999999997E-2</v>
          </cell>
        </row>
        <row r="405">
          <cell r="G405">
            <v>161.6</v>
          </cell>
          <cell r="H405">
            <v>9.0874999999999997E-2</v>
          </cell>
        </row>
        <row r="406">
          <cell r="G406">
            <v>162</v>
          </cell>
          <cell r="H406">
            <v>8.9624999999999996E-2</v>
          </cell>
        </row>
        <row r="407">
          <cell r="G407">
            <v>162.4</v>
          </cell>
          <cell r="H407">
            <v>8.9624999999999996E-2</v>
          </cell>
        </row>
        <row r="408">
          <cell r="G408">
            <v>162.80000000000001</v>
          </cell>
          <cell r="H408">
            <v>9.0749999999999997E-2</v>
          </cell>
        </row>
        <row r="409">
          <cell r="G409">
            <v>163.19999999999999</v>
          </cell>
          <cell r="H409">
            <v>8.9874999999999997E-2</v>
          </cell>
        </row>
        <row r="410">
          <cell r="G410">
            <v>163.6</v>
          </cell>
          <cell r="H410">
            <v>8.9874999999999997E-2</v>
          </cell>
        </row>
        <row r="411">
          <cell r="G411">
            <v>164</v>
          </cell>
          <cell r="H411">
            <v>9.0624999999999997E-2</v>
          </cell>
        </row>
        <row r="412">
          <cell r="G412">
            <v>164.4</v>
          </cell>
          <cell r="H412">
            <v>9.0749999999999997E-2</v>
          </cell>
        </row>
        <row r="413">
          <cell r="G413">
            <v>164.8</v>
          </cell>
          <cell r="H413">
            <v>9.0249999999999997E-2</v>
          </cell>
        </row>
        <row r="414">
          <cell r="G414">
            <v>165.2</v>
          </cell>
          <cell r="H414">
            <v>9.0624999999999997E-2</v>
          </cell>
        </row>
        <row r="415">
          <cell r="G415">
            <v>165.6</v>
          </cell>
          <cell r="H415">
            <v>9.0374999999999997E-2</v>
          </cell>
        </row>
        <row r="416">
          <cell r="G416">
            <v>166</v>
          </cell>
          <cell r="H416">
            <v>9.0749999999999997E-2</v>
          </cell>
        </row>
        <row r="417">
          <cell r="G417">
            <v>166.4</v>
          </cell>
          <cell r="H417">
            <v>9.0749999999999997E-2</v>
          </cell>
        </row>
        <row r="418">
          <cell r="G418">
            <v>166.8</v>
          </cell>
          <cell r="H418">
            <v>8.9624999999999996E-2</v>
          </cell>
        </row>
        <row r="419">
          <cell r="G419">
            <v>167.2</v>
          </cell>
          <cell r="H419">
            <v>8.8874999999999996E-2</v>
          </cell>
        </row>
        <row r="420">
          <cell r="G420">
            <v>167.6</v>
          </cell>
          <cell r="H420">
            <v>9.0499999999999997E-2</v>
          </cell>
        </row>
        <row r="421">
          <cell r="G421">
            <v>168</v>
          </cell>
          <cell r="H421">
            <v>9.0124999999999997E-2</v>
          </cell>
        </row>
        <row r="422">
          <cell r="G422">
            <v>168.4</v>
          </cell>
          <cell r="H422">
            <v>9.0624999999999997E-2</v>
          </cell>
        </row>
        <row r="423">
          <cell r="G423">
            <v>168.8</v>
          </cell>
          <cell r="H423">
            <v>8.9374999999999996E-2</v>
          </cell>
        </row>
        <row r="424">
          <cell r="G424">
            <v>169.2</v>
          </cell>
          <cell r="H424">
            <v>0.09</v>
          </cell>
        </row>
        <row r="425">
          <cell r="G425">
            <v>169.6</v>
          </cell>
          <cell r="H425">
            <v>8.8624999999999995E-2</v>
          </cell>
        </row>
        <row r="426">
          <cell r="G426">
            <v>170</v>
          </cell>
          <cell r="H426">
            <v>8.9624999999999996E-2</v>
          </cell>
        </row>
        <row r="427">
          <cell r="G427">
            <v>170.4</v>
          </cell>
          <cell r="H427">
            <v>8.8999999999999996E-2</v>
          </cell>
        </row>
        <row r="428">
          <cell r="G428">
            <v>170.8</v>
          </cell>
          <cell r="H428">
            <v>9.0124999999999997E-2</v>
          </cell>
        </row>
        <row r="429">
          <cell r="G429">
            <v>171.2</v>
          </cell>
          <cell r="H429">
            <v>8.9249999999999996E-2</v>
          </cell>
        </row>
        <row r="430">
          <cell r="G430">
            <v>171.6</v>
          </cell>
          <cell r="H430">
            <v>9.0624999999999997E-2</v>
          </cell>
        </row>
        <row r="431">
          <cell r="G431">
            <v>172</v>
          </cell>
          <cell r="H431">
            <v>8.9749999999999996E-2</v>
          </cell>
        </row>
        <row r="432">
          <cell r="G432">
            <v>172.4</v>
          </cell>
          <cell r="H432">
            <v>8.9124999999999996E-2</v>
          </cell>
        </row>
        <row r="433">
          <cell r="G433">
            <v>172.8</v>
          </cell>
          <cell r="H433">
            <v>8.9624999999999996E-2</v>
          </cell>
        </row>
        <row r="434">
          <cell r="G434">
            <v>173.2</v>
          </cell>
          <cell r="H434">
            <v>0.09</v>
          </cell>
        </row>
        <row r="435">
          <cell r="G435">
            <v>173.6</v>
          </cell>
          <cell r="H435">
            <v>8.9499999999999996E-2</v>
          </cell>
        </row>
        <row r="436">
          <cell r="G436">
            <v>174</v>
          </cell>
          <cell r="H436">
            <v>8.9749999999999996E-2</v>
          </cell>
        </row>
        <row r="437">
          <cell r="G437">
            <v>174.4</v>
          </cell>
          <cell r="H437">
            <v>8.9749999999999996E-2</v>
          </cell>
        </row>
        <row r="438">
          <cell r="G438">
            <v>174.8</v>
          </cell>
          <cell r="H438">
            <v>8.9874999999999997E-2</v>
          </cell>
        </row>
        <row r="439">
          <cell r="G439">
            <v>175.2</v>
          </cell>
          <cell r="H439">
            <v>8.9374999999999996E-2</v>
          </cell>
        </row>
        <row r="440">
          <cell r="G440">
            <v>175.6</v>
          </cell>
          <cell r="H440">
            <v>8.9749999999999996E-2</v>
          </cell>
        </row>
        <row r="441">
          <cell r="G441">
            <v>176</v>
          </cell>
          <cell r="H441">
            <v>8.8749999999999996E-2</v>
          </cell>
        </row>
        <row r="442">
          <cell r="G442">
            <v>176.4</v>
          </cell>
          <cell r="H442">
            <v>8.9499999999999996E-2</v>
          </cell>
        </row>
        <row r="443">
          <cell r="G443">
            <v>176.8</v>
          </cell>
          <cell r="H443">
            <v>8.9624999999999996E-2</v>
          </cell>
        </row>
        <row r="444">
          <cell r="G444">
            <v>177.2</v>
          </cell>
          <cell r="H444">
            <v>8.8999999999999996E-2</v>
          </cell>
        </row>
        <row r="445">
          <cell r="G445">
            <v>177.6</v>
          </cell>
          <cell r="H445">
            <v>8.9624999999999996E-2</v>
          </cell>
        </row>
        <row r="446">
          <cell r="G446">
            <v>178</v>
          </cell>
          <cell r="H446">
            <v>8.9874999999999997E-2</v>
          </cell>
        </row>
        <row r="447">
          <cell r="G447">
            <v>178.4</v>
          </cell>
          <cell r="H447">
            <v>8.9499999999999996E-2</v>
          </cell>
        </row>
        <row r="448">
          <cell r="G448">
            <v>178.8</v>
          </cell>
          <cell r="H448">
            <v>9.0749999999999997E-2</v>
          </cell>
        </row>
        <row r="449">
          <cell r="G449">
            <v>179.2</v>
          </cell>
          <cell r="H449">
            <v>8.9499999999999996E-2</v>
          </cell>
        </row>
        <row r="450">
          <cell r="G450">
            <v>179.6</v>
          </cell>
          <cell r="H450">
            <v>8.9624999999999996E-2</v>
          </cell>
        </row>
        <row r="451">
          <cell r="G451">
            <v>180</v>
          </cell>
          <cell r="H451">
            <v>0.09</v>
          </cell>
        </row>
        <row r="452">
          <cell r="G452">
            <v>180.4</v>
          </cell>
          <cell r="H452">
            <v>8.9249999999999996E-2</v>
          </cell>
        </row>
        <row r="453">
          <cell r="G453">
            <v>180.8</v>
          </cell>
          <cell r="H453">
            <v>8.8999999999999996E-2</v>
          </cell>
        </row>
        <row r="454">
          <cell r="G454">
            <v>181.2</v>
          </cell>
          <cell r="H454">
            <v>9.0124999999999997E-2</v>
          </cell>
        </row>
        <row r="455">
          <cell r="G455">
            <v>181.6</v>
          </cell>
          <cell r="H455">
            <v>9.1124999999999998E-2</v>
          </cell>
        </row>
        <row r="456">
          <cell r="G456">
            <v>182</v>
          </cell>
          <cell r="H456">
            <v>8.9374999999999996E-2</v>
          </cell>
        </row>
        <row r="457">
          <cell r="G457">
            <v>182.4</v>
          </cell>
          <cell r="H457">
            <v>8.9249999999999996E-2</v>
          </cell>
        </row>
        <row r="458">
          <cell r="G458">
            <v>182.8</v>
          </cell>
          <cell r="H458">
            <v>9.0124999999999997E-2</v>
          </cell>
        </row>
        <row r="459">
          <cell r="G459">
            <v>183.2</v>
          </cell>
          <cell r="H459">
            <v>8.9249999999999996E-2</v>
          </cell>
        </row>
        <row r="460">
          <cell r="G460">
            <v>183.6</v>
          </cell>
          <cell r="H460">
            <v>8.9249999999999996E-2</v>
          </cell>
        </row>
        <row r="461">
          <cell r="G461">
            <v>184</v>
          </cell>
          <cell r="H461">
            <v>0.09</v>
          </cell>
        </row>
        <row r="462">
          <cell r="G462">
            <v>184.4</v>
          </cell>
          <cell r="H462">
            <v>8.9124999999999996E-2</v>
          </cell>
        </row>
        <row r="463">
          <cell r="G463">
            <v>184.8</v>
          </cell>
          <cell r="H463">
            <v>8.9874999999999997E-2</v>
          </cell>
        </row>
        <row r="464">
          <cell r="G464">
            <v>185.2</v>
          </cell>
          <cell r="H464">
            <v>8.9749999999999996E-2</v>
          </cell>
        </row>
        <row r="465">
          <cell r="G465">
            <v>185.6</v>
          </cell>
          <cell r="H465">
            <v>8.9499999999999996E-2</v>
          </cell>
        </row>
        <row r="466">
          <cell r="G466">
            <v>186</v>
          </cell>
          <cell r="H466">
            <v>8.8999999999999996E-2</v>
          </cell>
        </row>
        <row r="467">
          <cell r="G467">
            <v>186.4</v>
          </cell>
          <cell r="H467">
            <v>9.0249999999999997E-2</v>
          </cell>
        </row>
        <row r="468">
          <cell r="G468">
            <v>186.8</v>
          </cell>
          <cell r="H468">
            <v>9.0124999999999997E-2</v>
          </cell>
        </row>
        <row r="469">
          <cell r="G469">
            <v>187.2</v>
          </cell>
          <cell r="H469">
            <v>9.0374999999999997E-2</v>
          </cell>
        </row>
        <row r="470">
          <cell r="G470">
            <v>187.6</v>
          </cell>
          <cell r="H470">
            <v>8.8749999999999996E-2</v>
          </cell>
        </row>
        <row r="471">
          <cell r="G471">
            <v>188</v>
          </cell>
          <cell r="H471">
            <v>8.9624999999999996E-2</v>
          </cell>
        </row>
        <row r="472">
          <cell r="G472">
            <v>188.4</v>
          </cell>
          <cell r="H472">
            <v>8.9374999999999996E-2</v>
          </cell>
        </row>
        <row r="473">
          <cell r="G473">
            <v>188.8</v>
          </cell>
          <cell r="H473">
            <v>8.9499999999999996E-2</v>
          </cell>
        </row>
        <row r="474">
          <cell r="G474">
            <v>189.2</v>
          </cell>
          <cell r="H474">
            <v>9.0374999999999997E-2</v>
          </cell>
        </row>
        <row r="475">
          <cell r="G475">
            <v>189.6</v>
          </cell>
          <cell r="H475">
            <v>8.9374999999999996E-2</v>
          </cell>
        </row>
        <row r="476">
          <cell r="G476">
            <v>190</v>
          </cell>
          <cell r="H476">
            <v>8.9374999999999996E-2</v>
          </cell>
        </row>
        <row r="477">
          <cell r="G477">
            <v>190.4</v>
          </cell>
          <cell r="H477">
            <v>8.8374999999999995E-2</v>
          </cell>
        </row>
        <row r="478">
          <cell r="G478">
            <v>190.8</v>
          </cell>
          <cell r="H478">
            <v>9.0374999999999997E-2</v>
          </cell>
        </row>
        <row r="479">
          <cell r="G479">
            <v>191.2</v>
          </cell>
          <cell r="H479">
            <v>8.9499999999999996E-2</v>
          </cell>
        </row>
        <row r="480">
          <cell r="G480">
            <v>191.6</v>
          </cell>
          <cell r="H480">
            <v>8.9374999999999996E-2</v>
          </cell>
        </row>
        <row r="481">
          <cell r="G481">
            <v>192</v>
          </cell>
          <cell r="H481">
            <v>9.0374999999999997E-2</v>
          </cell>
        </row>
        <row r="482">
          <cell r="G482">
            <v>192.4</v>
          </cell>
          <cell r="H482">
            <v>8.9624999999999996E-2</v>
          </cell>
        </row>
        <row r="483">
          <cell r="G483">
            <v>192.8</v>
          </cell>
          <cell r="H483">
            <v>8.8999999999999996E-2</v>
          </cell>
        </row>
        <row r="484">
          <cell r="G484">
            <v>193.2</v>
          </cell>
          <cell r="H484">
            <v>9.0499999999999997E-2</v>
          </cell>
        </row>
        <row r="485">
          <cell r="G485">
            <v>193.6</v>
          </cell>
          <cell r="H485">
            <v>8.8999999999999996E-2</v>
          </cell>
        </row>
        <row r="486">
          <cell r="G486">
            <v>194</v>
          </cell>
          <cell r="H486">
            <v>8.8874999999999996E-2</v>
          </cell>
        </row>
        <row r="487">
          <cell r="G487">
            <v>194.4</v>
          </cell>
          <cell r="H487">
            <v>8.9874999999999997E-2</v>
          </cell>
        </row>
        <row r="488">
          <cell r="G488">
            <v>194.8</v>
          </cell>
          <cell r="H488">
            <v>8.9124999999999996E-2</v>
          </cell>
        </row>
        <row r="489">
          <cell r="G489">
            <v>195.2</v>
          </cell>
          <cell r="H489">
            <v>8.9249999999999996E-2</v>
          </cell>
        </row>
        <row r="490">
          <cell r="G490">
            <v>195.6</v>
          </cell>
          <cell r="H490">
            <v>8.8624999999999995E-2</v>
          </cell>
        </row>
        <row r="491">
          <cell r="G491">
            <v>196</v>
          </cell>
          <cell r="H491">
            <v>8.9374999999999996E-2</v>
          </cell>
        </row>
        <row r="492">
          <cell r="G492">
            <v>196.4</v>
          </cell>
          <cell r="H492">
            <v>8.9124999999999996E-2</v>
          </cell>
        </row>
        <row r="493">
          <cell r="G493">
            <v>196.8</v>
          </cell>
          <cell r="H493">
            <v>8.9624999999999996E-2</v>
          </cell>
        </row>
        <row r="494">
          <cell r="G494">
            <v>197.2</v>
          </cell>
          <cell r="H494">
            <v>9.0999999999999998E-2</v>
          </cell>
        </row>
        <row r="495">
          <cell r="G495">
            <v>197.6</v>
          </cell>
          <cell r="H495">
            <v>9.0249999999999997E-2</v>
          </cell>
        </row>
        <row r="496">
          <cell r="G496">
            <v>198</v>
          </cell>
          <cell r="H496">
            <v>9.0374999999999997E-2</v>
          </cell>
        </row>
        <row r="497">
          <cell r="G497">
            <v>198.4</v>
          </cell>
          <cell r="H497">
            <v>9.0499999999999997E-2</v>
          </cell>
        </row>
        <row r="498">
          <cell r="G498">
            <v>198.8</v>
          </cell>
          <cell r="H498">
            <v>0.09</v>
          </cell>
        </row>
        <row r="499">
          <cell r="G499">
            <v>199.2</v>
          </cell>
          <cell r="H499">
            <v>8.9499999999999996E-2</v>
          </cell>
        </row>
        <row r="500">
          <cell r="G500">
            <v>199.6</v>
          </cell>
          <cell r="H500">
            <v>8.9499999999999996E-2</v>
          </cell>
        </row>
        <row r="501">
          <cell r="G501">
            <v>200</v>
          </cell>
          <cell r="H501">
            <v>8.9374999999999996E-2</v>
          </cell>
        </row>
        <row r="502">
          <cell r="G502">
            <v>200.4</v>
          </cell>
          <cell r="H502">
            <v>8.9499999999999996E-2</v>
          </cell>
        </row>
        <row r="503">
          <cell r="G503">
            <v>200.8</v>
          </cell>
          <cell r="H503">
            <v>8.8374999999999995E-2</v>
          </cell>
        </row>
        <row r="504">
          <cell r="G504">
            <v>201.2</v>
          </cell>
          <cell r="H504">
            <v>8.9499999999999996E-2</v>
          </cell>
        </row>
        <row r="505">
          <cell r="G505">
            <v>201.6</v>
          </cell>
          <cell r="H505">
            <v>8.9499999999999996E-2</v>
          </cell>
        </row>
        <row r="506">
          <cell r="G506">
            <v>202</v>
          </cell>
          <cell r="H506">
            <v>9.0249999999999997E-2</v>
          </cell>
        </row>
        <row r="507">
          <cell r="G507">
            <v>202.4</v>
          </cell>
          <cell r="H507">
            <v>8.9749999999999996E-2</v>
          </cell>
        </row>
        <row r="508">
          <cell r="G508">
            <v>203.2</v>
          </cell>
          <cell r="H508">
            <v>8.8874999999999996E-2</v>
          </cell>
        </row>
        <row r="509">
          <cell r="G509">
            <v>203.6</v>
          </cell>
          <cell r="H509">
            <v>8.9624999999999996E-2</v>
          </cell>
        </row>
        <row r="510">
          <cell r="G510">
            <v>204</v>
          </cell>
          <cell r="H510">
            <v>8.9749999999999996E-2</v>
          </cell>
        </row>
        <row r="511">
          <cell r="G511">
            <v>204.4</v>
          </cell>
          <cell r="H511">
            <v>8.9874999999999997E-2</v>
          </cell>
        </row>
        <row r="512">
          <cell r="G512">
            <v>204.8</v>
          </cell>
          <cell r="H512">
            <v>8.8999999999999996E-2</v>
          </cell>
        </row>
        <row r="513">
          <cell r="G513">
            <v>205.2</v>
          </cell>
          <cell r="H513">
            <v>8.9124999999999996E-2</v>
          </cell>
        </row>
        <row r="514">
          <cell r="G514">
            <v>205.6</v>
          </cell>
          <cell r="H514">
            <v>8.9249999999999996E-2</v>
          </cell>
        </row>
        <row r="515">
          <cell r="G515">
            <v>206</v>
          </cell>
          <cell r="H515">
            <v>8.9499999999999996E-2</v>
          </cell>
        </row>
        <row r="516">
          <cell r="G516">
            <v>206.4</v>
          </cell>
          <cell r="H516">
            <v>8.9499999999999996E-2</v>
          </cell>
        </row>
        <row r="517">
          <cell r="G517">
            <v>206.8</v>
          </cell>
          <cell r="H517">
            <v>8.9124999999999996E-2</v>
          </cell>
        </row>
        <row r="518">
          <cell r="G518">
            <v>207.2</v>
          </cell>
          <cell r="H518">
            <v>8.9374999999999996E-2</v>
          </cell>
        </row>
        <row r="519">
          <cell r="G519">
            <v>207.6</v>
          </cell>
          <cell r="H519">
            <v>8.9124999999999996E-2</v>
          </cell>
        </row>
        <row r="520">
          <cell r="G520">
            <v>208</v>
          </cell>
          <cell r="H520">
            <v>8.9624999999999996E-2</v>
          </cell>
        </row>
        <row r="521">
          <cell r="G521">
            <v>208.4</v>
          </cell>
          <cell r="H521">
            <v>8.9874999999999997E-2</v>
          </cell>
        </row>
        <row r="522">
          <cell r="G522">
            <v>208.8</v>
          </cell>
          <cell r="H522">
            <v>8.9749999999999996E-2</v>
          </cell>
        </row>
        <row r="523">
          <cell r="G523">
            <v>209.2</v>
          </cell>
          <cell r="H523">
            <v>8.9874999999999997E-2</v>
          </cell>
        </row>
        <row r="524">
          <cell r="G524">
            <v>209.6</v>
          </cell>
          <cell r="H524">
            <v>8.9374999999999996E-2</v>
          </cell>
        </row>
        <row r="525">
          <cell r="G525">
            <v>210</v>
          </cell>
          <cell r="H525">
            <v>9.0249999999999997E-2</v>
          </cell>
        </row>
        <row r="526">
          <cell r="G526">
            <v>210.4</v>
          </cell>
          <cell r="H526">
            <v>9.0124999999999997E-2</v>
          </cell>
        </row>
        <row r="527">
          <cell r="G527">
            <v>210.8</v>
          </cell>
          <cell r="H527">
            <v>9.0499999999999997E-2</v>
          </cell>
        </row>
        <row r="528">
          <cell r="G528">
            <v>211.2</v>
          </cell>
          <cell r="H528">
            <v>8.9874999999999997E-2</v>
          </cell>
        </row>
        <row r="529">
          <cell r="G529">
            <v>211.6</v>
          </cell>
          <cell r="H529">
            <v>8.9874999999999997E-2</v>
          </cell>
        </row>
        <row r="530">
          <cell r="G530">
            <v>212</v>
          </cell>
          <cell r="H530">
            <v>8.9374999999999996E-2</v>
          </cell>
        </row>
        <row r="531">
          <cell r="G531">
            <v>212.4</v>
          </cell>
          <cell r="H531">
            <v>8.9374999999999996E-2</v>
          </cell>
        </row>
        <row r="532">
          <cell r="G532">
            <v>212.8</v>
          </cell>
          <cell r="H532">
            <v>9.0624999999999997E-2</v>
          </cell>
        </row>
        <row r="533">
          <cell r="G533">
            <v>213.2</v>
          </cell>
          <cell r="H533">
            <v>9.0749999999999997E-2</v>
          </cell>
        </row>
        <row r="534">
          <cell r="G534">
            <v>213.6</v>
          </cell>
          <cell r="H534">
            <v>8.9624999999999996E-2</v>
          </cell>
        </row>
        <row r="535">
          <cell r="G535">
            <v>214</v>
          </cell>
          <cell r="H535">
            <v>8.9124999999999996E-2</v>
          </cell>
        </row>
        <row r="536">
          <cell r="G536">
            <v>214.4</v>
          </cell>
          <cell r="H536">
            <v>9.0124999999999997E-2</v>
          </cell>
        </row>
        <row r="537">
          <cell r="G537">
            <v>214.8</v>
          </cell>
          <cell r="H537">
            <v>9.0749999999999997E-2</v>
          </cell>
        </row>
        <row r="538">
          <cell r="G538">
            <v>215.2</v>
          </cell>
          <cell r="H538">
            <v>8.8874999999999996E-2</v>
          </cell>
        </row>
        <row r="539">
          <cell r="G539">
            <v>215.6</v>
          </cell>
          <cell r="H539">
            <v>9.0249999999999997E-2</v>
          </cell>
        </row>
        <row r="540">
          <cell r="G540">
            <v>216</v>
          </cell>
          <cell r="H540">
            <v>8.9374999999999996E-2</v>
          </cell>
        </row>
        <row r="541">
          <cell r="G541">
            <v>216.4</v>
          </cell>
          <cell r="H541">
            <v>9.1499999999999998E-2</v>
          </cell>
        </row>
        <row r="542">
          <cell r="G542">
            <v>216.8</v>
          </cell>
          <cell r="H542">
            <v>8.9749999999999996E-2</v>
          </cell>
        </row>
        <row r="543">
          <cell r="G543">
            <v>217.2</v>
          </cell>
          <cell r="H543">
            <v>9.0374999999999997E-2</v>
          </cell>
        </row>
        <row r="544">
          <cell r="G544">
            <v>217.6</v>
          </cell>
          <cell r="H544">
            <v>8.9624999999999996E-2</v>
          </cell>
        </row>
        <row r="545">
          <cell r="G545">
            <v>218</v>
          </cell>
          <cell r="H545">
            <v>9.1499999999999998E-2</v>
          </cell>
        </row>
        <row r="546">
          <cell r="G546">
            <v>218.4</v>
          </cell>
          <cell r="H546">
            <v>9.0749999999999997E-2</v>
          </cell>
        </row>
        <row r="547">
          <cell r="G547">
            <v>218.8</v>
          </cell>
          <cell r="H547">
            <v>9.0749999999999997E-2</v>
          </cell>
        </row>
        <row r="548">
          <cell r="G548">
            <v>219.2</v>
          </cell>
          <cell r="H548">
            <v>9.0499999999999997E-2</v>
          </cell>
        </row>
        <row r="549">
          <cell r="G549">
            <v>219.6</v>
          </cell>
          <cell r="H549">
            <v>9.0749999999999997E-2</v>
          </cell>
        </row>
        <row r="550">
          <cell r="G550">
            <v>220</v>
          </cell>
          <cell r="H550">
            <v>8.9749999999999996E-2</v>
          </cell>
        </row>
        <row r="551">
          <cell r="G551">
            <v>220.4</v>
          </cell>
          <cell r="H551">
            <v>8.9499999999999996E-2</v>
          </cell>
        </row>
        <row r="552">
          <cell r="G552">
            <v>220.8</v>
          </cell>
          <cell r="H552">
            <v>9.0499999999999997E-2</v>
          </cell>
        </row>
        <row r="553">
          <cell r="G553">
            <v>221.2</v>
          </cell>
          <cell r="H553">
            <v>8.9874999999999997E-2</v>
          </cell>
        </row>
        <row r="554">
          <cell r="G554">
            <v>221.6</v>
          </cell>
          <cell r="H554">
            <v>8.9249999999999996E-2</v>
          </cell>
        </row>
        <row r="555">
          <cell r="G555">
            <v>222</v>
          </cell>
          <cell r="H555">
            <v>8.9749999999999996E-2</v>
          </cell>
        </row>
        <row r="556">
          <cell r="G556">
            <v>222.4</v>
          </cell>
          <cell r="H556">
            <v>9.0999999999999998E-2</v>
          </cell>
        </row>
        <row r="557">
          <cell r="G557">
            <v>222.8</v>
          </cell>
          <cell r="H557">
            <v>9.1249999999999998E-2</v>
          </cell>
        </row>
        <row r="558">
          <cell r="G558">
            <v>223.2</v>
          </cell>
          <cell r="H558">
            <v>9.0374999999999997E-2</v>
          </cell>
        </row>
        <row r="559">
          <cell r="G559">
            <v>223.6</v>
          </cell>
          <cell r="H559">
            <v>9.0499999999999997E-2</v>
          </cell>
        </row>
        <row r="560">
          <cell r="G560">
            <v>224</v>
          </cell>
          <cell r="H560">
            <v>9.0249999999999997E-2</v>
          </cell>
        </row>
        <row r="561">
          <cell r="G561">
            <v>224.4</v>
          </cell>
          <cell r="H561">
            <v>9.0249999999999997E-2</v>
          </cell>
        </row>
        <row r="562">
          <cell r="G562">
            <v>224.8</v>
          </cell>
          <cell r="H562">
            <v>8.9124999999999996E-2</v>
          </cell>
        </row>
        <row r="563">
          <cell r="G563">
            <v>225.2</v>
          </cell>
          <cell r="H563">
            <v>8.9874999999999997E-2</v>
          </cell>
        </row>
        <row r="564">
          <cell r="G564">
            <v>225.6</v>
          </cell>
          <cell r="H564">
            <v>8.9874999999999997E-2</v>
          </cell>
        </row>
        <row r="565">
          <cell r="G565">
            <v>226</v>
          </cell>
          <cell r="H565">
            <v>9.0999999999999998E-2</v>
          </cell>
        </row>
        <row r="566">
          <cell r="G566">
            <v>226.4</v>
          </cell>
          <cell r="H566">
            <v>9.0124999999999997E-2</v>
          </cell>
        </row>
        <row r="567">
          <cell r="G567">
            <v>226.8</v>
          </cell>
          <cell r="H567">
            <v>9.0624999999999997E-2</v>
          </cell>
        </row>
        <row r="568">
          <cell r="G568">
            <v>227.2</v>
          </cell>
          <cell r="H568">
            <v>9.1249999999999998E-2</v>
          </cell>
        </row>
        <row r="569">
          <cell r="G569">
            <v>227.6</v>
          </cell>
          <cell r="H569">
            <v>9.1124999999999998E-2</v>
          </cell>
        </row>
        <row r="570">
          <cell r="G570">
            <v>228</v>
          </cell>
          <cell r="H570">
            <v>9.0124999999999997E-2</v>
          </cell>
        </row>
        <row r="571">
          <cell r="G571">
            <v>228.4</v>
          </cell>
          <cell r="H571">
            <v>8.9874999999999997E-2</v>
          </cell>
        </row>
        <row r="572">
          <cell r="G572">
            <v>228.8</v>
          </cell>
          <cell r="H572">
            <v>9.1249999999999998E-2</v>
          </cell>
        </row>
        <row r="573">
          <cell r="G573">
            <v>229.2</v>
          </cell>
          <cell r="H573">
            <v>8.9374999999999996E-2</v>
          </cell>
        </row>
        <row r="574">
          <cell r="G574">
            <v>229.6</v>
          </cell>
          <cell r="H574">
            <v>9.0749999999999997E-2</v>
          </cell>
        </row>
        <row r="575">
          <cell r="G575">
            <v>230</v>
          </cell>
          <cell r="H575">
            <v>9.0124999999999997E-2</v>
          </cell>
        </row>
        <row r="576">
          <cell r="G576">
            <v>230.4</v>
          </cell>
          <cell r="H576">
            <v>9.0749999999999997E-2</v>
          </cell>
        </row>
        <row r="577">
          <cell r="G577">
            <v>230.8</v>
          </cell>
          <cell r="H577">
            <v>9.0624999999999997E-2</v>
          </cell>
        </row>
        <row r="578">
          <cell r="G578">
            <v>231.2</v>
          </cell>
          <cell r="H578">
            <v>9.0874999999999997E-2</v>
          </cell>
        </row>
        <row r="579">
          <cell r="G579">
            <v>231.6</v>
          </cell>
          <cell r="H579">
            <v>9.0999999999999998E-2</v>
          </cell>
        </row>
        <row r="580">
          <cell r="G580">
            <v>232</v>
          </cell>
          <cell r="H580">
            <v>9.0749999999999997E-2</v>
          </cell>
        </row>
        <row r="581">
          <cell r="G581">
            <v>232.4</v>
          </cell>
          <cell r="H581">
            <v>9.0874999999999997E-2</v>
          </cell>
        </row>
        <row r="582">
          <cell r="G582">
            <v>232.8</v>
          </cell>
          <cell r="H582">
            <v>9.0624999999999997E-2</v>
          </cell>
        </row>
        <row r="583">
          <cell r="G583">
            <v>233.2</v>
          </cell>
          <cell r="H583">
            <v>9.0624999999999997E-2</v>
          </cell>
        </row>
        <row r="584">
          <cell r="G584">
            <v>233.6</v>
          </cell>
          <cell r="H584">
            <v>8.9374999999999996E-2</v>
          </cell>
        </row>
        <row r="585">
          <cell r="G585">
            <v>234</v>
          </cell>
          <cell r="H585">
            <v>9.1624999999999998E-2</v>
          </cell>
        </row>
        <row r="586">
          <cell r="G586">
            <v>234.4</v>
          </cell>
          <cell r="H586">
            <v>9.0249999999999997E-2</v>
          </cell>
        </row>
        <row r="587">
          <cell r="G587">
            <v>234.8</v>
          </cell>
          <cell r="H587">
            <v>9.0374999999999997E-2</v>
          </cell>
        </row>
        <row r="588">
          <cell r="G588">
            <v>235.2</v>
          </cell>
          <cell r="H588">
            <v>9.1249999999999998E-2</v>
          </cell>
        </row>
        <row r="589">
          <cell r="G589">
            <v>235.6</v>
          </cell>
          <cell r="H589">
            <v>9.0124999999999997E-2</v>
          </cell>
        </row>
        <row r="590">
          <cell r="G590">
            <v>236</v>
          </cell>
          <cell r="H590">
            <v>8.9624999999999996E-2</v>
          </cell>
        </row>
        <row r="591">
          <cell r="G591">
            <v>236.4</v>
          </cell>
          <cell r="H591">
            <v>8.9874999999999997E-2</v>
          </cell>
        </row>
        <row r="592">
          <cell r="G592">
            <v>236.8</v>
          </cell>
          <cell r="H592">
            <v>8.9749999999999996E-2</v>
          </cell>
        </row>
        <row r="593">
          <cell r="G593">
            <v>237.2</v>
          </cell>
          <cell r="H593">
            <v>9.0124999999999997E-2</v>
          </cell>
        </row>
        <row r="594">
          <cell r="G594">
            <v>237.6</v>
          </cell>
          <cell r="H594">
            <v>9.0499999999999997E-2</v>
          </cell>
        </row>
        <row r="595">
          <cell r="G595">
            <v>238</v>
          </cell>
          <cell r="H595">
            <v>9.0249999999999997E-2</v>
          </cell>
        </row>
        <row r="596">
          <cell r="G596">
            <v>238.4</v>
          </cell>
          <cell r="H596">
            <v>8.9874999999999997E-2</v>
          </cell>
        </row>
        <row r="597">
          <cell r="G597">
            <v>238.8</v>
          </cell>
          <cell r="H597">
            <v>9.1249999999999998E-2</v>
          </cell>
        </row>
        <row r="598">
          <cell r="G598">
            <v>239.2</v>
          </cell>
          <cell r="H598">
            <v>9.0874999999999997E-2</v>
          </cell>
        </row>
        <row r="599">
          <cell r="G599">
            <v>239.6</v>
          </cell>
          <cell r="H599">
            <v>9.0624999999999997E-2</v>
          </cell>
        </row>
        <row r="600">
          <cell r="G600">
            <v>240</v>
          </cell>
          <cell r="H600">
            <v>8.9874999999999997E-2</v>
          </cell>
        </row>
        <row r="601">
          <cell r="G601">
            <v>240.4</v>
          </cell>
          <cell r="H601">
            <v>9.0374999999999997E-2</v>
          </cell>
        </row>
        <row r="602">
          <cell r="G602">
            <v>240.8</v>
          </cell>
          <cell r="H602">
            <v>9.0499999999999997E-2</v>
          </cell>
        </row>
        <row r="603">
          <cell r="G603">
            <v>241.2</v>
          </cell>
          <cell r="H603">
            <v>9.0249999999999997E-2</v>
          </cell>
        </row>
        <row r="604">
          <cell r="G604">
            <v>241.6</v>
          </cell>
          <cell r="H604">
            <v>8.9624999999999996E-2</v>
          </cell>
        </row>
        <row r="605">
          <cell r="G605">
            <v>242</v>
          </cell>
          <cell r="H605">
            <v>9.0124999999999997E-2</v>
          </cell>
        </row>
        <row r="606">
          <cell r="G606">
            <v>242.4</v>
          </cell>
          <cell r="H606">
            <v>9.0749999999999997E-2</v>
          </cell>
        </row>
        <row r="607">
          <cell r="G607">
            <v>242.8</v>
          </cell>
          <cell r="H607">
            <v>9.0374999999999997E-2</v>
          </cell>
        </row>
        <row r="608">
          <cell r="G608">
            <v>243.2</v>
          </cell>
          <cell r="H608">
            <v>9.0999999999999998E-2</v>
          </cell>
        </row>
        <row r="609">
          <cell r="G609">
            <v>243.6</v>
          </cell>
          <cell r="H609">
            <v>9.1249999999999998E-2</v>
          </cell>
        </row>
        <row r="610">
          <cell r="G610">
            <v>244</v>
          </cell>
          <cell r="H610">
            <v>8.9749999999999996E-2</v>
          </cell>
        </row>
        <row r="611">
          <cell r="G611">
            <v>244.4</v>
          </cell>
          <cell r="H611">
            <v>9.0249999999999997E-2</v>
          </cell>
        </row>
        <row r="612">
          <cell r="G612">
            <v>244.8</v>
          </cell>
          <cell r="H612">
            <v>9.1124999999999998E-2</v>
          </cell>
        </row>
        <row r="613">
          <cell r="G613">
            <v>245.2</v>
          </cell>
          <cell r="H613">
            <v>9.0749999999999997E-2</v>
          </cell>
        </row>
        <row r="614">
          <cell r="G614">
            <v>245.6</v>
          </cell>
          <cell r="H614">
            <v>9.1499999999999998E-2</v>
          </cell>
        </row>
        <row r="615">
          <cell r="G615">
            <v>246</v>
          </cell>
          <cell r="H615">
            <v>9.1249999999999998E-2</v>
          </cell>
        </row>
        <row r="616">
          <cell r="G616">
            <v>246.4</v>
          </cell>
          <cell r="H616">
            <v>9.0499999999999997E-2</v>
          </cell>
        </row>
        <row r="617">
          <cell r="G617">
            <v>246.8</v>
          </cell>
          <cell r="H617">
            <v>9.0499999999999997E-2</v>
          </cell>
        </row>
        <row r="618">
          <cell r="G618">
            <v>247.2</v>
          </cell>
          <cell r="H618">
            <v>9.0499999999999997E-2</v>
          </cell>
        </row>
        <row r="619">
          <cell r="G619">
            <v>247.6</v>
          </cell>
          <cell r="H619">
            <v>9.0249999999999997E-2</v>
          </cell>
        </row>
        <row r="620">
          <cell r="G620">
            <v>248</v>
          </cell>
          <cell r="H620">
            <v>9.0749999999999997E-2</v>
          </cell>
        </row>
        <row r="621">
          <cell r="G621">
            <v>248.4</v>
          </cell>
          <cell r="H621">
            <v>9.0124999999999997E-2</v>
          </cell>
        </row>
        <row r="622">
          <cell r="G622">
            <v>248.8</v>
          </cell>
          <cell r="H622">
            <v>8.9749999999999996E-2</v>
          </cell>
        </row>
        <row r="623">
          <cell r="G623">
            <v>249.2</v>
          </cell>
          <cell r="H623">
            <v>8.9749999999999996E-2</v>
          </cell>
        </row>
        <row r="624">
          <cell r="G624">
            <v>249.6</v>
          </cell>
          <cell r="H624">
            <v>9.1124999999999998E-2</v>
          </cell>
        </row>
        <row r="625">
          <cell r="G625">
            <v>250</v>
          </cell>
          <cell r="H625">
            <v>9.0874999999999997E-2</v>
          </cell>
        </row>
        <row r="626">
          <cell r="G626">
            <v>250.4</v>
          </cell>
          <cell r="H626">
            <v>9.0999999999999998E-2</v>
          </cell>
        </row>
        <row r="627">
          <cell r="G627">
            <v>250.8</v>
          </cell>
          <cell r="H627">
            <v>9.1874999999999998E-2</v>
          </cell>
        </row>
        <row r="628">
          <cell r="G628">
            <v>251.2</v>
          </cell>
          <cell r="H628">
            <v>9.0499999999999997E-2</v>
          </cell>
        </row>
        <row r="629">
          <cell r="G629">
            <v>251.6</v>
          </cell>
          <cell r="H629">
            <v>9.01E-2</v>
          </cell>
        </row>
        <row r="630">
          <cell r="G630">
            <v>252</v>
          </cell>
          <cell r="H630">
            <v>9.0874999999999997E-2</v>
          </cell>
        </row>
        <row r="631">
          <cell r="G631">
            <v>252.4</v>
          </cell>
          <cell r="H631">
            <v>9.0249999999999997E-2</v>
          </cell>
        </row>
        <row r="632">
          <cell r="G632">
            <v>252.8</v>
          </cell>
          <cell r="H632">
            <v>9.0499999999999997E-2</v>
          </cell>
        </row>
        <row r="633">
          <cell r="G633">
            <v>253.2</v>
          </cell>
          <cell r="H633">
            <v>9.0874999999999997E-2</v>
          </cell>
        </row>
        <row r="634">
          <cell r="G634">
            <v>253.6</v>
          </cell>
          <cell r="H634">
            <v>9.0749999999999997E-2</v>
          </cell>
        </row>
        <row r="635">
          <cell r="G635">
            <v>254</v>
          </cell>
          <cell r="H635">
            <v>8.9624999999999996E-2</v>
          </cell>
        </row>
        <row r="636">
          <cell r="G636">
            <v>254.4</v>
          </cell>
          <cell r="H636">
            <v>9.1624999999999998E-2</v>
          </cell>
        </row>
        <row r="637">
          <cell r="G637">
            <v>254.8</v>
          </cell>
          <cell r="H637">
            <v>9.1124999999999998E-2</v>
          </cell>
        </row>
        <row r="638">
          <cell r="G638">
            <v>255.2</v>
          </cell>
          <cell r="H638">
            <v>9.0999999999999998E-2</v>
          </cell>
        </row>
        <row r="639">
          <cell r="G639">
            <v>255.6</v>
          </cell>
          <cell r="H639">
            <v>9.0499999999999997E-2</v>
          </cell>
        </row>
        <row r="640">
          <cell r="G640">
            <v>256</v>
          </cell>
          <cell r="H640">
            <v>9.0624999999999997E-2</v>
          </cell>
        </row>
        <row r="641">
          <cell r="G641">
            <v>256.39999999999998</v>
          </cell>
          <cell r="H641">
            <v>9.0624999999999997E-2</v>
          </cell>
        </row>
        <row r="642">
          <cell r="G642">
            <v>256.8</v>
          </cell>
          <cell r="H642">
            <v>9.0749999999999997E-2</v>
          </cell>
        </row>
        <row r="643">
          <cell r="G643">
            <v>257.2</v>
          </cell>
          <cell r="H643">
            <v>9.0249999999999997E-2</v>
          </cell>
        </row>
        <row r="644">
          <cell r="G644">
            <v>257.60000000000002</v>
          </cell>
          <cell r="H644">
            <v>0.09</v>
          </cell>
        </row>
        <row r="645">
          <cell r="G645">
            <v>258</v>
          </cell>
          <cell r="H645">
            <v>9.0999999999999998E-2</v>
          </cell>
        </row>
        <row r="646">
          <cell r="G646">
            <v>258.39999999999998</v>
          </cell>
          <cell r="H646">
            <v>9.1124999999999998E-2</v>
          </cell>
        </row>
        <row r="647">
          <cell r="G647">
            <v>258.8</v>
          </cell>
          <cell r="H647">
            <v>9.0749999999999997E-2</v>
          </cell>
        </row>
        <row r="648">
          <cell r="G648">
            <v>259.2</v>
          </cell>
          <cell r="H648">
            <v>9.0249999999999997E-2</v>
          </cell>
        </row>
        <row r="649">
          <cell r="G649">
            <v>259.60000000000002</v>
          </cell>
          <cell r="H649">
            <v>9.0624999999999997E-2</v>
          </cell>
        </row>
        <row r="650">
          <cell r="G650">
            <v>260</v>
          </cell>
          <cell r="H650">
            <v>9.1374999999999998E-2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  <sheetName val="pozor_vrt"/>
      <sheetName val="List3"/>
    </sheetNames>
    <sheetDataSet>
      <sheetData sheetId="0" refreshError="1"/>
      <sheetData sheetId="1" refreshError="1"/>
      <sheetData sheetId="2">
        <row r="2">
          <cell r="G2">
            <v>0.4</v>
          </cell>
          <cell r="H2">
            <v>0</v>
          </cell>
        </row>
        <row r="3">
          <cell r="G3">
            <v>0.8</v>
          </cell>
          <cell r="H3">
            <v>1.1249999999999999E-3</v>
          </cell>
        </row>
        <row r="4">
          <cell r="G4">
            <v>1.2</v>
          </cell>
          <cell r="H4">
            <v>3.375E-3</v>
          </cell>
        </row>
        <row r="5">
          <cell r="G5">
            <v>1.6</v>
          </cell>
          <cell r="H5">
            <v>5.7499999999999999E-3</v>
          </cell>
        </row>
        <row r="6">
          <cell r="G6">
            <v>2</v>
          </cell>
          <cell r="H6">
            <v>7.1250000000000003E-3</v>
          </cell>
        </row>
        <row r="7">
          <cell r="G7">
            <v>2.4</v>
          </cell>
          <cell r="H7">
            <v>9.0375000000000004E-3</v>
          </cell>
        </row>
        <row r="8">
          <cell r="G8">
            <v>2.8</v>
          </cell>
          <cell r="H8">
            <v>1.1124999999999999E-2</v>
          </cell>
        </row>
        <row r="9">
          <cell r="G9">
            <v>3.2</v>
          </cell>
          <cell r="H9">
            <v>1.2749999999999999E-2</v>
          </cell>
        </row>
        <row r="10">
          <cell r="G10">
            <v>3.6</v>
          </cell>
          <cell r="H10">
            <v>1.5375E-2</v>
          </cell>
        </row>
        <row r="11">
          <cell r="G11">
            <v>4</v>
          </cell>
          <cell r="H11">
            <v>1.7500000000000002E-2</v>
          </cell>
        </row>
        <row r="12">
          <cell r="G12">
            <v>4.4000000000000004</v>
          </cell>
          <cell r="H12">
            <v>1.89E-2</v>
          </cell>
        </row>
        <row r="13">
          <cell r="G13">
            <v>4.8</v>
          </cell>
          <cell r="H13">
            <v>2.0500000000000001E-2</v>
          </cell>
        </row>
        <row r="14">
          <cell r="G14">
            <v>5.2</v>
          </cell>
          <cell r="H14">
            <v>2.2624999999999999E-2</v>
          </cell>
        </row>
        <row r="15">
          <cell r="G15">
            <v>5.6</v>
          </cell>
          <cell r="H15">
            <v>2.325E-2</v>
          </cell>
        </row>
        <row r="16">
          <cell r="G16">
            <v>6</v>
          </cell>
          <cell r="H16">
            <v>2.5749999999999999E-2</v>
          </cell>
        </row>
        <row r="17">
          <cell r="G17">
            <v>6.4</v>
          </cell>
          <cell r="H17">
            <v>2.75E-2</v>
          </cell>
        </row>
        <row r="18">
          <cell r="G18">
            <v>6.8</v>
          </cell>
          <cell r="H18">
            <v>2.8375000000000001E-2</v>
          </cell>
        </row>
        <row r="19">
          <cell r="G19">
            <v>7.2</v>
          </cell>
          <cell r="H19">
            <v>2.895E-2</v>
          </cell>
        </row>
        <row r="20">
          <cell r="G20">
            <v>7.6</v>
          </cell>
          <cell r="H20">
            <v>3.0499999999999999E-2</v>
          </cell>
        </row>
        <row r="21">
          <cell r="G21">
            <v>8</v>
          </cell>
          <cell r="H21">
            <v>3.1125E-2</v>
          </cell>
        </row>
        <row r="22">
          <cell r="G22">
            <v>8.4</v>
          </cell>
          <cell r="H22">
            <v>3.2500000000000001E-2</v>
          </cell>
        </row>
        <row r="23">
          <cell r="G23">
            <v>8.8000000000000007</v>
          </cell>
          <cell r="H23">
            <v>3.4125000000000003E-2</v>
          </cell>
        </row>
        <row r="24">
          <cell r="G24">
            <v>9.1999999999999904</v>
          </cell>
          <cell r="H24">
            <v>3.3875000000000002E-2</v>
          </cell>
        </row>
        <row r="25">
          <cell r="G25">
            <v>9.5999999999999908</v>
          </cell>
          <cell r="H25">
            <v>3.6249999999999998E-2</v>
          </cell>
        </row>
        <row r="26">
          <cell r="G26">
            <v>9.9999999999999893</v>
          </cell>
          <cell r="H26">
            <v>3.7999999999999999E-2</v>
          </cell>
        </row>
        <row r="27">
          <cell r="G27">
            <v>10.4</v>
          </cell>
          <cell r="H27">
            <v>3.925E-2</v>
          </cell>
        </row>
        <row r="28">
          <cell r="G28">
            <v>10.8</v>
          </cell>
          <cell r="H28">
            <v>4.0500000000000001E-2</v>
          </cell>
        </row>
        <row r="29">
          <cell r="G29">
            <v>11.2</v>
          </cell>
          <cell r="H29">
            <v>4.0125000000000001E-2</v>
          </cell>
        </row>
        <row r="30">
          <cell r="G30">
            <v>11.6</v>
          </cell>
          <cell r="H30">
            <v>4.1250000000000002E-2</v>
          </cell>
        </row>
        <row r="31">
          <cell r="G31">
            <v>12</v>
          </cell>
          <cell r="H31">
            <v>4.2500000000000003E-2</v>
          </cell>
        </row>
        <row r="32">
          <cell r="G32">
            <v>12.4</v>
          </cell>
          <cell r="H32">
            <v>4.3999999999999997E-2</v>
          </cell>
        </row>
        <row r="33">
          <cell r="G33">
            <v>12.8</v>
          </cell>
          <cell r="H33">
            <v>4.4124999999999998E-2</v>
          </cell>
        </row>
        <row r="34">
          <cell r="G34">
            <v>13.2</v>
          </cell>
          <cell r="H34">
            <v>4.5749999999999999E-2</v>
          </cell>
        </row>
        <row r="35">
          <cell r="G35">
            <v>13.6</v>
          </cell>
          <cell r="H35">
            <v>4.6875E-2</v>
          </cell>
        </row>
        <row r="36">
          <cell r="G36">
            <v>14</v>
          </cell>
          <cell r="H36">
            <v>4.8125000000000001E-2</v>
          </cell>
        </row>
        <row r="37">
          <cell r="G37">
            <v>14.4</v>
          </cell>
          <cell r="H37">
            <v>4.9000000000000002E-2</v>
          </cell>
        </row>
        <row r="38">
          <cell r="G38">
            <v>14.8</v>
          </cell>
          <cell r="H38">
            <v>4.8750000000000002E-2</v>
          </cell>
        </row>
        <row r="39">
          <cell r="G39">
            <v>15.2</v>
          </cell>
          <cell r="H39">
            <v>4.9625000000000002E-2</v>
          </cell>
        </row>
        <row r="40">
          <cell r="G40">
            <v>15.6</v>
          </cell>
          <cell r="H40">
            <v>5.0500000000000003E-2</v>
          </cell>
        </row>
        <row r="41">
          <cell r="G41">
            <v>16</v>
          </cell>
          <cell r="H41">
            <v>5.3749999999999999E-2</v>
          </cell>
        </row>
        <row r="42">
          <cell r="G42">
            <v>16.399999999999999</v>
          </cell>
          <cell r="H42">
            <v>5.3499999999999999E-2</v>
          </cell>
        </row>
        <row r="43">
          <cell r="G43">
            <v>16.8</v>
          </cell>
          <cell r="H43">
            <v>5.4125E-2</v>
          </cell>
        </row>
        <row r="44">
          <cell r="G44">
            <v>17.2</v>
          </cell>
          <cell r="H44">
            <v>5.475E-2</v>
          </cell>
        </row>
        <row r="45">
          <cell r="G45">
            <v>17.600000000000001</v>
          </cell>
          <cell r="H45">
            <v>5.5875000000000001E-2</v>
          </cell>
        </row>
        <row r="46">
          <cell r="G46">
            <v>18</v>
          </cell>
          <cell r="H46">
            <v>5.7000000000000002E-2</v>
          </cell>
        </row>
        <row r="47">
          <cell r="G47">
            <v>18.399999999999999</v>
          </cell>
          <cell r="H47">
            <v>5.7000000000000002E-2</v>
          </cell>
        </row>
        <row r="48">
          <cell r="G48">
            <v>18.8</v>
          </cell>
          <cell r="H48">
            <v>5.9499999999999997E-2</v>
          </cell>
        </row>
        <row r="49">
          <cell r="G49">
            <v>19.2</v>
          </cell>
          <cell r="H49">
            <v>5.9124999999999997E-2</v>
          </cell>
        </row>
        <row r="50">
          <cell r="G50">
            <v>19.600000000000001</v>
          </cell>
          <cell r="H50">
            <v>6.0499999999999998E-2</v>
          </cell>
        </row>
        <row r="51">
          <cell r="G51">
            <v>20</v>
          </cell>
          <cell r="H51">
            <v>6.1874999999999999E-2</v>
          </cell>
        </row>
        <row r="52">
          <cell r="G52">
            <v>20.399999999999999</v>
          </cell>
          <cell r="H52">
            <v>6.3375000000000001E-2</v>
          </cell>
        </row>
        <row r="53">
          <cell r="G53">
            <v>20.8</v>
          </cell>
          <cell r="H53">
            <v>6.3375000000000001E-2</v>
          </cell>
        </row>
        <row r="54">
          <cell r="G54">
            <v>21.2</v>
          </cell>
          <cell r="H54">
            <v>6.5625000000000003E-2</v>
          </cell>
        </row>
        <row r="55">
          <cell r="G55">
            <v>21.6</v>
          </cell>
          <cell r="H55">
            <v>6.5625000000000003E-2</v>
          </cell>
        </row>
        <row r="56">
          <cell r="G56">
            <v>22</v>
          </cell>
          <cell r="H56">
            <v>6.5750000000000003E-2</v>
          </cell>
        </row>
        <row r="57">
          <cell r="G57">
            <v>22.4</v>
          </cell>
          <cell r="H57">
            <v>6.6625000000000004E-2</v>
          </cell>
        </row>
        <row r="58">
          <cell r="G58">
            <v>22.8</v>
          </cell>
          <cell r="H58">
            <v>6.7000000000000004E-2</v>
          </cell>
        </row>
        <row r="59">
          <cell r="G59">
            <v>23.2</v>
          </cell>
          <cell r="H59">
            <v>6.8500000000000005E-2</v>
          </cell>
        </row>
        <row r="60">
          <cell r="G60">
            <v>23.6</v>
          </cell>
          <cell r="H60">
            <v>6.9625000000000006E-2</v>
          </cell>
        </row>
        <row r="61">
          <cell r="G61">
            <v>24</v>
          </cell>
          <cell r="H61">
            <v>6.9500000000000006E-2</v>
          </cell>
        </row>
        <row r="62">
          <cell r="G62">
            <v>24.4</v>
          </cell>
          <cell r="H62">
            <v>7.0499999999999993E-2</v>
          </cell>
        </row>
        <row r="63">
          <cell r="G63">
            <v>24.8</v>
          </cell>
          <cell r="H63">
            <v>7.2249999999999995E-2</v>
          </cell>
        </row>
        <row r="64">
          <cell r="G64">
            <v>25.2</v>
          </cell>
          <cell r="H64">
            <v>7.1249999999999994E-2</v>
          </cell>
        </row>
        <row r="65">
          <cell r="G65">
            <v>25.6</v>
          </cell>
          <cell r="H65">
            <v>7.2749999999999995E-2</v>
          </cell>
        </row>
        <row r="66">
          <cell r="G66">
            <v>26</v>
          </cell>
          <cell r="H66">
            <v>7.2999999999999995E-2</v>
          </cell>
        </row>
        <row r="67">
          <cell r="G67">
            <v>26.4</v>
          </cell>
          <cell r="H67">
            <v>7.3124999999999996E-2</v>
          </cell>
        </row>
        <row r="68">
          <cell r="G68">
            <v>26.8</v>
          </cell>
          <cell r="H68">
            <v>7.3374999999999996E-2</v>
          </cell>
        </row>
        <row r="69">
          <cell r="G69">
            <v>27.2</v>
          </cell>
          <cell r="H69">
            <v>7.5374999999999998E-2</v>
          </cell>
        </row>
        <row r="70">
          <cell r="G70">
            <v>27.6</v>
          </cell>
          <cell r="H70">
            <v>7.5624999999999998E-2</v>
          </cell>
        </row>
        <row r="71">
          <cell r="G71">
            <v>28</v>
          </cell>
          <cell r="H71">
            <v>7.6499999999999999E-2</v>
          </cell>
        </row>
        <row r="72">
          <cell r="G72">
            <v>28.4</v>
          </cell>
          <cell r="H72">
            <v>7.6499999999999999E-2</v>
          </cell>
        </row>
        <row r="73">
          <cell r="G73">
            <v>28.8</v>
          </cell>
          <cell r="H73">
            <v>7.7124999999999999E-2</v>
          </cell>
        </row>
        <row r="74">
          <cell r="G74">
            <v>29.2</v>
          </cell>
          <cell r="H74">
            <v>7.8625E-2</v>
          </cell>
        </row>
        <row r="75">
          <cell r="G75">
            <v>29.6</v>
          </cell>
          <cell r="H75">
            <v>7.8E-2</v>
          </cell>
        </row>
        <row r="76">
          <cell r="G76">
            <v>30</v>
          </cell>
          <cell r="H76">
            <v>7.8750000000000001E-2</v>
          </cell>
        </row>
        <row r="77">
          <cell r="G77">
            <v>30.4</v>
          </cell>
          <cell r="H77">
            <v>7.9750000000000001E-2</v>
          </cell>
        </row>
        <row r="78">
          <cell r="G78">
            <v>30.8</v>
          </cell>
          <cell r="H78">
            <v>0.08</v>
          </cell>
        </row>
        <row r="79">
          <cell r="G79">
            <v>31.2</v>
          </cell>
          <cell r="H79">
            <v>8.1250000000000003E-2</v>
          </cell>
        </row>
        <row r="80">
          <cell r="G80">
            <v>31.6</v>
          </cell>
          <cell r="H80">
            <v>8.1625000000000003E-2</v>
          </cell>
        </row>
        <row r="81">
          <cell r="G81">
            <v>32</v>
          </cell>
          <cell r="H81">
            <v>8.2125000000000004E-2</v>
          </cell>
        </row>
        <row r="82">
          <cell r="G82">
            <v>32.4</v>
          </cell>
          <cell r="H82">
            <v>8.2125000000000004E-2</v>
          </cell>
        </row>
        <row r="83">
          <cell r="G83">
            <v>32.799999999999997</v>
          </cell>
          <cell r="H83">
            <v>8.2875000000000004E-2</v>
          </cell>
        </row>
        <row r="84">
          <cell r="G84">
            <v>33.200000000000003</v>
          </cell>
          <cell r="H84">
            <v>8.3375000000000005E-2</v>
          </cell>
        </row>
        <row r="85">
          <cell r="G85">
            <v>33.6</v>
          </cell>
          <cell r="H85">
            <v>8.3375000000000005E-2</v>
          </cell>
        </row>
        <row r="86">
          <cell r="G86">
            <v>34</v>
          </cell>
          <cell r="H86">
            <v>8.4625000000000006E-2</v>
          </cell>
        </row>
        <row r="87">
          <cell r="G87">
            <v>34.4</v>
          </cell>
          <cell r="H87">
            <v>8.5125000000000006E-2</v>
          </cell>
        </row>
        <row r="88">
          <cell r="G88">
            <v>34.799999999999997</v>
          </cell>
          <cell r="H88">
            <v>8.5875000000000007E-2</v>
          </cell>
        </row>
        <row r="89">
          <cell r="G89">
            <v>35.200000000000003</v>
          </cell>
          <cell r="H89">
            <v>8.6999999999999994E-2</v>
          </cell>
        </row>
        <row r="90">
          <cell r="G90">
            <v>35.6</v>
          </cell>
          <cell r="H90">
            <v>8.7249999999999994E-2</v>
          </cell>
        </row>
        <row r="91">
          <cell r="G91">
            <v>36</v>
          </cell>
          <cell r="H91">
            <v>8.6874999999999994E-2</v>
          </cell>
        </row>
        <row r="92">
          <cell r="G92">
            <v>36.4</v>
          </cell>
          <cell r="H92">
            <v>8.7749999999999995E-2</v>
          </cell>
        </row>
        <row r="93">
          <cell r="G93">
            <v>36.799999999999997</v>
          </cell>
          <cell r="H93">
            <v>8.7749999999999995E-2</v>
          </cell>
        </row>
        <row r="94">
          <cell r="G94">
            <v>37.200000000000003</v>
          </cell>
          <cell r="H94">
            <v>8.8499999999999995E-2</v>
          </cell>
        </row>
        <row r="95">
          <cell r="G95">
            <v>37.6</v>
          </cell>
          <cell r="H95">
            <v>8.9749999999999996E-2</v>
          </cell>
        </row>
        <row r="96">
          <cell r="G96">
            <v>38</v>
          </cell>
          <cell r="H96">
            <v>8.9874999999999997E-2</v>
          </cell>
        </row>
        <row r="97">
          <cell r="G97">
            <v>38.4</v>
          </cell>
          <cell r="H97">
            <v>9.0124999999999997E-2</v>
          </cell>
        </row>
        <row r="98">
          <cell r="G98">
            <v>38.799999999999997</v>
          </cell>
          <cell r="H98">
            <v>9.0374999999999997E-2</v>
          </cell>
        </row>
        <row r="99">
          <cell r="G99">
            <v>39.200000000000003</v>
          </cell>
          <cell r="H99">
            <v>9.1749999999999998E-2</v>
          </cell>
        </row>
        <row r="100">
          <cell r="G100">
            <v>39.6</v>
          </cell>
          <cell r="H100">
            <v>9.325E-2</v>
          </cell>
        </row>
        <row r="101">
          <cell r="G101">
            <v>40</v>
          </cell>
          <cell r="H101">
            <v>9.2124999999999999E-2</v>
          </cell>
        </row>
        <row r="102">
          <cell r="G102">
            <v>40.4</v>
          </cell>
          <cell r="H102">
            <v>9.1499999999999998E-2</v>
          </cell>
        </row>
        <row r="103">
          <cell r="G103">
            <v>40.799999999999997</v>
          </cell>
          <cell r="H103">
            <v>9.2749999999999999E-2</v>
          </cell>
        </row>
        <row r="104">
          <cell r="G104">
            <v>41.2</v>
          </cell>
          <cell r="H104">
            <v>9.35E-2</v>
          </cell>
        </row>
        <row r="105">
          <cell r="G105">
            <v>41.599999999999902</v>
          </cell>
          <cell r="H105">
            <v>9.4375000000000001E-2</v>
          </cell>
        </row>
        <row r="106">
          <cell r="G106">
            <v>42</v>
          </cell>
          <cell r="H106">
            <v>9.4E-2</v>
          </cell>
        </row>
        <row r="107">
          <cell r="G107">
            <v>42.4</v>
          </cell>
          <cell r="H107">
            <v>9.4750000000000001E-2</v>
          </cell>
        </row>
        <row r="108">
          <cell r="G108">
            <v>42.8</v>
          </cell>
          <cell r="H108">
            <v>9.4750000000000001E-2</v>
          </cell>
        </row>
        <row r="109">
          <cell r="G109">
            <v>43.2</v>
          </cell>
          <cell r="H109">
            <v>9.5750000000000002E-2</v>
          </cell>
        </row>
        <row r="110">
          <cell r="G110">
            <v>43.599999999999902</v>
          </cell>
          <cell r="H110">
            <v>9.6750000000000003E-2</v>
          </cell>
        </row>
        <row r="111">
          <cell r="G111">
            <v>43.999999999999901</v>
          </cell>
          <cell r="H111">
            <v>9.5750000000000002E-2</v>
          </cell>
        </row>
        <row r="112">
          <cell r="G112">
            <v>44.399999999999899</v>
          </cell>
          <cell r="H112">
            <v>9.7000000000000003E-2</v>
          </cell>
        </row>
        <row r="113">
          <cell r="G113">
            <v>44.799999999999898</v>
          </cell>
          <cell r="H113">
            <v>9.7375000000000003E-2</v>
          </cell>
        </row>
        <row r="114">
          <cell r="G114">
            <v>45.199999999999903</v>
          </cell>
          <cell r="H114">
            <v>9.6625000000000003E-2</v>
          </cell>
        </row>
        <row r="115">
          <cell r="G115">
            <v>45.599999999999902</v>
          </cell>
          <cell r="H115">
            <v>9.7875000000000004E-2</v>
          </cell>
        </row>
        <row r="116">
          <cell r="G116">
            <v>45.999999999999901</v>
          </cell>
          <cell r="H116">
            <v>9.7500000000000003E-2</v>
          </cell>
        </row>
        <row r="117">
          <cell r="G117">
            <v>46.399999999999899</v>
          </cell>
          <cell r="H117">
            <v>9.8125000000000004E-2</v>
          </cell>
        </row>
        <row r="118">
          <cell r="G118">
            <v>46.799999999999898</v>
          </cell>
          <cell r="H118">
            <v>9.9375000000000005E-2</v>
          </cell>
        </row>
        <row r="119">
          <cell r="G119">
            <v>47.199999999999903</v>
          </cell>
          <cell r="H119">
            <v>9.9625000000000005E-2</v>
          </cell>
        </row>
        <row r="120">
          <cell r="G120">
            <v>47.599999999999902</v>
          </cell>
          <cell r="H120">
            <v>9.9875000000000005E-2</v>
          </cell>
        </row>
        <row r="121">
          <cell r="G121">
            <v>47.999999999999901</v>
          </cell>
          <cell r="H121">
            <v>0.10075000000000001</v>
          </cell>
        </row>
        <row r="122">
          <cell r="G122">
            <v>48.399999999999899</v>
          </cell>
          <cell r="H122">
            <v>0.10012500000000001</v>
          </cell>
        </row>
        <row r="123">
          <cell r="G123">
            <v>48.799999999999898</v>
          </cell>
          <cell r="H123">
            <v>9.9875000000000005E-2</v>
          </cell>
        </row>
        <row r="124">
          <cell r="G124">
            <v>49.199999999999903</v>
          </cell>
          <cell r="H124">
            <v>0.10137500000000001</v>
          </cell>
        </row>
        <row r="125">
          <cell r="G125">
            <v>49.599999999999902</v>
          </cell>
          <cell r="H125">
            <v>0.10112500000000001</v>
          </cell>
        </row>
        <row r="126">
          <cell r="G126">
            <v>49.999999999999901</v>
          </cell>
          <cell r="H126">
            <v>0.10037500000000001</v>
          </cell>
        </row>
        <row r="127">
          <cell r="G127">
            <v>50.399999999999899</v>
          </cell>
          <cell r="H127">
            <v>0.10212499999999999</v>
          </cell>
        </row>
        <row r="128">
          <cell r="G128">
            <v>50.799999999999898</v>
          </cell>
          <cell r="H128">
            <v>0.10187499999999999</v>
          </cell>
        </row>
        <row r="129">
          <cell r="G129">
            <v>51.199999999999903</v>
          </cell>
          <cell r="H129">
            <v>0.10224999999999999</v>
          </cell>
        </row>
        <row r="130">
          <cell r="G130">
            <v>51.599999999999902</v>
          </cell>
          <cell r="H130">
            <v>0.10362499999999999</v>
          </cell>
        </row>
        <row r="131">
          <cell r="G131">
            <v>51.999999999999901</v>
          </cell>
          <cell r="H131">
            <v>0.10425</v>
          </cell>
        </row>
        <row r="132">
          <cell r="G132">
            <v>52.399999999999899</v>
          </cell>
          <cell r="H132">
            <v>0.104375</v>
          </cell>
        </row>
        <row r="133">
          <cell r="G133">
            <v>52.799999999999898</v>
          </cell>
          <cell r="H133">
            <v>0.104375</v>
          </cell>
        </row>
        <row r="134">
          <cell r="G134">
            <v>53.199999999999903</v>
          </cell>
          <cell r="H134">
            <v>0.10475</v>
          </cell>
        </row>
        <row r="135">
          <cell r="G135">
            <v>53.599999999999902</v>
          </cell>
          <cell r="H135">
            <v>0.104</v>
          </cell>
        </row>
        <row r="136">
          <cell r="G136">
            <v>53.999999999999901</v>
          </cell>
          <cell r="H136">
            <v>0.10525</v>
          </cell>
        </row>
        <row r="137">
          <cell r="G137">
            <v>54.399999999999899</v>
          </cell>
          <cell r="H137">
            <v>0.105</v>
          </cell>
        </row>
        <row r="138">
          <cell r="G138">
            <v>54.799999999999898</v>
          </cell>
          <cell r="H138">
            <v>0.105375</v>
          </cell>
        </row>
        <row r="139">
          <cell r="G139">
            <v>55.199999999999903</v>
          </cell>
          <cell r="H139">
            <v>0.10575</v>
          </cell>
        </row>
        <row r="140">
          <cell r="G140">
            <v>55.599999999999902</v>
          </cell>
          <cell r="H140">
            <v>0.107</v>
          </cell>
        </row>
        <row r="141">
          <cell r="G141">
            <v>55.999999999999901</v>
          </cell>
          <cell r="H141">
            <v>0.107875</v>
          </cell>
        </row>
        <row r="142">
          <cell r="G142">
            <v>56.399999999999899</v>
          </cell>
          <cell r="H142">
            <v>0.10575</v>
          </cell>
        </row>
        <row r="143">
          <cell r="G143">
            <v>56.799999999999898</v>
          </cell>
          <cell r="H143">
            <v>0.107375</v>
          </cell>
        </row>
        <row r="144">
          <cell r="G144">
            <v>57.199999999999903</v>
          </cell>
          <cell r="H144">
            <v>0.108</v>
          </cell>
        </row>
        <row r="145">
          <cell r="G145">
            <v>57.599999999999902</v>
          </cell>
          <cell r="H145">
            <v>0.107</v>
          </cell>
        </row>
        <row r="146">
          <cell r="G146">
            <v>57.999999999999901</v>
          </cell>
          <cell r="H146">
            <v>0.109</v>
          </cell>
        </row>
        <row r="147">
          <cell r="G147">
            <v>58.399999999999899</v>
          </cell>
          <cell r="H147">
            <v>0.108</v>
          </cell>
        </row>
        <row r="148">
          <cell r="G148">
            <v>58.799999999999898</v>
          </cell>
          <cell r="H148">
            <v>0.108375</v>
          </cell>
        </row>
        <row r="149">
          <cell r="G149">
            <v>59.199999999999903</v>
          </cell>
          <cell r="H149">
            <v>0.107375</v>
          </cell>
        </row>
        <row r="150">
          <cell r="G150">
            <v>59.599999999999902</v>
          </cell>
          <cell r="H150">
            <v>0.108875</v>
          </cell>
        </row>
        <row r="151">
          <cell r="G151">
            <v>59.999999999999901</v>
          </cell>
          <cell r="H151">
            <v>0.109</v>
          </cell>
        </row>
        <row r="152">
          <cell r="G152">
            <v>60.399999999999899</v>
          </cell>
          <cell r="H152">
            <v>0.10875</v>
          </cell>
        </row>
        <row r="153">
          <cell r="G153">
            <v>60.799999999999898</v>
          </cell>
          <cell r="H153">
            <v>0.109625</v>
          </cell>
        </row>
        <row r="154">
          <cell r="G154">
            <v>61.199999999999903</v>
          </cell>
          <cell r="H154">
            <v>0.10975</v>
          </cell>
        </row>
        <row r="155">
          <cell r="G155">
            <v>61.599999999999902</v>
          </cell>
          <cell r="H155">
            <v>0.110375</v>
          </cell>
        </row>
        <row r="156">
          <cell r="G156">
            <v>61.999999999999901</v>
          </cell>
          <cell r="H156">
            <v>0.110125</v>
          </cell>
        </row>
        <row r="157">
          <cell r="G157">
            <v>62.399999999999899</v>
          </cell>
          <cell r="H157">
            <v>0.11025</v>
          </cell>
        </row>
        <row r="158">
          <cell r="G158">
            <v>62.799999999999898</v>
          </cell>
          <cell r="H158">
            <v>0.1105</v>
          </cell>
        </row>
        <row r="159">
          <cell r="G159">
            <v>63.199999999999903</v>
          </cell>
          <cell r="H159">
            <v>0.110625</v>
          </cell>
        </row>
        <row r="160">
          <cell r="G160">
            <v>63.599999999999902</v>
          </cell>
          <cell r="H160">
            <v>0.11125</v>
          </cell>
        </row>
        <row r="161">
          <cell r="G161">
            <v>63.999999999999901</v>
          </cell>
          <cell r="H161">
            <v>0.111125</v>
          </cell>
        </row>
        <row r="162">
          <cell r="G162">
            <v>64.399999999999906</v>
          </cell>
          <cell r="H162">
            <v>0.11175</v>
          </cell>
        </row>
        <row r="163">
          <cell r="G163">
            <v>64.799999999999898</v>
          </cell>
          <cell r="H163">
            <v>0.111625</v>
          </cell>
        </row>
        <row r="164">
          <cell r="G164">
            <v>65.199999999999903</v>
          </cell>
          <cell r="H164">
            <v>0.11225</v>
          </cell>
        </row>
        <row r="165">
          <cell r="G165">
            <v>65.599999999999895</v>
          </cell>
          <cell r="H165">
            <v>0.11175</v>
          </cell>
        </row>
        <row r="166">
          <cell r="G166">
            <v>65.999999999999901</v>
          </cell>
          <cell r="H166">
            <v>0.11275</v>
          </cell>
        </row>
        <row r="167">
          <cell r="G167">
            <v>66.399999999999906</v>
          </cell>
          <cell r="H167">
            <v>0.11275</v>
          </cell>
        </row>
        <row r="168">
          <cell r="G168">
            <v>66.799999999999898</v>
          </cell>
          <cell r="H168">
            <v>0.114</v>
          </cell>
        </row>
        <row r="169">
          <cell r="G169">
            <v>67.199999999999903</v>
          </cell>
          <cell r="H169">
            <v>0.113</v>
          </cell>
        </row>
        <row r="170">
          <cell r="G170">
            <v>67.599999999999895</v>
          </cell>
          <cell r="H170">
            <v>0.113375</v>
          </cell>
        </row>
        <row r="171">
          <cell r="G171">
            <v>67.999999999999901</v>
          </cell>
          <cell r="H171">
            <v>0.112875</v>
          </cell>
        </row>
        <row r="172">
          <cell r="G172">
            <v>68.399999999999906</v>
          </cell>
          <cell r="H172">
            <v>0.11325</v>
          </cell>
        </row>
        <row r="173">
          <cell r="G173">
            <v>68.799999999999898</v>
          </cell>
          <cell r="H173">
            <v>0.11425</v>
          </cell>
        </row>
        <row r="174">
          <cell r="G174">
            <v>69.199999999999903</v>
          </cell>
          <cell r="H174">
            <v>0.114</v>
          </cell>
        </row>
        <row r="175">
          <cell r="G175">
            <v>69.599999999999895</v>
          </cell>
          <cell r="H175">
            <v>0.113875</v>
          </cell>
        </row>
        <row r="176">
          <cell r="G176">
            <v>69.999999999999901</v>
          </cell>
          <cell r="H176">
            <v>0.114875</v>
          </cell>
        </row>
        <row r="177">
          <cell r="G177">
            <v>70.399999999999906</v>
          </cell>
          <cell r="H177">
            <v>0.114875</v>
          </cell>
        </row>
        <row r="178">
          <cell r="G178">
            <v>70.799999999999898</v>
          </cell>
          <cell r="H178">
            <v>0.11425</v>
          </cell>
        </row>
        <row r="179">
          <cell r="G179">
            <v>71.199999999999903</v>
          </cell>
          <cell r="H179">
            <v>0.11537500000000001</v>
          </cell>
        </row>
        <row r="180">
          <cell r="G180">
            <v>71.599999999999895</v>
          </cell>
          <cell r="H180">
            <v>0.11512500000000001</v>
          </cell>
        </row>
        <row r="181">
          <cell r="G181">
            <v>71.999999999999901</v>
          </cell>
          <cell r="H181">
            <v>0.11575000000000001</v>
          </cell>
        </row>
        <row r="182">
          <cell r="G182">
            <v>72.399999999999906</v>
          </cell>
          <cell r="H182">
            <v>0.11512500000000001</v>
          </cell>
        </row>
        <row r="183">
          <cell r="G183">
            <v>72.799999999999898</v>
          </cell>
          <cell r="H183">
            <v>0.115</v>
          </cell>
        </row>
        <row r="184">
          <cell r="G184">
            <v>73.199999999999903</v>
          </cell>
          <cell r="H184">
            <v>0.1145</v>
          </cell>
        </row>
        <row r="185">
          <cell r="G185">
            <v>73.599999999999895</v>
          </cell>
          <cell r="H185">
            <v>0.11562500000000001</v>
          </cell>
        </row>
        <row r="186">
          <cell r="G186">
            <v>73.999999999999901</v>
          </cell>
          <cell r="H186">
            <v>0.11575000000000001</v>
          </cell>
        </row>
        <row r="187">
          <cell r="G187">
            <v>74.399999999999906</v>
          </cell>
          <cell r="H187">
            <v>0.11650000000000001</v>
          </cell>
        </row>
        <row r="188">
          <cell r="G188">
            <v>74.799999999999898</v>
          </cell>
          <cell r="H188">
            <v>0.11612500000000001</v>
          </cell>
        </row>
        <row r="189">
          <cell r="G189">
            <v>75.199999999999903</v>
          </cell>
          <cell r="H189">
            <v>0.11600000000000001</v>
          </cell>
        </row>
        <row r="190">
          <cell r="G190">
            <v>75.599999999999895</v>
          </cell>
          <cell r="H190">
            <v>0.11575000000000001</v>
          </cell>
        </row>
        <row r="191">
          <cell r="G191">
            <v>75.999999999999901</v>
          </cell>
          <cell r="H191">
            <v>0.11687500000000001</v>
          </cell>
        </row>
        <row r="192">
          <cell r="G192">
            <v>76.399999999999906</v>
          </cell>
          <cell r="H192">
            <v>0.11625000000000001</v>
          </cell>
        </row>
        <row r="193">
          <cell r="G193">
            <v>76.799999999999898</v>
          </cell>
          <cell r="H193">
            <v>0.11612500000000001</v>
          </cell>
        </row>
        <row r="194">
          <cell r="G194">
            <v>77.199999999999903</v>
          </cell>
          <cell r="H194">
            <v>0.11762499999999999</v>
          </cell>
        </row>
        <row r="195">
          <cell r="G195">
            <v>77.599999999999895</v>
          </cell>
          <cell r="H195">
            <v>0.11675000000000001</v>
          </cell>
        </row>
        <row r="196">
          <cell r="G196">
            <v>77.999999999999901</v>
          </cell>
          <cell r="H196">
            <v>0.11774999999999999</v>
          </cell>
        </row>
        <row r="197">
          <cell r="G197">
            <v>78.399999999999906</v>
          </cell>
          <cell r="H197">
            <v>0.11749999999999999</v>
          </cell>
        </row>
        <row r="198">
          <cell r="G198">
            <v>78.799999999999898</v>
          </cell>
          <cell r="H198">
            <v>0.11799999999999999</v>
          </cell>
        </row>
        <row r="199">
          <cell r="G199">
            <v>79.199999999999903</v>
          </cell>
          <cell r="H199">
            <v>0.11749999999999999</v>
          </cell>
        </row>
        <row r="200">
          <cell r="G200">
            <v>79.599999999999895</v>
          </cell>
          <cell r="H200">
            <v>0.11824999999999999</v>
          </cell>
        </row>
        <row r="201">
          <cell r="G201">
            <v>79.999999999999901</v>
          </cell>
          <cell r="H201">
            <v>0.11737499999999999</v>
          </cell>
        </row>
        <row r="202">
          <cell r="G202">
            <v>80.399999999999906</v>
          </cell>
          <cell r="H202">
            <v>0.11824999999999999</v>
          </cell>
        </row>
        <row r="203">
          <cell r="G203">
            <v>80.799999999999898</v>
          </cell>
          <cell r="H203">
            <v>0.11912499999999999</v>
          </cell>
        </row>
        <row r="204">
          <cell r="G204">
            <v>81.199999999999903</v>
          </cell>
          <cell r="H204">
            <v>0.11799999999999999</v>
          </cell>
        </row>
        <row r="205">
          <cell r="G205">
            <v>81.599999999999895</v>
          </cell>
          <cell r="H205">
            <v>0.11899999999999999</v>
          </cell>
        </row>
        <row r="206">
          <cell r="G206">
            <v>81.999999999999901</v>
          </cell>
          <cell r="H206">
            <v>0.12025</v>
          </cell>
        </row>
        <row r="207">
          <cell r="G207">
            <v>82.399999999999906</v>
          </cell>
          <cell r="H207">
            <v>0.11862499999999999</v>
          </cell>
        </row>
        <row r="208">
          <cell r="G208">
            <v>82.799999999999898</v>
          </cell>
          <cell r="H208">
            <v>0.11862499999999999</v>
          </cell>
        </row>
        <row r="209">
          <cell r="G209">
            <v>83.199999999999903</v>
          </cell>
          <cell r="H209">
            <v>0.11874999999999999</v>
          </cell>
        </row>
        <row r="210">
          <cell r="G210">
            <v>83.599999999999895</v>
          </cell>
          <cell r="H210">
            <v>0.11912499999999999</v>
          </cell>
        </row>
        <row r="211">
          <cell r="G211">
            <v>83.999999999999901</v>
          </cell>
          <cell r="H211">
            <v>0.11862499999999999</v>
          </cell>
        </row>
        <row r="212">
          <cell r="G212">
            <v>84.399999999999906</v>
          </cell>
          <cell r="H212">
            <v>0.1195</v>
          </cell>
        </row>
        <row r="213">
          <cell r="G213">
            <v>84.799999999999898</v>
          </cell>
          <cell r="H213">
            <v>0.11874999999999999</v>
          </cell>
        </row>
        <row r="214">
          <cell r="G214">
            <v>85.199999999999903</v>
          </cell>
          <cell r="H214">
            <v>0.119375</v>
          </cell>
        </row>
        <row r="215">
          <cell r="G215">
            <v>85.599999999999895</v>
          </cell>
          <cell r="H215">
            <v>0.1195</v>
          </cell>
        </row>
        <row r="216">
          <cell r="G216">
            <v>85.999999999999901</v>
          </cell>
          <cell r="H216">
            <v>0.121</v>
          </cell>
        </row>
        <row r="217">
          <cell r="G217">
            <v>86.399999999999906</v>
          </cell>
          <cell r="H217">
            <v>0.12</v>
          </cell>
        </row>
        <row r="218">
          <cell r="G218">
            <v>86.799999999999898</v>
          </cell>
          <cell r="H218">
            <v>0.119625</v>
          </cell>
        </row>
        <row r="219">
          <cell r="G219">
            <v>87.199999999999903</v>
          </cell>
          <cell r="H219">
            <v>0.120625</v>
          </cell>
        </row>
        <row r="220">
          <cell r="G220">
            <v>87.599999999999895</v>
          </cell>
          <cell r="H220">
            <v>0.119875</v>
          </cell>
        </row>
        <row r="221">
          <cell r="G221">
            <v>87.999999999999901</v>
          </cell>
          <cell r="H221">
            <v>0.11975</v>
          </cell>
        </row>
        <row r="222">
          <cell r="G222">
            <v>88.399999999999906</v>
          </cell>
          <cell r="H222">
            <v>0.12125</v>
          </cell>
        </row>
        <row r="223">
          <cell r="G223">
            <v>88.799999999999898</v>
          </cell>
          <cell r="H223">
            <v>0.120125</v>
          </cell>
        </row>
        <row r="224">
          <cell r="G224">
            <v>89.199999999999903</v>
          </cell>
          <cell r="H224">
            <v>0.120375</v>
          </cell>
        </row>
        <row r="225">
          <cell r="G225">
            <v>89.599999999999895</v>
          </cell>
          <cell r="H225">
            <v>0.1215</v>
          </cell>
        </row>
        <row r="226">
          <cell r="G226">
            <v>89.999999999999901</v>
          </cell>
          <cell r="H226">
            <v>0.121625</v>
          </cell>
        </row>
        <row r="227">
          <cell r="G227">
            <v>90.399999999999906</v>
          </cell>
          <cell r="H227">
            <v>0.121375</v>
          </cell>
        </row>
        <row r="228">
          <cell r="G228">
            <v>90.799999999999898</v>
          </cell>
          <cell r="H228">
            <v>0.12075</v>
          </cell>
        </row>
        <row r="229">
          <cell r="G229">
            <v>91.199999999999903</v>
          </cell>
          <cell r="H229">
            <v>0.121875</v>
          </cell>
        </row>
        <row r="230">
          <cell r="G230">
            <v>91.599999999999895</v>
          </cell>
          <cell r="H230">
            <v>0.1215</v>
          </cell>
        </row>
        <row r="231">
          <cell r="G231">
            <v>91.999999999999901</v>
          </cell>
          <cell r="H231">
            <v>0.122625</v>
          </cell>
        </row>
        <row r="232">
          <cell r="G232">
            <v>92.399999999999906</v>
          </cell>
          <cell r="H232">
            <v>0.12175</v>
          </cell>
        </row>
        <row r="233">
          <cell r="G233">
            <v>92.799999999999898</v>
          </cell>
          <cell r="H233">
            <v>0.121625</v>
          </cell>
        </row>
        <row r="234">
          <cell r="G234">
            <v>93.199999999999903</v>
          </cell>
          <cell r="H234">
            <v>0.121625</v>
          </cell>
        </row>
        <row r="235">
          <cell r="G235">
            <v>93.599999999999895</v>
          </cell>
          <cell r="H235">
            <v>0.121875</v>
          </cell>
        </row>
        <row r="236">
          <cell r="G236">
            <v>93.999999999999901</v>
          </cell>
          <cell r="H236">
            <v>0.122125</v>
          </cell>
        </row>
        <row r="237">
          <cell r="G237">
            <v>94.399999999999906</v>
          </cell>
          <cell r="H237">
            <v>0.122125</v>
          </cell>
        </row>
        <row r="238">
          <cell r="G238">
            <v>94.799999999999898</v>
          </cell>
          <cell r="H238">
            <v>0.122875</v>
          </cell>
        </row>
        <row r="239">
          <cell r="G239">
            <v>95.199999999999903</v>
          </cell>
          <cell r="H239">
            <v>0.121625</v>
          </cell>
        </row>
        <row r="240">
          <cell r="G240">
            <v>95.599999999999895</v>
          </cell>
          <cell r="H240">
            <v>0.123</v>
          </cell>
        </row>
        <row r="241">
          <cell r="G241">
            <v>95.999999999999901</v>
          </cell>
          <cell r="H241">
            <v>0.122</v>
          </cell>
        </row>
        <row r="242">
          <cell r="G242">
            <v>96.399999999999906</v>
          </cell>
          <cell r="H242">
            <v>0.122625</v>
          </cell>
        </row>
        <row r="243">
          <cell r="G243">
            <v>96.799999999999898</v>
          </cell>
          <cell r="H243">
            <v>0.122375</v>
          </cell>
        </row>
        <row r="244">
          <cell r="G244">
            <v>97.199999999999903</v>
          </cell>
          <cell r="H244">
            <v>0.123</v>
          </cell>
        </row>
        <row r="245">
          <cell r="G245">
            <v>97.599999999999895</v>
          </cell>
          <cell r="H245">
            <v>0.122375</v>
          </cell>
        </row>
        <row r="246">
          <cell r="G246">
            <v>97.999999999999901</v>
          </cell>
          <cell r="H246">
            <v>0.123375</v>
          </cell>
        </row>
        <row r="247">
          <cell r="G247">
            <v>98.399999999999906</v>
          </cell>
          <cell r="H247">
            <v>0.1225</v>
          </cell>
        </row>
        <row r="248">
          <cell r="G248">
            <v>98.799999999999898</v>
          </cell>
          <cell r="H248">
            <v>0.12225</v>
          </cell>
        </row>
        <row r="249">
          <cell r="G249">
            <v>99.199999999999903</v>
          </cell>
          <cell r="H249">
            <v>0.12375</v>
          </cell>
        </row>
        <row r="250">
          <cell r="G250">
            <v>99.599999999999895</v>
          </cell>
          <cell r="H250">
            <v>0.124125</v>
          </cell>
        </row>
        <row r="251">
          <cell r="G251">
            <v>99.999999999999901</v>
          </cell>
          <cell r="H251">
            <v>0.1245</v>
          </cell>
        </row>
        <row r="252">
          <cell r="G252">
            <v>100.4</v>
          </cell>
          <cell r="H252">
            <v>0.12275</v>
          </cell>
        </row>
        <row r="253">
          <cell r="G253">
            <v>100.8</v>
          </cell>
          <cell r="H253">
            <v>0.122875</v>
          </cell>
        </row>
        <row r="254">
          <cell r="G254">
            <v>101.2</v>
          </cell>
          <cell r="H254">
            <v>0.124</v>
          </cell>
        </row>
        <row r="255">
          <cell r="G255">
            <v>101.6</v>
          </cell>
          <cell r="H255">
            <v>0.122375</v>
          </cell>
        </row>
        <row r="256">
          <cell r="G256">
            <v>102</v>
          </cell>
          <cell r="H256">
            <v>0.123875</v>
          </cell>
        </row>
        <row r="257">
          <cell r="G257">
            <v>102.4</v>
          </cell>
          <cell r="H257">
            <v>0.123375</v>
          </cell>
        </row>
        <row r="258">
          <cell r="G258">
            <v>102.8</v>
          </cell>
          <cell r="H258">
            <v>0.122875</v>
          </cell>
        </row>
        <row r="259">
          <cell r="G259">
            <v>103.2</v>
          </cell>
          <cell r="H259">
            <v>0.123</v>
          </cell>
        </row>
        <row r="260">
          <cell r="G260">
            <v>103.6</v>
          </cell>
          <cell r="H260">
            <v>0.1245</v>
          </cell>
        </row>
        <row r="261">
          <cell r="G261">
            <v>104</v>
          </cell>
          <cell r="H261">
            <v>0.123125</v>
          </cell>
        </row>
        <row r="262">
          <cell r="G262">
            <v>104.4</v>
          </cell>
          <cell r="H262">
            <v>0.123625</v>
          </cell>
        </row>
        <row r="263">
          <cell r="G263">
            <v>104.8</v>
          </cell>
          <cell r="H263">
            <v>0.1245</v>
          </cell>
        </row>
        <row r="264">
          <cell r="G264">
            <v>105.2</v>
          </cell>
          <cell r="H264">
            <v>0.123875</v>
          </cell>
        </row>
        <row r="265">
          <cell r="G265">
            <v>105.6</v>
          </cell>
          <cell r="H265">
            <v>0.123625</v>
          </cell>
        </row>
        <row r="266">
          <cell r="G266">
            <v>106</v>
          </cell>
          <cell r="H266">
            <v>0.12425</v>
          </cell>
        </row>
        <row r="267">
          <cell r="G267">
            <v>106.4</v>
          </cell>
          <cell r="H267">
            <v>0.12425</v>
          </cell>
        </row>
        <row r="268">
          <cell r="G268">
            <v>106.8</v>
          </cell>
          <cell r="H268">
            <v>0.124375</v>
          </cell>
        </row>
        <row r="269">
          <cell r="G269">
            <v>107.2</v>
          </cell>
          <cell r="H269">
            <v>0.124625</v>
          </cell>
        </row>
        <row r="270">
          <cell r="G270">
            <v>107.6</v>
          </cell>
          <cell r="H270">
            <v>0.12475</v>
          </cell>
        </row>
        <row r="271">
          <cell r="G271">
            <v>108</v>
          </cell>
          <cell r="H271">
            <v>0.124625</v>
          </cell>
        </row>
        <row r="272">
          <cell r="G272">
            <v>108.4</v>
          </cell>
          <cell r="H272">
            <v>0.124375</v>
          </cell>
        </row>
        <row r="273">
          <cell r="G273">
            <v>108.8</v>
          </cell>
          <cell r="H273">
            <v>0.1255</v>
          </cell>
        </row>
        <row r="274">
          <cell r="G274">
            <v>109.2</v>
          </cell>
          <cell r="H274">
            <v>0.124375</v>
          </cell>
        </row>
        <row r="275">
          <cell r="G275">
            <v>109.6</v>
          </cell>
          <cell r="H275">
            <v>0.12562499999999999</v>
          </cell>
        </row>
        <row r="276">
          <cell r="G276">
            <v>110</v>
          </cell>
          <cell r="H276">
            <v>0.124</v>
          </cell>
        </row>
        <row r="277">
          <cell r="G277">
            <v>110.4</v>
          </cell>
          <cell r="H277">
            <v>0.124375</v>
          </cell>
        </row>
        <row r="278">
          <cell r="G278">
            <v>110.8</v>
          </cell>
          <cell r="H278">
            <v>0.1245</v>
          </cell>
        </row>
        <row r="279">
          <cell r="G279">
            <v>111.2</v>
          </cell>
          <cell r="H279">
            <v>0.12512499999999999</v>
          </cell>
        </row>
        <row r="280">
          <cell r="G280">
            <v>111.6</v>
          </cell>
          <cell r="H280">
            <v>0.12425</v>
          </cell>
        </row>
        <row r="281">
          <cell r="G281">
            <v>112</v>
          </cell>
          <cell r="H281">
            <v>0.125</v>
          </cell>
        </row>
        <row r="282">
          <cell r="G282">
            <v>112.4</v>
          </cell>
          <cell r="H282">
            <v>0.12475</v>
          </cell>
        </row>
        <row r="283">
          <cell r="G283">
            <v>112.8</v>
          </cell>
          <cell r="H283">
            <v>0.124375</v>
          </cell>
        </row>
        <row r="284">
          <cell r="G284">
            <v>113.2</v>
          </cell>
          <cell r="H284">
            <v>0.125</v>
          </cell>
        </row>
        <row r="285">
          <cell r="G285">
            <v>113.6</v>
          </cell>
          <cell r="H285">
            <v>0.12525</v>
          </cell>
        </row>
        <row r="286">
          <cell r="G286">
            <v>114</v>
          </cell>
          <cell r="H286">
            <v>0.125</v>
          </cell>
        </row>
        <row r="287">
          <cell r="G287">
            <v>114.4</v>
          </cell>
          <cell r="H287">
            <v>0.12425</v>
          </cell>
        </row>
        <row r="288">
          <cell r="G288">
            <v>114.8</v>
          </cell>
          <cell r="H288">
            <v>0.124625</v>
          </cell>
        </row>
        <row r="289">
          <cell r="G289">
            <v>115.2</v>
          </cell>
          <cell r="H289">
            <v>0.124875</v>
          </cell>
        </row>
        <row r="290">
          <cell r="G290">
            <v>115.6</v>
          </cell>
          <cell r="H290">
            <v>0.124875</v>
          </cell>
        </row>
        <row r="291">
          <cell r="G291">
            <v>116</v>
          </cell>
          <cell r="H291">
            <v>0.12612499999999999</v>
          </cell>
        </row>
        <row r="292">
          <cell r="G292">
            <v>116.4</v>
          </cell>
          <cell r="H292">
            <v>0.12525</v>
          </cell>
        </row>
        <row r="293">
          <cell r="G293">
            <v>116.8</v>
          </cell>
          <cell r="H293">
            <v>0.12562499999999999</v>
          </cell>
        </row>
        <row r="294">
          <cell r="G294">
            <v>117.2</v>
          </cell>
          <cell r="H294">
            <v>0.12662499999999999</v>
          </cell>
        </row>
        <row r="295">
          <cell r="G295">
            <v>117.6</v>
          </cell>
          <cell r="H295">
            <v>0.126</v>
          </cell>
        </row>
        <row r="296">
          <cell r="G296">
            <v>118</v>
          </cell>
          <cell r="H296">
            <v>0.12612499999999999</v>
          </cell>
        </row>
        <row r="297">
          <cell r="G297">
            <v>118.4</v>
          </cell>
          <cell r="H297">
            <v>0.12587499999999999</v>
          </cell>
        </row>
        <row r="298">
          <cell r="G298">
            <v>118.8</v>
          </cell>
          <cell r="H298">
            <v>0.12662499999999999</v>
          </cell>
        </row>
        <row r="299">
          <cell r="G299">
            <v>119.2</v>
          </cell>
          <cell r="H299">
            <v>0.12625</v>
          </cell>
        </row>
        <row r="300">
          <cell r="G300">
            <v>119.6</v>
          </cell>
          <cell r="H300">
            <v>0.1265</v>
          </cell>
        </row>
        <row r="301">
          <cell r="G301">
            <v>120</v>
          </cell>
          <cell r="H301">
            <v>0.12525</v>
          </cell>
        </row>
        <row r="302">
          <cell r="G302">
            <v>120.4</v>
          </cell>
          <cell r="H302">
            <v>0.12625</v>
          </cell>
        </row>
        <row r="303">
          <cell r="G303">
            <v>120.8</v>
          </cell>
          <cell r="H303">
            <v>0.12625</v>
          </cell>
        </row>
        <row r="304">
          <cell r="G304">
            <v>121.2</v>
          </cell>
          <cell r="H304">
            <v>0.12662499999999999</v>
          </cell>
        </row>
        <row r="305">
          <cell r="G305">
            <v>121.6</v>
          </cell>
          <cell r="H305">
            <v>0.12575</v>
          </cell>
        </row>
        <row r="306">
          <cell r="G306">
            <v>122</v>
          </cell>
          <cell r="H306">
            <v>0.126</v>
          </cell>
        </row>
        <row r="307">
          <cell r="G307">
            <v>122.4</v>
          </cell>
          <cell r="H307">
            <v>0.12587499999999999</v>
          </cell>
        </row>
        <row r="308">
          <cell r="G308">
            <v>122.8</v>
          </cell>
          <cell r="H308">
            <v>0.12687499999999999</v>
          </cell>
        </row>
        <row r="309">
          <cell r="G309">
            <v>123.2</v>
          </cell>
          <cell r="H309">
            <v>0.126</v>
          </cell>
        </row>
        <row r="310">
          <cell r="G310">
            <v>123.6</v>
          </cell>
          <cell r="H310">
            <v>0.12675</v>
          </cell>
        </row>
        <row r="311">
          <cell r="G311">
            <v>124</v>
          </cell>
          <cell r="H311">
            <v>0.12612499999999999</v>
          </cell>
        </row>
        <row r="312">
          <cell r="G312">
            <v>124.4</v>
          </cell>
          <cell r="H312">
            <v>0.126</v>
          </cell>
        </row>
        <row r="313">
          <cell r="G313">
            <v>124.8</v>
          </cell>
          <cell r="H313">
            <v>0.1265</v>
          </cell>
        </row>
        <row r="314">
          <cell r="G314">
            <v>125.2</v>
          </cell>
          <cell r="H314">
            <v>0.1265</v>
          </cell>
        </row>
        <row r="315">
          <cell r="G315">
            <v>125.6</v>
          </cell>
          <cell r="H315">
            <v>0.1265</v>
          </cell>
        </row>
        <row r="316">
          <cell r="G316">
            <v>126</v>
          </cell>
          <cell r="H316">
            <v>0.12712499999999999</v>
          </cell>
        </row>
        <row r="317">
          <cell r="G317">
            <v>126.4</v>
          </cell>
          <cell r="H317">
            <v>0.12812499999999999</v>
          </cell>
        </row>
        <row r="318">
          <cell r="G318">
            <v>126.8</v>
          </cell>
          <cell r="H318">
            <v>0.12762499999999999</v>
          </cell>
        </row>
        <row r="319">
          <cell r="G319">
            <v>127.2</v>
          </cell>
          <cell r="H319">
            <v>0.12762499999999999</v>
          </cell>
        </row>
        <row r="320">
          <cell r="G320">
            <v>127.6</v>
          </cell>
          <cell r="H320">
            <v>0.12725</v>
          </cell>
        </row>
        <row r="321">
          <cell r="G321">
            <v>128</v>
          </cell>
          <cell r="H321">
            <v>0.12625</v>
          </cell>
        </row>
        <row r="322">
          <cell r="G322">
            <v>128.4</v>
          </cell>
          <cell r="H322">
            <v>0.12637499999999999</v>
          </cell>
        </row>
        <row r="323">
          <cell r="G323">
            <v>128.80000000000001</v>
          </cell>
          <cell r="H323">
            <v>0.12725</v>
          </cell>
        </row>
        <row r="324">
          <cell r="G324">
            <v>129.19999999999999</v>
          </cell>
          <cell r="H324">
            <v>0.12762499999999999</v>
          </cell>
        </row>
        <row r="325">
          <cell r="G325">
            <v>129.6</v>
          </cell>
          <cell r="H325">
            <v>0.12687499999999999</v>
          </cell>
        </row>
        <row r="326">
          <cell r="G326">
            <v>130</v>
          </cell>
          <cell r="H326">
            <v>0.12687499999999999</v>
          </cell>
        </row>
        <row r="327">
          <cell r="G327">
            <v>130.4</v>
          </cell>
          <cell r="H327">
            <v>0.127</v>
          </cell>
        </row>
        <row r="328">
          <cell r="G328">
            <v>130.80000000000001</v>
          </cell>
          <cell r="H328">
            <v>0.12637499999999999</v>
          </cell>
        </row>
        <row r="329">
          <cell r="G329">
            <v>131.19999999999999</v>
          </cell>
          <cell r="H329">
            <v>0.12787499999999999</v>
          </cell>
        </row>
        <row r="330">
          <cell r="G330">
            <v>131.6</v>
          </cell>
          <cell r="H330">
            <v>0.12725</v>
          </cell>
        </row>
        <row r="331">
          <cell r="G331">
            <v>132</v>
          </cell>
          <cell r="H331">
            <v>0.1285</v>
          </cell>
        </row>
        <row r="332">
          <cell r="G332">
            <v>132.4</v>
          </cell>
          <cell r="H332">
            <v>0.12762499999999999</v>
          </cell>
        </row>
        <row r="333">
          <cell r="G333">
            <v>132.80000000000001</v>
          </cell>
          <cell r="H333">
            <v>0.12825</v>
          </cell>
        </row>
        <row r="334">
          <cell r="G334">
            <v>133.19999999999999</v>
          </cell>
          <cell r="H334">
            <v>0.12825</v>
          </cell>
        </row>
        <row r="335">
          <cell r="G335">
            <v>133.6</v>
          </cell>
          <cell r="H335">
            <v>0.12662499999999999</v>
          </cell>
        </row>
        <row r="336">
          <cell r="G336">
            <v>134</v>
          </cell>
          <cell r="H336">
            <v>0.12825</v>
          </cell>
        </row>
        <row r="337">
          <cell r="G337">
            <v>134.4</v>
          </cell>
          <cell r="H337">
            <v>0.12775</v>
          </cell>
        </row>
        <row r="338">
          <cell r="G338">
            <v>134.80000000000001</v>
          </cell>
          <cell r="H338">
            <v>0.12762499999999999</v>
          </cell>
        </row>
        <row r="339">
          <cell r="G339">
            <v>135.19999999999999</v>
          </cell>
          <cell r="H339">
            <v>0.129</v>
          </cell>
        </row>
        <row r="340">
          <cell r="G340">
            <v>135.6</v>
          </cell>
          <cell r="H340">
            <v>0.12825</v>
          </cell>
        </row>
        <row r="341">
          <cell r="G341">
            <v>136</v>
          </cell>
          <cell r="H341">
            <v>0.12737499999999999</v>
          </cell>
        </row>
        <row r="342">
          <cell r="G342">
            <v>136.4</v>
          </cell>
          <cell r="H342">
            <v>0.1295</v>
          </cell>
        </row>
        <row r="343">
          <cell r="G343">
            <v>136.80000000000001</v>
          </cell>
          <cell r="H343">
            <v>0.1285</v>
          </cell>
        </row>
        <row r="344">
          <cell r="G344">
            <v>137.19999999999999</v>
          </cell>
          <cell r="H344">
            <v>0.12862499999999999</v>
          </cell>
        </row>
        <row r="345">
          <cell r="G345">
            <v>137.6</v>
          </cell>
          <cell r="H345">
            <v>0.12962499999999999</v>
          </cell>
        </row>
        <row r="346">
          <cell r="G346">
            <v>138</v>
          </cell>
          <cell r="H346">
            <v>0.129</v>
          </cell>
        </row>
        <row r="347">
          <cell r="G347">
            <v>138.4</v>
          </cell>
          <cell r="H347">
            <v>0.129</v>
          </cell>
        </row>
        <row r="348">
          <cell r="G348">
            <v>138.80000000000001</v>
          </cell>
          <cell r="H348">
            <v>0.12737499999999999</v>
          </cell>
        </row>
        <row r="349">
          <cell r="G349">
            <v>139.19999999999999</v>
          </cell>
          <cell r="H349">
            <v>0.129</v>
          </cell>
        </row>
        <row r="350">
          <cell r="G350">
            <v>139.6</v>
          </cell>
          <cell r="H350">
            <v>0.1295</v>
          </cell>
        </row>
        <row r="351">
          <cell r="G351">
            <v>140</v>
          </cell>
          <cell r="H351">
            <v>0.12987499999999999</v>
          </cell>
        </row>
        <row r="352">
          <cell r="G352">
            <v>140.4</v>
          </cell>
          <cell r="H352">
            <v>0.13</v>
          </cell>
        </row>
        <row r="353">
          <cell r="G353">
            <v>140.80000000000001</v>
          </cell>
          <cell r="H353">
            <v>0.12737499999999999</v>
          </cell>
        </row>
        <row r="354">
          <cell r="G354">
            <v>141.19999999999999</v>
          </cell>
          <cell r="H354">
            <v>0.13037499999999999</v>
          </cell>
        </row>
        <row r="355">
          <cell r="G355">
            <v>141.6</v>
          </cell>
          <cell r="H355">
            <v>0.12925</v>
          </cell>
        </row>
        <row r="356">
          <cell r="G356">
            <v>142</v>
          </cell>
          <cell r="H356">
            <v>0.12862499999999999</v>
          </cell>
        </row>
        <row r="357">
          <cell r="G357">
            <v>142.4</v>
          </cell>
          <cell r="H357">
            <v>0.13025</v>
          </cell>
        </row>
        <row r="358">
          <cell r="G358">
            <v>142.80000000000001</v>
          </cell>
          <cell r="H358">
            <v>0.12925</v>
          </cell>
        </row>
        <row r="359">
          <cell r="G359">
            <v>143.19999999999999</v>
          </cell>
          <cell r="H359">
            <v>0.12987499999999999</v>
          </cell>
        </row>
        <row r="360">
          <cell r="G360">
            <v>143.6</v>
          </cell>
          <cell r="H360">
            <v>0.12937499999999999</v>
          </cell>
        </row>
        <row r="361">
          <cell r="G361">
            <v>144</v>
          </cell>
          <cell r="H361">
            <v>0.12887499999999999</v>
          </cell>
        </row>
        <row r="362">
          <cell r="G362">
            <v>144.4</v>
          </cell>
          <cell r="H362">
            <v>0.13</v>
          </cell>
        </row>
        <row r="363">
          <cell r="G363">
            <v>144.80000000000001</v>
          </cell>
          <cell r="H363">
            <v>0.12912499999999999</v>
          </cell>
        </row>
        <row r="364">
          <cell r="G364">
            <v>145.19999999999999</v>
          </cell>
          <cell r="H364">
            <v>0.12925</v>
          </cell>
        </row>
        <row r="365">
          <cell r="G365">
            <v>145.6</v>
          </cell>
          <cell r="H365">
            <v>0.12962499999999999</v>
          </cell>
        </row>
        <row r="366">
          <cell r="G366">
            <v>146</v>
          </cell>
          <cell r="H366">
            <v>0.1305</v>
          </cell>
        </row>
        <row r="367">
          <cell r="G367">
            <v>146.4</v>
          </cell>
          <cell r="H367">
            <v>0.12975</v>
          </cell>
        </row>
        <row r="368">
          <cell r="G368">
            <v>146.80000000000001</v>
          </cell>
          <cell r="H368">
            <v>0.12962499999999999</v>
          </cell>
        </row>
        <row r="369">
          <cell r="G369">
            <v>147.19999999999999</v>
          </cell>
          <cell r="H369">
            <v>0.13</v>
          </cell>
        </row>
        <row r="370">
          <cell r="G370">
            <v>147.6</v>
          </cell>
          <cell r="H370">
            <v>0.12925</v>
          </cell>
        </row>
        <row r="371">
          <cell r="G371">
            <v>148</v>
          </cell>
          <cell r="H371">
            <v>0.12925</v>
          </cell>
        </row>
        <row r="372">
          <cell r="G372">
            <v>148.4</v>
          </cell>
          <cell r="H372">
            <v>0.12937499999999999</v>
          </cell>
        </row>
        <row r="373">
          <cell r="G373">
            <v>148.80000000000001</v>
          </cell>
          <cell r="H373">
            <v>0.1295</v>
          </cell>
        </row>
        <row r="374">
          <cell r="G374">
            <v>149.19999999999999</v>
          </cell>
          <cell r="H374">
            <v>0.12925</v>
          </cell>
        </row>
        <row r="375">
          <cell r="G375">
            <v>149.6</v>
          </cell>
          <cell r="H375">
            <v>0.13025</v>
          </cell>
        </row>
        <row r="376">
          <cell r="G376">
            <v>150</v>
          </cell>
          <cell r="H376">
            <v>0.12975</v>
          </cell>
        </row>
        <row r="377">
          <cell r="G377">
            <v>150.4</v>
          </cell>
          <cell r="H377">
            <v>0.12925</v>
          </cell>
        </row>
        <row r="378">
          <cell r="G378">
            <v>150.80000000000001</v>
          </cell>
          <cell r="H378">
            <v>0.12975</v>
          </cell>
        </row>
        <row r="379">
          <cell r="G379">
            <v>151.19999999999999</v>
          </cell>
          <cell r="H379">
            <v>0.129</v>
          </cell>
        </row>
        <row r="380">
          <cell r="G380">
            <v>151.6</v>
          </cell>
          <cell r="H380">
            <v>0.13012499999999999</v>
          </cell>
        </row>
        <row r="381">
          <cell r="G381">
            <v>152</v>
          </cell>
          <cell r="H381">
            <v>0.129</v>
          </cell>
        </row>
        <row r="382">
          <cell r="G382">
            <v>152.4</v>
          </cell>
          <cell r="H382">
            <v>0.12975</v>
          </cell>
        </row>
        <row r="383">
          <cell r="G383">
            <v>152.80000000000001</v>
          </cell>
          <cell r="H383">
            <v>0.13012499999999999</v>
          </cell>
        </row>
        <row r="384">
          <cell r="G384">
            <v>153.19999999999999</v>
          </cell>
          <cell r="H384">
            <v>0.13075000000000001</v>
          </cell>
        </row>
        <row r="385">
          <cell r="G385">
            <v>153.6</v>
          </cell>
          <cell r="H385">
            <v>0.1295</v>
          </cell>
        </row>
        <row r="386">
          <cell r="G386">
            <v>154</v>
          </cell>
          <cell r="H386">
            <v>0.12925</v>
          </cell>
        </row>
        <row r="387">
          <cell r="G387">
            <v>154.4</v>
          </cell>
          <cell r="H387">
            <v>0.13025</v>
          </cell>
        </row>
        <row r="388">
          <cell r="G388">
            <v>154.80000000000001</v>
          </cell>
          <cell r="H388">
            <v>0.12912499999999999</v>
          </cell>
        </row>
        <row r="389">
          <cell r="G389">
            <v>155.19999999999999</v>
          </cell>
          <cell r="H389">
            <v>0.12962499999999999</v>
          </cell>
        </row>
        <row r="390">
          <cell r="G390">
            <v>155.6</v>
          </cell>
          <cell r="H390">
            <v>0.129</v>
          </cell>
        </row>
        <row r="391">
          <cell r="G391">
            <v>156</v>
          </cell>
          <cell r="H391">
            <v>0.12875</v>
          </cell>
        </row>
        <row r="392">
          <cell r="G392">
            <v>156.4</v>
          </cell>
          <cell r="H392">
            <v>0.12925</v>
          </cell>
        </row>
        <row r="393">
          <cell r="G393">
            <v>156.80000000000001</v>
          </cell>
          <cell r="H393">
            <v>0.12925</v>
          </cell>
        </row>
        <row r="394">
          <cell r="G394">
            <v>157.19999999999999</v>
          </cell>
          <cell r="H394">
            <v>0.12925</v>
          </cell>
        </row>
        <row r="395">
          <cell r="G395">
            <v>157.6</v>
          </cell>
          <cell r="H395">
            <v>0.129</v>
          </cell>
        </row>
        <row r="396">
          <cell r="G396">
            <v>158</v>
          </cell>
          <cell r="H396">
            <v>0.1295</v>
          </cell>
        </row>
        <row r="397">
          <cell r="G397">
            <v>158.4</v>
          </cell>
          <cell r="H397">
            <v>0.12937499999999999</v>
          </cell>
        </row>
        <row r="398">
          <cell r="G398">
            <v>158.80000000000001</v>
          </cell>
          <cell r="H398">
            <v>0.12937499999999999</v>
          </cell>
        </row>
        <row r="399">
          <cell r="G399">
            <v>159.19999999999999</v>
          </cell>
          <cell r="H399">
            <v>0.12862499999999999</v>
          </cell>
        </row>
        <row r="400">
          <cell r="G400">
            <v>159.6</v>
          </cell>
          <cell r="H400">
            <v>0.12975</v>
          </cell>
        </row>
        <row r="401">
          <cell r="G401">
            <v>160</v>
          </cell>
          <cell r="H401">
            <v>0.12912499999999999</v>
          </cell>
        </row>
        <row r="402">
          <cell r="G402">
            <v>160.4</v>
          </cell>
          <cell r="H402">
            <v>0.1305</v>
          </cell>
        </row>
        <row r="403">
          <cell r="G403">
            <v>160.80000000000001</v>
          </cell>
          <cell r="H403">
            <v>0.12925</v>
          </cell>
        </row>
        <row r="404">
          <cell r="G404">
            <v>161.19999999999999</v>
          </cell>
          <cell r="H404">
            <v>0.12987499999999999</v>
          </cell>
        </row>
        <row r="405">
          <cell r="G405">
            <v>161.6</v>
          </cell>
          <cell r="H405">
            <v>0.13062499999999999</v>
          </cell>
        </row>
        <row r="406">
          <cell r="G406">
            <v>162</v>
          </cell>
          <cell r="H406">
            <v>0.13</v>
          </cell>
        </row>
        <row r="407">
          <cell r="G407">
            <v>162.4</v>
          </cell>
          <cell r="H407">
            <v>0.1295</v>
          </cell>
        </row>
        <row r="408">
          <cell r="G408">
            <v>162.80000000000001</v>
          </cell>
          <cell r="H408">
            <v>0.13037499999999999</v>
          </cell>
        </row>
        <row r="409">
          <cell r="G409">
            <v>163.19999999999999</v>
          </cell>
          <cell r="H409">
            <v>0.13112499999999999</v>
          </cell>
        </row>
        <row r="410">
          <cell r="G410">
            <v>163.6</v>
          </cell>
          <cell r="H410">
            <v>0.13075000000000001</v>
          </cell>
        </row>
        <row r="411">
          <cell r="G411">
            <v>164</v>
          </cell>
          <cell r="H411">
            <v>0.13</v>
          </cell>
        </row>
        <row r="412">
          <cell r="G412">
            <v>164.4</v>
          </cell>
          <cell r="H412">
            <v>0.13112499999999999</v>
          </cell>
        </row>
        <row r="413">
          <cell r="G413">
            <v>164.8</v>
          </cell>
          <cell r="H413">
            <v>0.13025</v>
          </cell>
        </row>
        <row r="414">
          <cell r="G414">
            <v>165.2</v>
          </cell>
          <cell r="H414">
            <v>0.13062499999999999</v>
          </cell>
        </row>
        <row r="415">
          <cell r="G415">
            <v>165.6</v>
          </cell>
          <cell r="H415">
            <v>0.13</v>
          </cell>
        </row>
        <row r="416">
          <cell r="G416">
            <v>166</v>
          </cell>
          <cell r="H416">
            <v>0.13012499999999999</v>
          </cell>
        </row>
        <row r="417">
          <cell r="G417">
            <v>166.4</v>
          </cell>
          <cell r="H417">
            <v>0.13075000000000001</v>
          </cell>
        </row>
        <row r="418">
          <cell r="G418">
            <v>166.8</v>
          </cell>
          <cell r="H418">
            <v>0.13075000000000001</v>
          </cell>
        </row>
        <row r="419">
          <cell r="G419">
            <v>167.2</v>
          </cell>
          <cell r="H419">
            <v>0.13087499999999999</v>
          </cell>
        </row>
        <row r="420">
          <cell r="G420">
            <v>167.6</v>
          </cell>
          <cell r="H420">
            <v>0.12987499999999999</v>
          </cell>
        </row>
        <row r="421">
          <cell r="G421">
            <v>168</v>
          </cell>
          <cell r="H421">
            <v>0.13012499999999999</v>
          </cell>
        </row>
        <row r="422">
          <cell r="G422">
            <v>168.4</v>
          </cell>
          <cell r="H422">
            <v>0.13025</v>
          </cell>
        </row>
        <row r="423">
          <cell r="G423">
            <v>168.8</v>
          </cell>
          <cell r="H423">
            <v>0.13075000000000001</v>
          </cell>
        </row>
        <row r="424">
          <cell r="G424">
            <v>169.2</v>
          </cell>
          <cell r="H424">
            <v>0.13112499999999999</v>
          </cell>
        </row>
        <row r="425">
          <cell r="G425">
            <v>169.6</v>
          </cell>
          <cell r="H425">
            <v>0.13100000000000001</v>
          </cell>
        </row>
        <row r="426">
          <cell r="G426">
            <v>170</v>
          </cell>
          <cell r="H426">
            <v>0.13037499999999999</v>
          </cell>
        </row>
        <row r="427">
          <cell r="G427">
            <v>170.4</v>
          </cell>
          <cell r="H427">
            <v>0.13037499999999999</v>
          </cell>
        </row>
        <row r="428">
          <cell r="G428">
            <v>170.8</v>
          </cell>
          <cell r="H428">
            <v>0.13037499999999999</v>
          </cell>
        </row>
        <row r="429">
          <cell r="G429">
            <v>171.2</v>
          </cell>
          <cell r="H429">
            <v>0.13</v>
          </cell>
        </row>
        <row r="430">
          <cell r="G430">
            <v>171.6</v>
          </cell>
          <cell r="H430">
            <v>0.12937499999999999</v>
          </cell>
        </row>
        <row r="431">
          <cell r="G431">
            <v>172</v>
          </cell>
          <cell r="H431">
            <v>0.13025</v>
          </cell>
        </row>
        <row r="432">
          <cell r="G432">
            <v>172.4</v>
          </cell>
          <cell r="H432">
            <v>0.13137499999999999</v>
          </cell>
        </row>
        <row r="433">
          <cell r="G433">
            <v>172.8</v>
          </cell>
          <cell r="H433">
            <v>0.13012499999999999</v>
          </cell>
        </row>
        <row r="434">
          <cell r="G434">
            <v>173.2</v>
          </cell>
          <cell r="H434">
            <v>0.13062499999999999</v>
          </cell>
        </row>
        <row r="435">
          <cell r="G435">
            <v>173.6</v>
          </cell>
          <cell r="H435">
            <v>0.13087499999999999</v>
          </cell>
        </row>
        <row r="436">
          <cell r="G436">
            <v>174</v>
          </cell>
          <cell r="H436">
            <v>0.13025</v>
          </cell>
        </row>
        <row r="437">
          <cell r="G437">
            <v>174.4</v>
          </cell>
          <cell r="H437">
            <v>0.13125000000000001</v>
          </cell>
        </row>
        <row r="438">
          <cell r="G438">
            <v>174.8</v>
          </cell>
          <cell r="H438">
            <v>0.1305</v>
          </cell>
        </row>
        <row r="439">
          <cell r="G439">
            <v>175.2</v>
          </cell>
          <cell r="H439">
            <v>0.13150000000000001</v>
          </cell>
        </row>
        <row r="440">
          <cell r="G440">
            <v>175.6</v>
          </cell>
          <cell r="H440">
            <v>0.13125000000000001</v>
          </cell>
        </row>
        <row r="441">
          <cell r="G441">
            <v>176</v>
          </cell>
          <cell r="H441">
            <v>0.13112499999999999</v>
          </cell>
        </row>
        <row r="442">
          <cell r="G442">
            <v>176.4</v>
          </cell>
          <cell r="H442">
            <v>0.13137499999999999</v>
          </cell>
        </row>
        <row r="443">
          <cell r="G443">
            <v>176.8</v>
          </cell>
          <cell r="H443">
            <v>0.13137499999999999</v>
          </cell>
        </row>
        <row r="444">
          <cell r="G444">
            <v>177.2</v>
          </cell>
          <cell r="H444">
            <v>0.13175000000000001</v>
          </cell>
        </row>
        <row r="445">
          <cell r="G445">
            <v>177.6</v>
          </cell>
          <cell r="H445">
            <v>0.13125000000000001</v>
          </cell>
        </row>
        <row r="446">
          <cell r="G446">
            <v>178</v>
          </cell>
          <cell r="H446">
            <v>0.13187499999999999</v>
          </cell>
        </row>
        <row r="447">
          <cell r="G447">
            <v>178.4</v>
          </cell>
          <cell r="H447">
            <v>0.13100000000000001</v>
          </cell>
        </row>
        <row r="448">
          <cell r="G448">
            <v>178.8</v>
          </cell>
          <cell r="H448">
            <v>0.13100000000000001</v>
          </cell>
        </row>
        <row r="449">
          <cell r="G449">
            <v>179.2</v>
          </cell>
          <cell r="H449">
            <v>0.13150000000000001</v>
          </cell>
        </row>
        <row r="450">
          <cell r="G450">
            <v>179.6</v>
          </cell>
          <cell r="H450">
            <v>0.13100000000000001</v>
          </cell>
        </row>
        <row r="451">
          <cell r="G451">
            <v>180</v>
          </cell>
          <cell r="H451">
            <v>0.13150000000000001</v>
          </cell>
        </row>
        <row r="452">
          <cell r="G452">
            <v>180.4</v>
          </cell>
          <cell r="H452">
            <v>0.13187499999999999</v>
          </cell>
        </row>
        <row r="453">
          <cell r="G453">
            <v>180.8</v>
          </cell>
          <cell r="H453">
            <v>0.13100000000000001</v>
          </cell>
        </row>
        <row r="454">
          <cell r="G454">
            <v>181.2</v>
          </cell>
          <cell r="H454">
            <v>0.13100000000000001</v>
          </cell>
        </row>
        <row r="455">
          <cell r="G455">
            <v>181.6</v>
          </cell>
          <cell r="H455">
            <v>0.13075000000000001</v>
          </cell>
        </row>
        <row r="456">
          <cell r="G456">
            <v>182</v>
          </cell>
          <cell r="H456">
            <v>0.12987499999999999</v>
          </cell>
        </row>
        <row r="457">
          <cell r="G457">
            <v>182.4</v>
          </cell>
          <cell r="H457">
            <v>0.12975</v>
          </cell>
        </row>
        <row r="458">
          <cell r="G458">
            <v>182.8</v>
          </cell>
          <cell r="H458">
            <v>0.13100000000000001</v>
          </cell>
        </row>
        <row r="459">
          <cell r="G459">
            <v>183.2</v>
          </cell>
          <cell r="H459">
            <v>0.13037499999999999</v>
          </cell>
        </row>
        <row r="460">
          <cell r="G460">
            <v>183.6</v>
          </cell>
          <cell r="H460">
            <v>0.13150000000000001</v>
          </cell>
        </row>
        <row r="461">
          <cell r="G461">
            <v>184</v>
          </cell>
          <cell r="H461">
            <v>0.13062499999999999</v>
          </cell>
        </row>
        <row r="462">
          <cell r="G462">
            <v>184.4</v>
          </cell>
          <cell r="H462">
            <v>0.13087499999999999</v>
          </cell>
        </row>
        <row r="463">
          <cell r="G463">
            <v>184.8</v>
          </cell>
          <cell r="H463">
            <v>0.13100000000000001</v>
          </cell>
        </row>
        <row r="464">
          <cell r="G464">
            <v>185.2</v>
          </cell>
          <cell r="H464">
            <v>0.13100000000000001</v>
          </cell>
        </row>
        <row r="465">
          <cell r="G465">
            <v>185.6</v>
          </cell>
          <cell r="H465">
            <v>0.13187499999999999</v>
          </cell>
        </row>
        <row r="466">
          <cell r="G466">
            <v>186</v>
          </cell>
          <cell r="H466">
            <v>0.13187499999999999</v>
          </cell>
        </row>
        <row r="467">
          <cell r="G467">
            <v>186.4</v>
          </cell>
          <cell r="H467">
            <v>0.13087499999999999</v>
          </cell>
        </row>
        <row r="468">
          <cell r="G468">
            <v>186.8</v>
          </cell>
          <cell r="H468">
            <v>0.13062499999999999</v>
          </cell>
        </row>
        <row r="469">
          <cell r="G469">
            <v>187.2</v>
          </cell>
          <cell r="H469">
            <v>0.13037499999999999</v>
          </cell>
        </row>
        <row r="470">
          <cell r="G470">
            <v>187.6</v>
          </cell>
          <cell r="H470">
            <v>0.13062499999999999</v>
          </cell>
        </row>
        <row r="471">
          <cell r="G471">
            <v>188</v>
          </cell>
          <cell r="H471">
            <v>0.13150000000000001</v>
          </cell>
        </row>
        <row r="472">
          <cell r="G472">
            <v>188.4</v>
          </cell>
          <cell r="H472">
            <v>0.13025</v>
          </cell>
        </row>
        <row r="473">
          <cell r="G473">
            <v>188.8</v>
          </cell>
          <cell r="H473">
            <v>0.13137499999999999</v>
          </cell>
        </row>
        <row r="474">
          <cell r="G474">
            <v>189.2</v>
          </cell>
          <cell r="H474">
            <v>0.1305</v>
          </cell>
        </row>
        <row r="475">
          <cell r="G475">
            <v>189.6</v>
          </cell>
          <cell r="H475">
            <v>0.13137499999999999</v>
          </cell>
        </row>
        <row r="476">
          <cell r="G476">
            <v>190</v>
          </cell>
          <cell r="H476">
            <v>0.13100000000000001</v>
          </cell>
        </row>
        <row r="477">
          <cell r="G477">
            <v>190.4</v>
          </cell>
          <cell r="H477">
            <v>0.13062499999999999</v>
          </cell>
        </row>
        <row r="478">
          <cell r="G478">
            <v>190.8</v>
          </cell>
          <cell r="H478">
            <v>0.13075000000000001</v>
          </cell>
        </row>
        <row r="479">
          <cell r="G479">
            <v>191.2</v>
          </cell>
          <cell r="H479">
            <v>0.13112499999999999</v>
          </cell>
        </row>
        <row r="480">
          <cell r="G480">
            <v>191.6</v>
          </cell>
          <cell r="H480">
            <v>0.13087499999999999</v>
          </cell>
        </row>
        <row r="481">
          <cell r="G481">
            <v>192</v>
          </cell>
          <cell r="H481">
            <v>0.13025</v>
          </cell>
        </row>
        <row r="482">
          <cell r="G482">
            <v>192.4</v>
          </cell>
          <cell r="H482">
            <v>0.13087499999999999</v>
          </cell>
        </row>
        <row r="483">
          <cell r="G483">
            <v>192.8</v>
          </cell>
          <cell r="H483">
            <v>0.13087499999999999</v>
          </cell>
        </row>
        <row r="484">
          <cell r="G484">
            <v>193.2</v>
          </cell>
          <cell r="H484">
            <v>0.13062499999999999</v>
          </cell>
        </row>
        <row r="485">
          <cell r="G485">
            <v>193.6</v>
          </cell>
          <cell r="H485">
            <v>0.13175000000000001</v>
          </cell>
        </row>
        <row r="486">
          <cell r="G486">
            <v>194</v>
          </cell>
          <cell r="H486">
            <v>0.13087499999999999</v>
          </cell>
        </row>
        <row r="487">
          <cell r="G487">
            <v>194.4</v>
          </cell>
          <cell r="H487">
            <v>0.13187499999999999</v>
          </cell>
        </row>
        <row r="488">
          <cell r="G488">
            <v>194.8</v>
          </cell>
          <cell r="H488">
            <v>0.13162499999999999</v>
          </cell>
        </row>
        <row r="489">
          <cell r="G489">
            <v>195.2</v>
          </cell>
          <cell r="H489">
            <v>0.13062499999999999</v>
          </cell>
        </row>
        <row r="490">
          <cell r="G490">
            <v>195.6</v>
          </cell>
          <cell r="H490">
            <v>0.13037499999999999</v>
          </cell>
        </row>
        <row r="491">
          <cell r="G491">
            <v>196</v>
          </cell>
          <cell r="H491">
            <v>0.13012499999999999</v>
          </cell>
        </row>
        <row r="492">
          <cell r="G492">
            <v>196.4</v>
          </cell>
          <cell r="H492">
            <v>0.13125000000000001</v>
          </cell>
        </row>
        <row r="493">
          <cell r="G493">
            <v>196.8</v>
          </cell>
          <cell r="H493">
            <v>0.13150000000000001</v>
          </cell>
        </row>
        <row r="494">
          <cell r="G494">
            <v>197.2</v>
          </cell>
          <cell r="H494">
            <v>0.13212499999999999</v>
          </cell>
        </row>
        <row r="495">
          <cell r="G495">
            <v>197.6</v>
          </cell>
          <cell r="H495">
            <v>0.13087499999999999</v>
          </cell>
        </row>
        <row r="496">
          <cell r="G496">
            <v>198</v>
          </cell>
          <cell r="H496">
            <v>0.13025</v>
          </cell>
        </row>
        <row r="497">
          <cell r="G497">
            <v>198.4</v>
          </cell>
          <cell r="H497">
            <v>0.13175000000000001</v>
          </cell>
        </row>
        <row r="498">
          <cell r="G498">
            <v>198.8</v>
          </cell>
          <cell r="H498">
            <v>0.13037499999999999</v>
          </cell>
        </row>
        <row r="499">
          <cell r="G499">
            <v>199.2</v>
          </cell>
          <cell r="H499">
            <v>0.13100000000000001</v>
          </cell>
        </row>
        <row r="500">
          <cell r="G500">
            <v>199.6</v>
          </cell>
          <cell r="H500">
            <v>0.13037499999999999</v>
          </cell>
        </row>
        <row r="501">
          <cell r="G501">
            <v>200</v>
          </cell>
          <cell r="H501">
            <v>0.13025</v>
          </cell>
        </row>
        <row r="502">
          <cell r="G502">
            <v>200.4</v>
          </cell>
          <cell r="H502">
            <v>0.13025</v>
          </cell>
        </row>
        <row r="503">
          <cell r="G503">
            <v>200.8</v>
          </cell>
          <cell r="H503">
            <v>0.13037499999999999</v>
          </cell>
        </row>
        <row r="504">
          <cell r="G504">
            <v>201.2</v>
          </cell>
          <cell r="H504">
            <v>0.13075000000000001</v>
          </cell>
        </row>
        <row r="505">
          <cell r="G505">
            <v>201.6</v>
          </cell>
          <cell r="H505">
            <v>0.13025</v>
          </cell>
        </row>
        <row r="506">
          <cell r="G506">
            <v>202</v>
          </cell>
          <cell r="H506">
            <v>0.13037499999999999</v>
          </cell>
        </row>
        <row r="507">
          <cell r="G507">
            <v>202.4</v>
          </cell>
          <cell r="H507">
            <v>0.13025</v>
          </cell>
        </row>
        <row r="508">
          <cell r="G508">
            <v>202.8</v>
          </cell>
          <cell r="H508">
            <v>0.13087499999999999</v>
          </cell>
        </row>
        <row r="509">
          <cell r="G509">
            <v>203.2</v>
          </cell>
          <cell r="H509">
            <v>0.13150000000000001</v>
          </cell>
        </row>
        <row r="510">
          <cell r="G510">
            <v>203.6</v>
          </cell>
          <cell r="H510">
            <v>0.13162499999999999</v>
          </cell>
        </row>
        <row r="511">
          <cell r="G511">
            <v>204</v>
          </cell>
          <cell r="H511">
            <v>0.13</v>
          </cell>
        </row>
        <row r="512">
          <cell r="G512">
            <v>204.4</v>
          </cell>
          <cell r="H512">
            <v>0.13012499999999999</v>
          </cell>
        </row>
        <row r="513">
          <cell r="G513">
            <v>204.8</v>
          </cell>
          <cell r="H513">
            <v>0.13175000000000001</v>
          </cell>
        </row>
        <row r="514">
          <cell r="G514">
            <v>205.2</v>
          </cell>
          <cell r="H514">
            <v>0.13125000000000001</v>
          </cell>
        </row>
        <row r="515">
          <cell r="G515">
            <v>205.6</v>
          </cell>
          <cell r="H515">
            <v>0.13012499999999999</v>
          </cell>
        </row>
        <row r="516">
          <cell r="G516">
            <v>206</v>
          </cell>
          <cell r="H516">
            <v>0.13062499999999999</v>
          </cell>
        </row>
        <row r="517">
          <cell r="G517">
            <v>206.4</v>
          </cell>
          <cell r="H517">
            <v>0.13150000000000001</v>
          </cell>
        </row>
        <row r="518">
          <cell r="G518">
            <v>206.8</v>
          </cell>
          <cell r="H518">
            <v>0.13075000000000001</v>
          </cell>
        </row>
        <row r="519">
          <cell r="G519">
            <v>207.2</v>
          </cell>
          <cell r="H519">
            <v>0.13075000000000001</v>
          </cell>
        </row>
        <row r="520">
          <cell r="G520">
            <v>207.6</v>
          </cell>
          <cell r="H520">
            <v>0.1305</v>
          </cell>
        </row>
        <row r="521">
          <cell r="G521">
            <v>208</v>
          </cell>
          <cell r="H521">
            <v>0.13075000000000001</v>
          </cell>
        </row>
        <row r="522">
          <cell r="G522">
            <v>208.4</v>
          </cell>
          <cell r="H522">
            <v>0.13062499999999999</v>
          </cell>
        </row>
        <row r="523">
          <cell r="G523">
            <v>208.8</v>
          </cell>
          <cell r="H523">
            <v>0.13087499999999999</v>
          </cell>
        </row>
        <row r="524">
          <cell r="G524">
            <v>209.2</v>
          </cell>
          <cell r="H524">
            <v>0.13100000000000001</v>
          </cell>
        </row>
        <row r="525">
          <cell r="G525">
            <v>209.6</v>
          </cell>
          <cell r="H525">
            <v>0.13025</v>
          </cell>
        </row>
        <row r="526">
          <cell r="G526">
            <v>210</v>
          </cell>
          <cell r="H526">
            <v>0.1305</v>
          </cell>
        </row>
        <row r="527">
          <cell r="G527">
            <v>210.4</v>
          </cell>
          <cell r="H527">
            <v>0.13187499999999999</v>
          </cell>
        </row>
        <row r="528">
          <cell r="G528">
            <v>210.8</v>
          </cell>
          <cell r="H528">
            <v>0.13125000000000001</v>
          </cell>
        </row>
        <row r="529">
          <cell r="G529">
            <v>211.2</v>
          </cell>
          <cell r="H529">
            <v>0.13125000000000001</v>
          </cell>
        </row>
        <row r="530">
          <cell r="G530">
            <v>211.6</v>
          </cell>
          <cell r="H530">
            <v>0.1305</v>
          </cell>
        </row>
        <row r="531">
          <cell r="G531">
            <v>212</v>
          </cell>
          <cell r="H531">
            <v>0.13037499999999999</v>
          </cell>
        </row>
        <row r="532">
          <cell r="G532">
            <v>212.4</v>
          </cell>
          <cell r="H532">
            <v>0.13137499999999999</v>
          </cell>
        </row>
        <row r="533">
          <cell r="G533">
            <v>212.8</v>
          </cell>
          <cell r="H533">
            <v>0.13175000000000001</v>
          </cell>
        </row>
        <row r="534">
          <cell r="G534">
            <v>213.2</v>
          </cell>
          <cell r="H534">
            <v>0.13012499999999999</v>
          </cell>
        </row>
        <row r="535">
          <cell r="G535">
            <v>213.6</v>
          </cell>
          <cell r="H535">
            <v>0.13125000000000001</v>
          </cell>
        </row>
        <row r="536">
          <cell r="G536">
            <v>214</v>
          </cell>
          <cell r="H536">
            <v>0.13225000000000001</v>
          </cell>
        </row>
        <row r="537">
          <cell r="G537">
            <v>214.4</v>
          </cell>
          <cell r="H537">
            <v>0.13075000000000001</v>
          </cell>
        </row>
        <row r="538">
          <cell r="G538">
            <v>214.8</v>
          </cell>
          <cell r="H538">
            <v>0.13087499999999999</v>
          </cell>
        </row>
        <row r="539">
          <cell r="G539">
            <v>215.2</v>
          </cell>
          <cell r="H539">
            <v>0.13187499999999999</v>
          </cell>
        </row>
        <row r="540">
          <cell r="G540">
            <v>215.6</v>
          </cell>
          <cell r="H540">
            <v>0.13112499999999999</v>
          </cell>
        </row>
        <row r="541">
          <cell r="G541">
            <v>216</v>
          </cell>
          <cell r="H541">
            <v>0.13200000000000001</v>
          </cell>
        </row>
        <row r="542">
          <cell r="G542">
            <v>216.4</v>
          </cell>
          <cell r="H542">
            <v>0.13075000000000001</v>
          </cell>
        </row>
        <row r="543">
          <cell r="G543">
            <v>216.8</v>
          </cell>
          <cell r="H543">
            <v>0.13150000000000001</v>
          </cell>
        </row>
        <row r="544">
          <cell r="G544">
            <v>217.2</v>
          </cell>
          <cell r="H544">
            <v>0.13062499999999999</v>
          </cell>
        </row>
        <row r="545">
          <cell r="G545">
            <v>217.6</v>
          </cell>
          <cell r="H545">
            <v>0.13175000000000001</v>
          </cell>
        </row>
        <row r="546">
          <cell r="G546">
            <v>218</v>
          </cell>
          <cell r="H546">
            <v>0.13112499999999999</v>
          </cell>
        </row>
        <row r="547">
          <cell r="G547">
            <v>218.4</v>
          </cell>
          <cell r="H547">
            <v>0.13075000000000001</v>
          </cell>
        </row>
        <row r="548">
          <cell r="G548">
            <v>218.8</v>
          </cell>
          <cell r="H548">
            <v>0.13100000000000001</v>
          </cell>
        </row>
        <row r="549">
          <cell r="G549">
            <v>219.2</v>
          </cell>
          <cell r="H549">
            <v>0.13137499999999999</v>
          </cell>
        </row>
        <row r="550">
          <cell r="G550">
            <v>219.6</v>
          </cell>
          <cell r="H550">
            <v>0.13200000000000001</v>
          </cell>
        </row>
        <row r="551">
          <cell r="G551">
            <v>220</v>
          </cell>
          <cell r="H551">
            <v>0.13087499999999999</v>
          </cell>
        </row>
        <row r="552">
          <cell r="G552">
            <v>220.4</v>
          </cell>
          <cell r="H552">
            <v>0.13175000000000001</v>
          </cell>
        </row>
        <row r="553">
          <cell r="G553">
            <v>220.8</v>
          </cell>
          <cell r="H553">
            <v>0.13087499999999999</v>
          </cell>
        </row>
        <row r="554">
          <cell r="G554">
            <v>221.2</v>
          </cell>
          <cell r="H554">
            <v>0.13187499999999999</v>
          </cell>
        </row>
        <row r="555">
          <cell r="G555">
            <v>221.6</v>
          </cell>
          <cell r="H555">
            <v>0.1305</v>
          </cell>
        </row>
        <row r="556">
          <cell r="G556">
            <v>222</v>
          </cell>
          <cell r="H556">
            <v>0.13125000000000001</v>
          </cell>
        </row>
        <row r="557">
          <cell r="G557">
            <v>222.4</v>
          </cell>
          <cell r="H557">
            <v>0.13075000000000001</v>
          </cell>
        </row>
        <row r="558">
          <cell r="G558">
            <v>222.8</v>
          </cell>
          <cell r="H558">
            <v>0.13137499999999999</v>
          </cell>
        </row>
        <row r="559">
          <cell r="G559">
            <v>223.2</v>
          </cell>
          <cell r="H559">
            <v>0.1305</v>
          </cell>
        </row>
        <row r="560">
          <cell r="G560">
            <v>223.6</v>
          </cell>
          <cell r="H560">
            <v>0.13037499999999999</v>
          </cell>
        </row>
        <row r="561">
          <cell r="G561">
            <v>224</v>
          </cell>
          <cell r="H561">
            <v>0.13087499999999999</v>
          </cell>
        </row>
        <row r="562">
          <cell r="G562">
            <v>224.4</v>
          </cell>
          <cell r="H562">
            <v>0.13175000000000001</v>
          </cell>
        </row>
        <row r="563">
          <cell r="G563">
            <v>224.8</v>
          </cell>
          <cell r="H563">
            <v>0.13150000000000001</v>
          </cell>
        </row>
        <row r="564">
          <cell r="G564">
            <v>225.2</v>
          </cell>
          <cell r="H564">
            <v>0.13112499999999999</v>
          </cell>
        </row>
        <row r="565">
          <cell r="G565">
            <v>225.6</v>
          </cell>
          <cell r="H565">
            <v>0.13087499999999999</v>
          </cell>
        </row>
        <row r="566">
          <cell r="G566">
            <v>226</v>
          </cell>
          <cell r="H566">
            <v>0.13100000000000001</v>
          </cell>
        </row>
        <row r="567">
          <cell r="G567">
            <v>226.4</v>
          </cell>
          <cell r="H567">
            <v>0.1295</v>
          </cell>
        </row>
        <row r="568">
          <cell r="G568">
            <v>226.8</v>
          </cell>
          <cell r="H568">
            <v>0.13012499999999999</v>
          </cell>
        </row>
        <row r="569">
          <cell r="G569">
            <v>227.2</v>
          </cell>
          <cell r="H569">
            <v>0.13</v>
          </cell>
        </row>
        <row r="570">
          <cell r="G570">
            <v>227.6</v>
          </cell>
          <cell r="H570">
            <v>0.13100000000000001</v>
          </cell>
        </row>
        <row r="571">
          <cell r="G571">
            <v>228</v>
          </cell>
          <cell r="H571">
            <v>0.12975</v>
          </cell>
        </row>
        <row r="572">
          <cell r="G572">
            <v>228.4</v>
          </cell>
          <cell r="H572">
            <v>0.13062499999999999</v>
          </cell>
        </row>
        <row r="573">
          <cell r="G573">
            <v>228.8</v>
          </cell>
          <cell r="H573">
            <v>0.13150000000000001</v>
          </cell>
        </row>
        <row r="574">
          <cell r="G574">
            <v>229.2</v>
          </cell>
          <cell r="H574">
            <v>0.13100000000000001</v>
          </cell>
        </row>
        <row r="575">
          <cell r="G575">
            <v>229.6</v>
          </cell>
          <cell r="H575">
            <v>0.12962499999999999</v>
          </cell>
        </row>
        <row r="576">
          <cell r="G576">
            <v>230</v>
          </cell>
          <cell r="H576">
            <v>0.13075000000000001</v>
          </cell>
        </row>
        <row r="577">
          <cell r="G577">
            <v>230.4</v>
          </cell>
          <cell r="H577">
            <v>0.13075000000000001</v>
          </cell>
        </row>
        <row r="578">
          <cell r="G578">
            <v>230.8</v>
          </cell>
          <cell r="H578">
            <v>0.13112499999999999</v>
          </cell>
        </row>
        <row r="579">
          <cell r="G579">
            <v>231.2</v>
          </cell>
          <cell r="H579">
            <v>0.13</v>
          </cell>
        </row>
        <row r="580">
          <cell r="G580">
            <v>231.6</v>
          </cell>
          <cell r="H580">
            <v>0.13175000000000001</v>
          </cell>
        </row>
        <row r="581">
          <cell r="G581">
            <v>232</v>
          </cell>
          <cell r="H581">
            <v>0.13100000000000001</v>
          </cell>
        </row>
        <row r="582">
          <cell r="G582">
            <v>232.4</v>
          </cell>
          <cell r="H582">
            <v>0.13075000000000001</v>
          </cell>
        </row>
        <row r="583">
          <cell r="G583">
            <v>232.8</v>
          </cell>
          <cell r="H583">
            <v>0.13112499999999999</v>
          </cell>
        </row>
        <row r="584">
          <cell r="G584">
            <v>233.2</v>
          </cell>
          <cell r="H584">
            <v>0.13100000000000001</v>
          </cell>
        </row>
        <row r="585">
          <cell r="G585">
            <v>233.6</v>
          </cell>
          <cell r="H585">
            <v>0.13025</v>
          </cell>
        </row>
        <row r="586">
          <cell r="G586">
            <v>234</v>
          </cell>
          <cell r="H586">
            <v>0.13100000000000001</v>
          </cell>
        </row>
        <row r="587">
          <cell r="G587">
            <v>234.4</v>
          </cell>
          <cell r="H587">
            <v>0.13075000000000001</v>
          </cell>
        </row>
        <row r="588">
          <cell r="G588">
            <v>234.8</v>
          </cell>
          <cell r="H588">
            <v>0.12987499999999999</v>
          </cell>
        </row>
        <row r="589">
          <cell r="G589">
            <v>235.2</v>
          </cell>
          <cell r="H589">
            <v>0.13075000000000001</v>
          </cell>
        </row>
        <row r="590">
          <cell r="G590">
            <v>235.6</v>
          </cell>
          <cell r="H590">
            <v>0.13</v>
          </cell>
        </row>
        <row r="591">
          <cell r="G591">
            <v>236</v>
          </cell>
          <cell r="H591">
            <v>0.13075000000000001</v>
          </cell>
        </row>
        <row r="592">
          <cell r="G592">
            <v>236.4</v>
          </cell>
          <cell r="H592">
            <v>0.13012499999999999</v>
          </cell>
        </row>
        <row r="593">
          <cell r="G593">
            <v>236.8</v>
          </cell>
          <cell r="H593">
            <v>0.13012499999999999</v>
          </cell>
        </row>
        <row r="594">
          <cell r="G594">
            <v>237.2</v>
          </cell>
          <cell r="H594">
            <v>0.13100000000000001</v>
          </cell>
        </row>
        <row r="595">
          <cell r="G595">
            <v>237.6</v>
          </cell>
          <cell r="H595">
            <v>0.13087499999999999</v>
          </cell>
        </row>
        <row r="596">
          <cell r="G596">
            <v>238</v>
          </cell>
          <cell r="H596">
            <v>0.13025</v>
          </cell>
        </row>
        <row r="597">
          <cell r="G597">
            <v>238.4</v>
          </cell>
          <cell r="H597">
            <v>0.13062499999999999</v>
          </cell>
        </row>
        <row r="598">
          <cell r="G598">
            <v>238.8</v>
          </cell>
          <cell r="H598">
            <v>0.13025</v>
          </cell>
        </row>
        <row r="599">
          <cell r="G599">
            <v>239.2</v>
          </cell>
          <cell r="H599">
            <v>0.13062499999999999</v>
          </cell>
        </row>
        <row r="600">
          <cell r="G600">
            <v>239.6</v>
          </cell>
          <cell r="H600">
            <v>0.13075000000000001</v>
          </cell>
        </row>
        <row r="601">
          <cell r="G601">
            <v>240</v>
          </cell>
          <cell r="H601">
            <v>0.13137499999999999</v>
          </cell>
        </row>
        <row r="602">
          <cell r="G602">
            <v>240.4</v>
          </cell>
          <cell r="H602">
            <v>0.13012499999999999</v>
          </cell>
        </row>
        <row r="603">
          <cell r="G603">
            <v>240.8</v>
          </cell>
          <cell r="H603">
            <v>0.13150000000000001</v>
          </cell>
        </row>
        <row r="604">
          <cell r="G604">
            <v>241.2</v>
          </cell>
          <cell r="H604">
            <v>0.1305</v>
          </cell>
        </row>
        <row r="605">
          <cell r="G605">
            <v>241.6</v>
          </cell>
          <cell r="H605">
            <v>0.13012499999999999</v>
          </cell>
        </row>
        <row r="606">
          <cell r="G606">
            <v>242</v>
          </cell>
          <cell r="H606">
            <v>0.13137499999999999</v>
          </cell>
        </row>
        <row r="607">
          <cell r="G607">
            <v>242.4</v>
          </cell>
          <cell r="H607">
            <v>0.13225000000000001</v>
          </cell>
        </row>
        <row r="608">
          <cell r="G608">
            <v>242.8</v>
          </cell>
          <cell r="H608">
            <v>0.13212499999999999</v>
          </cell>
        </row>
        <row r="609">
          <cell r="G609">
            <v>243.2</v>
          </cell>
          <cell r="H609">
            <v>0.13175000000000001</v>
          </cell>
        </row>
        <row r="610">
          <cell r="G610">
            <v>243.6</v>
          </cell>
          <cell r="H610">
            <v>0.13200000000000001</v>
          </cell>
        </row>
        <row r="611">
          <cell r="G611">
            <v>244</v>
          </cell>
          <cell r="H611">
            <v>0.13125000000000001</v>
          </cell>
        </row>
        <row r="612">
          <cell r="G612">
            <v>244.4</v>
          </cell>
          <cell r="H612">
            <v>0.13062499999999999</v>
          </cell>
        </row>
        <row r="613">
          <cell r="G613">
            <v>244.8</v>
          </cell>
          <cell r="H613">
            <v>0.13125000000000001</v>
          </cell>
        </row>
        <row r="614">
          <cell r="G614">
            <v>245.2</v>
          </cell>
          <cell r="H614">
            <v>0.13062499999999999</v>
          </cell>
        </row>
        <row r="615">
          <cell r="G615">
            <v>245.6</v>
          </cell>
          <cell r="H615">
            <v>0.13137499999999999</v>
          </cell>
        </row>
        <row r="616">
          <cell r="G616">
            <v>246</v>
          </cell>
          <cell r="H616">
            <v>0.13087499999999999</v>
          </cell>
        </row>
        <row r="617">
          <cell r="G617">
            <v>246.4</v>
          </cell>
          <cell r="H617">
            <v>0.13150000000000001</v>
          </cell>
        </row>
        <row r="618">
          <cell r="G618">
            <v>246.8</v>
          </cell>
          <cell r="H618">
            <v>0.13125000000000001</v>
          </cell>
        </row>
        <row r="619">
          <cell r="G619">
            <v>247.2</v>
          </cell>
          <cell r="H619">
            <v>0.1305</v>
          </cell>
        </row>
        <row r="620">
          <cell r="G620">
            <v>247.6</v>
          </cell>
          <cell r="H620">
            <v>0.13100000000000001</v>
          </cell>
        </row>
        <row r="621">
          <cell r="G621">
            <v>248</v>
          </cell>
          <cell r="H621">
            <v>0.13062499999999999</v>
          </cell>
        </row>
        <row r="622">
          <cell r="G622">
            <v>248.4</v>
          </cell>
          <cell r="H622">
            <v>0.13012499999999999</v>
          </cell>
        </row>
        <row r="623">
          <cell r="G623">
            <v>248.8</v>
          </cell>
          <cell r="H623">
            <v>0.13137499999999999</v>
          </cell>
        </row>
        <row r="624">
          <cell r="G624">
            <v>249.2</v>
          </cell>
          <cell r="H624">
            <v>0.13087499999999999</v>
          </cell>
        </row>
        <row r="625">
          <cell r="G625">
            <v>249.6</v>
          </cell>
          <cell r="H625">
            <v>0.13087499999999999</v>
          </cell>
        </row>
        <row r="626">
          <cell r="G626">
            <v>250</v>
          </cell>
          <cell r="H626">
            <v>0.13025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28"/>
  <sheetViews>
    <sheetView workbookViewId="0">
      <selection activeCell="B30" sqref="B30"/>
    </sheetView>
  </sheetViews>
  <sheetFormatPr defaultRowHeight="14.5" x14ac:dyDescent="0.35"/>
  <cols>
    <col min="2" max="2" width="21.81640625" customWidth="1"/>
    <col min="3" max="3" width="12" style="31" customWidth="1"/>
    <col min="4" max="4" width="14.81640625" customWidth="1"/>
    <col min="8" max="8" width="15.7265625" customWidth="1"/>
  </cols>
  <sheetData>
    <row r="4" spans="2:8" x14ac:dyDescent="0.35">
      <c r="B4" s="1"/>
      <c r="C4" s="27" t="s">
        <v>0</v>
      </c>
      <c r="D4" s="1">
        <v>1.2E-4</v>
      </c>
    </row>
    <row r="5" spans="2:8" x14ac:dyDescent="0.35">
      <c r="B5" s="1"/>
      <c r="C5" s="27" t="s">
        <v>1</v>
      </c>
      <c r="D5" s="1">
        <v>9.1300000000000006E-2</v>
      </c>
    </row>
    <row r="6" spans="2:8" x14ac:dyDescent="0.35">
      <c r="B6" s="1"/>
      <c r="C6" s="27" t="s">
        <v>2</v>
      </c>
      <c r="D6" s="1">
        <v>5.1000000000000004E-4</v>
      </c>
    </row>
    <row r="7" spans="2:8" x14ac:dyDescent="0.35">
      <c r="B7" s="1"/>
      <c r="C7" s="27" t="s">
        <v>3</v>
      </c>
      <c r="D7" s="1">
        <v>8.7499999999999994E-2</v>
      </c>
    </row>
    <row r="8" spans="2:8" x14ac:dyDescent="0.35">
      <c r="B8" s="1"/>
      <c r="C8" s="27"/>
      <c r="D8" s="1"/>
    </row>
    <row r="9" spans="2:8" x14ac:dyDescent="0.35">
      <c r="B9" s="1"/>
      <c r="C9" s="27"/>
      <c r="D9" s="1"/>
    </row>
    <row r="10" spans="2:8" x14ac:dyDescent="0.35">
      <c r="B10" s="1"/>
      <c r="C10" s="29" t="s">
        <v>4</v>
      </c>
      <c r="D10" s="13">
        <v>1.6</v>
      </c>
    </row>
    <row r="11" spans="2:8" x14ac:dyDescent="0.35">
      <c r="B11" s="1"/>
      <c r="C11" s="29" t="s">
        <v>5</v>
      </c>
      <c r="D11" s="13">
        <v>4.7499999999999999E-3</v>
      </c>
    </row>
    <row r="12" spans="2:8" x14ac:dyDescent="0.35">
      <c r="B12" s="1"/>
      <c r="C12" s="29"/>
      <c r="D12" s="13"/>
    </row>
    <row r="13" spans="2:8" x14ac:dyDescent="0.35">
      <c r="B13" s="1"/>
      <c r="C13" s="29" t="s">
        <v>6</v>
      </c>
      <c r="D13" s="13">
        <f>D4*(D10/D11)</f>
        <v>4.0421052631578948E-2</v>
      </c>
    </row>
    <row r="14" spans="2:8" x14ac:dyDescent="0.35">
      <c r="B14" s="1"/>
      <c r="C14" s="29"/>
      <c r="D14" s="13"/>
      <c r="G14" s="7">
        <v>1</v>
      </c>
      <c r="H14">
        <f>(D18*D6)/(0.183*D4)</f>
        <v>2.0901639344262297</v>
      </c>
    </row>
    <row r="15" spans="2:8" x14ac:dyDescent="0.35">
      <c r="B15" s="1"/>
      <c r="C15" s="27"/>
      <c r="D15" s="1"/>
      <c r="G15" s="7">
        <v>2</v>
      </c>
      <c r="H15">
        <f>LOG10((2.246*D6*D17)/(D7*D7*D5))</f>
        <v>2.5155230401084312</v>
      </c>
    </row>
    <row r="16" spans="2:8" x14ac:dyDescent="0.35">
      <c r="B16" s="1" t="s">
        <v>7</v>
      </c>
      <c r="C16" s="27"/>
      <c r="D16" s="1"/>
      <c r="G16" s="7">
        <v>3</v>
      </c>
      <c r="H16">
        <f>H14-H15</f>
        <v>-0.42535910568220148</v>
      </c>
    </row>
    <row r="17" spans="2:9" x14ac:dyDescent="0.35">
      <c r="B17" s="1"/>
      <c r="C17" s="27" t="s">
        <v>10</v>
      </c>
      <c r="D17" s="15">
        <v>200</v>
      </c>
      <c r="G17" s="7" t="s">
        <v>12</v>
      </c>
      <c r="H17" s="8">
        <f>H16/2</f>
        <v>-0.21267955284110074</v>
      </c>
    </row>
    <row r="18" spans="2:9" x14ac:dyDescent="0.35">
      <c r="B18" s="1"/>
      <c r="C18" s="27" t="s">
        <v>11</v>
      </c>
      <c r="D18" s="15">
        <v>0.09</v>
      </c>
    </row>
    <row r="19" spans="2:9" x14ac:dyDescent="0.35">
      <c r="B19" s="1"/>
      <c r="C19" s="27"/>
      <c r="D19" s="1"/>
    </row>
    <row r="20" spans="2:9" x14ac:dyDescent="0.35">
      <c r="B20" s="6" t="s">
        <v>8</v>
      </c>
      <c r="C20" s="30"/>
      <c r="D20" s="6"/>
    </row>
    <row r="21" spans="2:9" x14ac:dyDescent="0.35">
      <c r="B21" s="3" t="s">
        <v>7</v>
      </c>
      <c r="C21" s="28" t="s">
        <v>13</v>
      </c>
      <c r="D21" s="12">
        <f>H17</f>
        <v>-0.21267955284110074</v>
      </c>
    </row>
    <row r="22" spans="2:9" x14ac:dyDescent="0.35">
      <c r="B22" s="5" t="s">
        <v>9</v>
      </c>
      <c r="C22" s="23" t="s">
        <v>9</v>
      </c>
      <c r="D22" s="10">
        <f>(D4*D21)/(6.28*D6)</f>
        <v>-7.9685107846047473E-3</v>
      </c>
      <c r="G22" s="14" t="s">
        <v>6</v>
      </c>
      <c r="H22">
        <f>(D4*D10)/D11</f>
        <v>4.0421052631578948E-2</v>
      </c>
      <c r="I22" t="s">
        <v>15</v>
      </c>
    </row>
    <row r="23" spans="2:9" x14ac:dyDescent="0.35">
      <c r="B23" s="33" t="s">
        <v>18</v>
      </c>
      <c r="C23" s="32" t="s">
        <v>13</v>
      </c>
      <c r="D23">
        <f>H28</f>
        <v>-0.21504780908612489</v>
      </c>
    </row>
    <row r="24" spans="2:9" x14ac:dyDescent="0.35">
      <c r="B24" s="34" t="s">
        <v>9</v>
      </c>
      <c r="G24" s="32">
        <v>1</v>
      </c>
      <c r="H24">
        <f>(6.28*D6*D27)/D4</f>
        <v>0.41636400000000001</v>
      </c>
    </row>
    <row r="25" spans="2:9" x14ac:dyDescent="0.35">
      <c r="G25" s="32">
        <v>2</v>
      </c>
      <c r="H25">
        <f>0.1908*(LOG10(H22/(6.28*D7*D7*D5)))</f>
        <v>0.18396193630829674</v>
      </c>
    </row>
    <row r="26" spans="2:9" x14ac:dyDescent="0.35">
      <c r="C26" s="31" t="s">
        <v>16</v>
      </c>
      <c r="D26" s="31">
        <v>5</v>
      </c>
      <c r="G26" s="32">
        <v>3</v>
      </c>
      <c r="H26">
        <v>0.2681</v>
      </c>
    </row>
    <row r="27" spans="2:9" x14ac:dyDescent="0.35">
      <c r="C27" s="31" t="s">
        <v>17</v>
      </c>
      <c r="D27" s="31">
        <v>1.5599999999999999E-2</v>
      </c>
      <c r="G27" s="32">
        <v>4</v>
      </c>
      <c r="H27">
        <f>H24-H25-H26</f>
        <v>-3.5697936308296735E-2</v>
      </c>
    </row>
    <row r="28" spans="2:9" x14ac:dyDescent="0.35">
      <c r="G28" s="32" t="s">
        <v>12</v>
      </c>
      <c r="H28" s="33">
        <f>H27/0.166</f>
        <v>-0.21504780908612489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29"/>
  <sheetViews>
    <sheetView workbookViewId="0">
      <selection activeCell="B17" sqref="B17"/>
    </sheetView>
  </sheetViews>
  <sheetFormatPr defaultRowHeight="14.5" x14ac:dyDescent="0.35"/>
  <cols>
    <col min="2" max="2" width="16.54296875" customWidth="1"/>
    <col min="3" max="3" width="8.7265625" style="14"/>
    <col min="4" max="4" width="12.54296875" customWidth="1"/>
    <col min="8" max="8" width="11.1796875" customWidth="1"/>
  </cols>
  <sheetData>
    <row r="4" spans="2:8" x14ac:dyDescent="0.35">
      <c r="B4" s="1"/>
      <c r="C4" s="17" t="s">
        <v>0</v>
      </c>
      <c r="D4" s="1">
        <v>1.2327E-4</v>
      </c>
    </row>
    <row r="5" spans="2:8" x14ac:dyDescent="0.35">
      <c r="B5" s="1"/>
      <c r="C5" s="17" t="s">
        <v>1</v>
      </c>
      <c r="D5" s="1">
        <v>9.1300000000000006E-2</v>
      </c>
    </row>
    <row r="6" spans="2:8" x14ac:dyDescent="0.35">
      <c r="B6" s="1"/>
      <c r="C6" s="17" t="s">
        <v>2</v>
      </c>
      <c r="D6" s="1">
        <v>5.1000000000000004E-4</v>
      </c>
    </row>
    <row r="7" spans="2:8" x14ac:dyDescent="0.35">
      <c r="B7" s="1"/>
      <c r="C7" s="17" t="s">
        <v>3</v>
      </c>
      <c r="D7" s="1">
        <v>8.7499999999999994E-2</v>
      </c>
    </row>
    <row r="8" spans="2:8" x14ac:dyDescent="0.35">
      <c r="B8" s="1"/>
      <c r="C8" s="17"/>
      <c r="D8" s="1"/>
    </row>
    <row r="9" spans="2:8" x14ac:dyDescent="0.35">
      <c r="B9" s="1"/>
      <c r="C9" s="17"/>
      <c r="D9" s="1"/>
    </row>
    <row r="10" spans="2:8" x14ac:dyDescent="0.35">
      <c r="B10" s="1"/>
      <c r="C10" s="18" t="s">
        <v>4</v>
      </c>
      <c r="D10" s="13">
        <v>1.6</v>
      </c>
    </row>
    <row r="11" spans="2:8" x14ac:dyDescent="0.35">
      <c r="B11" s="1"/>
      <c r="C11" s="18" t="s">
        <v>5</v>
      </c>
      <c r="D11" s="13">
        <v>4.7499999999999999E-3</v>
      </c>
    </row>
    <row r="12" spans="2:8" x14ac:dyDescent="0.35">
      <c r="B12" s="1"/>
      <c r="C12" s="18"/>
      <c r="D12" s="13"/>
    </row>
    <row r="13" spans="2:8" x14ac:dyDescent="0.35">
      <c r="B13" s="1"/>
      <c r="C13" s="18" t="s">
        <v>6</v>
      </c>
      <c r="D13" s="13">
        <f>D4*(D10/D11)</f>
        <v>4.1522526315789475E-2</v>
      </c>
    </row>
    <row r="14" spans="2:8" x14ac:dyDescent="0.35">
      <c r="B14" s="1"/>
      <c r="C14" s="18"/>
      <c r="D14" s="13"/>
      <c r="G14" s="7">
        <v>1</v>
      </c>
      <c r="H14">
        <f>(D18*D6)/(0.183*D4)</f>
        <v>2.0347178724032413</v>
      </c>
    </row>
    <row r="15" spans="2:8" x14ac:dyDescent="0.35">
      <c r="B15" s="1"/>
      <c r="C15" s="17"/>
      <c r="D15" s="1"/>
      <c r="G15" s="7">
        <v>2</v>
      </c>
      <c r="H15">
        <f>LOG10((2.246*D6*D17)/(D7*D7*D5))</f>
        <v>2.469765549547756</v>
      </c>
    </row>
    <row r="16" spans="2:8" x14ac:dyDescent="0.35">
      <c r="B16" s="1" t="s">
        <v>7</v>
      </c>
      <c r="C16" s="17"/>
      <c r="D16" s="1"/>
      <c r="G16" s="7">
        <v>3</v>
      </c>
      <c r="H16">
        <f>H14-H15</f>
        <v>-0.43504767714451464</v>
      </c>
    </row>
    <row r="17" spans="2:9" x14ac:dyDescent="0.35">
      <c r="B17" s="2"/>
      <c r="C17" s="24" t="s">
        <v>10</v>
      </c>
      <c r="D17" s="2">
        <v>180</v>
      </c>
      <c r="G17" s="7" t="s">
        <v>12</v>
      </c>
      <c r="H17" s="8">
        <f>H16/2</f>
        <v>-0.21752383857225732</v>
      </c>
    </row>
    <row r="18" spans="2:9" x14ac:dyDescent="0.35">
      <c r="B18" s="3"/>
      <c r="C18" s="25" t="s">
        <v>11</v>
      </c>
      <c r="D18" s="3">
        <v>0.09</v>
      </c>
    </row>
    <row r="19" spans="2:9" x14ac:dyDescent="0.35">
      <c r="B19" s="4"/>
      <c r="C19" s="21"/>
      <c r="D19" s="4"/>
    </row>
    <row r="20" spans="2:9" x14ac:dyDescent="0.35">
      <c r="B20" s="1" t="s">
        <v>8</v>
      </c>
      <c r="C20" s="17"/>
      <c r="D20" s="1"/>
    </row>
    <row r="21" spans="2:9" x14ac:dyDescent="0.35">
      <c r="B21" s="9" t="s">
        <v>7</v>
      </c>
      <c r="C21" s="22" t="s">
        <v>13</v>
      </c>
      <c r="D21" s="9">
        <f>H17</f>
        <v>-0.21752383857225732</v>
      </c>
    </row>
    <row r="22" spans="2:9" x14ac:dyDescent="0.35">
      <c r="B22" s="5" t="s">
        <v>9</v>
      </c>
      <c r="C22" s="26"/>
      <c r="D22" s="10">
        <f>(D4*D21)/(6.28*D6)</f>
        <v>-8.3721005310360176E-3</v>
      </c>
    </row>
    <row r="23" spans="2:9" x14ac:dyDescent="0.35">
      <c r="B23" t="s">
        <v>9</v>
      </c>
      <c r="C23" s="14" t="s">
        <v>9</v>
      </c>
      <c r="D23">
        <f>(D5*D22)/(6.28*D7)</f>
        <v>-1.3910332638463849E-3</v>
      </c>
      <c r="G23" t="s">
        <v>6</v>
      </c>
      <c r="H23">
        <f>(D4*D10)/D11</f>
        <v>4.1522526315789475E-2</v>
      </c>
      <c r="I23" t="s">
        <v>15</v>
      </c>
    </row>
    <row r="24" spans="2:9" x14ac:dyDescent="0.35">
      <c r="B24" t="s">
        <v>18</v>
      </c>
      <c r="C24" s="14" t="s">
        <v>13</v>
      </c>
      <c r="D24">
        <f>H29</f>
        <v>-0.23239694990097531</v>
      </c>
    </row>
    <row r="25" spans="2:9" x14ac:dyDescent="0.35">
      <c r="B25" t="s">
        <v>9</v>
      </c>
      <c r="G25" s="35">
        <v>1</v>
      </c>
      <c r="H25">
        <f>(6.28*D6*D28)/D4</f>
        <v>0.41571185203212463</v>
      </c>
    </row>
    <row r="26" spans="2:9" x14ac:dyDescent="0.35">
      <c r="G26" s="35">
        <v>2</v>
      </c>
      <c r="H26">
        <f>0.1908*(LOG10(H23/(6.28*D7*D7*D5)))</f>
        <v>0.18618974571568653</v>
      </c>
    </row>
    <row r="27" spans="2:9" x14ac:dyDescent="0.35">
      <c r="C27" s="14" t="s">
        <v>16</v>
      </c>
      <c r="D27">
        <v>5</v>
      </c>
      <c r="G27" s="35">
        <v>3</v>
      </c>
      <c r="H27">
        <v>0.2681</v>
      </c>
    </row>
    <row r="28" spans="2:9" x14ac:dyDescent="0.35">
      <c r="C28" s="14" t="s">
        <v>17</v>
      </c>
      <c r="D28">
        <v>1.6E-2</v>
      </c>
      <c r="G28" s="35">
        <v>4</v>
      </c>
      <c r="H28">
        <f>H25-H26-H27</f>
        <v>-3.8577893683561904E-2</v>
      </c>
    </row>
    <row r="29" spans="2:9" x14ac:dyDescent="0.35">
      <c r="G29" s="32" t="s">
        <v>12</v>
      </c>
      <c r="H29" s="33">
        <f>H28/0.166</f>
        <v>-0.23239694990097531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I29"/>
  <sheetViews>
    <sheetView workbookViewId="0">
      <selection activeCell="B17" sqref="B17"/>
    </sheetView>
  </sheetViews>
  <sheetFormatPr defaultRowHeight="14.5" x14ac:dyDescent="0.35"/>
  <cols>
    <col min="2" max="2" width="14.81640625" customWidth="1"/>
    <col min="3" max="3" width="8.7265625" style="14"/>
    <col min="4" max="4" width="13.1796875" customWidth="1"/>
  </cols>
  <sheetData>
    <row r="4" spans="2:8" x14ac:dyDescent="0.35">
      <c r="B4" s="1"/>
      <c r="C4" s="17" t="s">
        <v>0</v>
      </c>
      <c r="D4" s="1">
        <v>1.8013299999999999E-4</v>
      </c>
    </row>
    <row r="5" spans="2:8" x14ac:dyDescent="0.35">
      <c r="B5" s="1"/>
      <c r="C5" s="17" t="s">
        <v>1</v>
      </c>
      <c r="D5" s="1">
        <v>9.1300000000000006E-2</v>
      </c>
    </row>
    <row r="6" spans="2:8" x14ac:dyDescent="0.35">
      <c r="B6" s="1"/>
      <c r="C6" s="17" t="s">
        <v>2</v>
      </c>
      <c r="D6" s="1">
        <v>5.1000000000000004E-4</v>
      </c>
    </row>
    <row r="7" spans="2:8" x14ac:dyDescent="0.35">
      <c r="B7" s="1"/>
      <c r="C7" s="17" t="s">
        <v>3</v>
      </c>
      <c r="D7" s="1">
        <v>8.7499999999999994E-2</v>
      </c>
    </row>
    <row r="8" spans="2:8" x14ac:dyDescent="0.35">
      <c r="B8" s="1"/>
      <c r="C8" s="17"/>
      <c r="D8" s="1"/>
    </row>
    <row r="9" spans="2:8" x14ac:dyDescent="0.35">
      <c r="B9" s="1"/>
      <c r="C9" s="17"/>
      <c r="D9" s="1"/>
    </row>
    <row r="10" spans="2:8" x14ac:dyDescent="0.35">
      <c r="B10" s="1"/>
      <c r="C10" s="18" t="s">
        <v>4</v>
      </c>
      <c r="D10" s="13">
        <v>1.6</v>
      </c>
    </row>
    <row r="11" spans="2:8" x14ac:dyDescent="0.35">
      <c r="B11" s="1"/>
      <c r="C11" s="18" t="s">
        <v>5</v>
      </c>
      <c r="D11" s="13">
        <v>5.7499999999999999E-3</v>
      </c>
    </row>
    <row r="12" spans="2:8" x14ac:dyDescent="0.35">
      <c r="B12" s="1"/>
      <c r="C12" s="18"/>
      <c r="D12" s="13"/>
    </row>
    <row r="13" spans="2:8" x14ac:dyDescent="0.35">
      <c r="B13" s="1"/>
      <c r="C13" s="18" t="s">
        <v>6</v>
      </c>
      <c r="D13" s="13">
        <f>D4*(D10/D11)</f>
        <v>5.0123965217391313E-2</v>
      </c>
    </row>
    <row r="14" spans="2:8" x14ac:dyDescent="0.35">
      <c r="B14" s="1"/>
      <c r="C14" s="18"/>
      <c r="D14" s="13"/>
      <c r="G14" s="7">
        <v>1</v>
      </c>
      <c r="H14">
        <f>(D18*D6)/(0.183*D4)</f>
        <v>2.0344712508872091</v>
      </c>
    </row>
    <row r="15" spans="2:8" x14ac:dyDescent="0.35">
      <c r="B15" s="1"/>
      <c r="C15" s="17"/>
      <c r="D15" s="1"/>
      <c r="G15" s="7">
        <v>2</v>
      </c>
      <c r="H15">
        <f>LOG10((2.246*D6*D17)/(D7*D7*D5))</f>
        <v>2.469765549547756</v>
      </c>
    </row>
    <row r="16" spans="2:8" x14ac:dyDescent="0.35">
      <c r="B16" s="1" t="s">
        <v>21</v>
      </c>
      <c r="C16" s="17"/>
      <c r="D16" s="1"/>
      <c r="G16" s="7">
        <v>3</v>
      </c>
      <c r="H16">
        <f>H14-H15</f>
        <v>-0.43529429866054681</v>
      </c>
    </row>
    <row r="17" spans="2:9" x14ac:dyDescent="0.35">
      <c r="B17" s="2"/>
      <c r="C17" s="19" t="s">
        <v>10</v>
      </c>
      <c r="D17" s="16">
        <v>180</v>
      </c>
      <c r="G17" s="7" t="s">
        <v>12</v>
      </c>
      <c r="H17" s="8">
        <f>H16/2</f>
        <v>-0.2176471493302734</v>
      </c>
    </row>
    <row r="18" spans="2:9" x14ac:dyDescent="0.35">
      <c r="B18" s="3"/>
      <c r="C18" s="20" t="s">
        <v>11</v>
      </c>
      <c r="D18" s="11">
        <v>0.13150000000000001</v>
      </c>
    </row>
    <row r="19" spans="2:9" x14ac:dyDescent="0.35">
      <c r="B19" s="4"/>
      <c r="C19" s="21"/>
      <c r="D19" s="4"/>
    </row>
    <row r="20" spans="2:9" x14ac:dyDescent="0.35">
      <c r="B20" s="1" t="s">
        <v>8</v>
      </c>
      <c r="C20" s="17"/>
      <c r="D20" s="1"/>
    </row>
    <row r="21" spans="2:9" x14ac:dyDescent="0.35">
      <c r="B21" s="9" t="s">
        <v>7</v>
      </c>
      <c r="C21" s="22" t="s">
        <v>13</v>
      </c>
      <c r="D21" s="9">
        <f>H17</f>
        <v>-0.2176471493302734</v>
      </c>
    </row>
    <row r="22" spans="2:9" x14ac:dyDescent="0.35">
      <c r="B22" s="5" t="s">
        <v>14</v>
      </c>
      <c r="C22" s="23"/>
      <c r="D22" s="10">
        <f>(D4*D21)/(6.28*D6)</f>
        <v>-1.2240987245631987E-2</v>
      </c>
    </row>
    <row r="23" spans="2:9" x14ac:dyDescent="0.35">
      <c r="B23" t="s">
        <v>9</v>
      </c>
      <c r="C23" s="14" t="s">
        <v>9</v>
      </c>
      <c r="D23">
        <f>(D5*D22)/(6.28*D7)</f>
        <v>-2.0338528399020941E-3</v>
      </c>
      <c r="G23" t="s">
        <v>6</v>
      </c>
      <c r="H23">
        <f>(D4*D10)/D11</f>
        <v>5.0123965217391306E-2</v>
      </c>
      <c r="I23" t="s">
        <v>15</v>
      </c>
    </row>
    <row r="24" spans="2:9" x14ac:dyDescent="0.35">
      <c r="B24" t="s">
        <v>18</v>
      </c>
      <c r="C24" s="14" t="s">
        <v>13</v>
      </c>
      <c r="D24">
        <f>H29</f>
        <v>-0.21718730453738982</v>
      </c>
    </row>
    <row r="25" spans="2:9" x14ac:dyDescent="0.35">
      <c r="B25" t="s">
        <v>9</v>
      </c>
      <c r="G25">
        <v>1</v>
      </c>
      <c r="H25">
        <f>(6.28*D6*D28)/D4</f>
        <v>0.43383677615983757</v>
      </c>
    </row>
    <row r="26" spans="2:9" x14ac:dyDescent="0.35">
      <c r="G26">
        <v>2</v>
      </c>
      <c r="H26">
        <f>0.1908*(LOG10(H23/(6.28*D7*D7*D5)))</f>
        <v>0.20178986871304427</v>
      </c>
    </row>
    <row r="27" spans="2:9" x14ac:dyDescent="0.35">
      <c r="C27" s="14" t="s">
        <v>16</v>
      </c>
      <c r="D27">
        <v>5</v>
      </c>
      <c r="G27">
        <v>3</v>
      </c>
      <c r="H27">
        <v>0.2681</v>
      </c>
    </row>
    <row r="28" spans="2:9" x14ac:dyDescent="0.35">
      <c r="C28" s="14" t="s">
        <v>17</v>
      </c>
      <c r="D28">
        <v>2.4400000000000002E-2</v>
      </c>
      <c r="G28">
        <v>4</v>
      </c>
      <c r="H28">
        <f>H25-H26-H27</f>
        <v>-3.6053092553206711E-2</v>
      </c>
    </row>
    <row r="29" spans="2:9" x14ac:dyDescent="0.35">
      <c r="G29" s="33" t="s">
        <v>12</v>
      </c>
      <c r="H29" s="33">
        <f>H28/0.166</f>
        <v>-0.21718730453738982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D251-7E54-4139-9D20-ACE4D81CC0EB}">
  <dimension ref="C1:F768"/>
  <sheetViews>
    <sheetView workbookViewId="0">
      <selection activeCell="R12" sqref="R12"/>
    </sheetView>
  </sheetViews>
  <sheetFormatPr defaultRowHeight="14.5" x14ac:dyDescent="0.35"/>
  <cols>
    <col min="4" max="4" width="15.7265625" customWidth="1"/>
  </cols>
  <sheetData>
    <row r="1" spans="3:4" x14ac:dyDescent="0.35">
      <c r="C1" s="45" t="s">
        <v>22</v>
      </c>
      <c r="D1" s="45" t="s">
        <v>23</v>
      </c>
    </row>
    <row r="2" spans="3:4" x14ac:dyDescent="0.35">
      <c r="C2">
        <v>0.4</v>
      </c>
      <c r="D2">
        <v>0</v>
      </c>
    </row>
    <row r="3" spans="3:4" x14ac:dyDescent="0.35">
      <c r="C3">
        <v>0.8</v>
      </c>
      <c r="D3">
        <v>1.3749999999999999E-3</v>
      </c>
    </row>
    <row r="4" spans="3:4" x14ac:dyDescent="0.35">
      <c r="C4">
        <v>1.2</v>
      </c>
      <c r="D4">
        <v>2.875E-3</v>
      </c>
    </row>
    <row r="5" spans="3:4" x14ac:dyDescent="0.35">
      <c r="C5">
        <v>1.6</v>
      </c>
      <c r="D5">
        <v>4.7499999999999999E-3</v>
      </c>
    </row>
    <row r="6" spans="3:4" x14ac:dyDescent="0.35">
      <c r="C6">
        <v>2</v>
      </c>
      <c r="D6">
        <v>6.0000000000000001E-3</v>
      </c>
    </row>
    <row r="7" spans="3:4" x14ac:dyDescent="0.35">
      <c r="C7">
        <v>2.4</v>
      </c>
      <c r="D7">
        <v>7.2500000000000004E-3</v>
      </c>
    </row>
    <row r="8" spans="3:4" x14ac:dyDescent="0.35">
      <c r="C8">
        <v>2.8</v>
      </c>
      <c r="D8">
        <v>8.5000000000000006E-3</v>
      </c>
    </row>
    <row r="9" spans="3:4" x14ac:dyDescent="0.35">
      <c r="C9">
        <v>3.2</v>
      </c>
      <c r="D9">
        <v>1.0375000000000001E-2</v>
      </c>
    </row>
    <row r="10" spans="3:4" x14ac:dyDescent="0.35">
      <c r="C10">
        <v>3.6</v>
      </c>
      <c r="D10">
        <v>1.1124999999999999E-2</v>
      </c>
    </row>
    <row r="11" spans="3:4" x14ac:dyDescent="0.35">
      <c r="C11">
        <v>4</v>
      </c>
      <c r="D11">
        <v>1.2625000000000001E-2</v>
      </c>
    </row>
    <row r="12" spans="3:4" x14ac:dyDescent="0.35">
      <c r="C12">
        <v>4.4000000000000004</v>
      </c>
      <c r="D12">
        <v>1.35E-2</v>
      </c>
    </row>
    <row r="13" spans="3:4" x14ac:dyDescent="0.35">
      <c r="C13">
        <v>4.8</v>
      </c>
      <c r="D13">
        <v>1.4123999999999999E-2</v>
      </c>
    </row>
    <row r="14" spans="3:4" x14ac:dyDescent="0.35">
      <c r="C14">
        <v>5.2</v>
      </c>
      <c r="D14">
        <v>1.575E-2</v>
      </c>
    </row>
    <row r="15" spans="3:4" x14ac:dyDescent="0.35">
      <c r="C15">
        <v>5.6</v>
      </c>
      <c r="D15">
        <v>1.7075E-2</v>
      </c>
    </row>
    <row r="16" spans="3:4" x14ac:dyDescent="0.35">
      <c r="C16">
        <v>6</v>
      </c>
      <c r="D16">
        <v>1.7874999999999999E-2</v>
      </c>
    </row>
    <row r="17" spans="3:4" x14ac:dyDescent="0.35">
      <c r="C17">
        <v>6.4</v>
      </c>
      <c r="D17">
        <v>1.8749999999999999E-2</v>
      </c>
    </row>
    <row r="18" spans="3:4" x14ac:dyDescent="0.35">
      <c r="C18">
        <v>6.8</v>
      </c>
      <c r="D18">
        <v>1.95E-2</v>
      </c>
    </row>
    <row r="19" spans="3:4" x14ac:dyDescent="0.35">
      <c r="C19">
        <v>7.2</v>
      </c>
      <c r="D19">
        <v>2.0375000000000001E-2</v>
      </c>
    </row>
    <row r="20" spans="3:4" x14ac:dyDescent="0.35">
      <c r="C20">
        <v>7.6</v>
      </c>
      <c r="D20">
        <v>2.1425E-2</v>
      </c>
    </row>
    <row r="21" spans="3:4" x14ac:dyDescent="0.35">
      <c r="C21">
        <v>8</v>
      </c>
      <c r="D21">
        <v>2.2374999999999999E-2</v>
      </c>
    </row>
    <row r="22" spans="3:4" x14ac:dyDescent="0.35">
      <c r="C22">
        <v>8.4</v>
      </c>
      <c r="D22">
        <v>2.2425E-2</v>
      </c>
    </row>
    <row r="23" spans="3:4" x14ac:dyDescent="0.35">
      <c r="C23">
        <v>8.8000000000000007</v>
      </c>
      <c r="D23">
        <v>2.3125E-2</v>
      </c>
    </row>
    <row r="24" spans="3:4" x14ac:dyDescent="0.35">
      <c r="C24">
        <v>9.1999999999999904</v>
      </c>
      <c r="D24">
        <v>2.3625E-2</v>
      </c>
    </row>
    <row r="25" spans="3:4" x14ac:dyDescent="0.35">
      <c r="C25">
        <v>9.5999999999999908</v>
      </c>
      <c r="D25">
        <v>2.4500000000000001E-2</v>
      </c>
    </row>
    <row r="26" spans="3:4" x14ac:dyDescent="0.35">
      <c r="C26">
        <v>9.9999999999999893</v>
      </c>
      <c r="D26">
        <v>2.5375000000000002E-2</v>
      </c>
    </row>
    <row r="27" spans="3:4" x14ac:dyDescent="0.35">
      <c r="C27">
        <v>10.4</v>
      </c>
      <c r="D27">
        <v>2.6249999999999999E-2</v>
      </c>
    </row>
    <row r="28" spans="3:4" x14ac:dyDescent="0.35">
      <c r="C28">
        <v>10.8</v>
      </c>
      <c r="D28">
        <v>2.7125E-2</v>
      </c>
    </row>
    <row r="29" spans="3:4" x14ac:dyDescent="0.35">
      <c r="C29">
        <v>11.2</v>
      </c>
      <c r="D29">
        <v>2.7875E-2</v>
      </c>
    </row>
    <row r="30" spans="3:4" x14ac:dyDescent="0.35">
      <c r="C30">
        <v>11.6</v>
      </c>
      <c r="D30">
        <v>2.8250000000000001E-2</v>
      </c>
    </row>
    <row r="31" spans="3:4" x14ac:dyDescent="0.35">
      <c r="C31">
        <v>12</v>
      </c>
      <c r="D31">
        <v>2.9250000000000002E-2</v>
      </c>
    </row>
    <row r="32" spans="3:4" x14ac:dyDescent="0.35">
      <c r="C32">
        <v>12.4</v>
      </c>
      <c r="D32">
        <v>3.0374999999999999E-2</v>
      </c>
    </row>
    <row r="33" spans="3:6" x14ac:dyDescent="0.35">
      <c r="C33">
        <v>12.8</v>
      </c>
      <c r="D33">
        <v>3.0499999999999999E-2</v>
      </c>
    </row>
    <row r="34" spans="3:6" x14ac:dyDescent="0.35">
      <c r="C34">
        <v>13.2</v>
      </c>
      <c r="D34">
        <v>3.1399999999999997E-2</v>
      </c>
    </row>
    <row r="35" spans="3:6" x14ac:dyDescent="0.35">
      <c r="C35">
        <v>13.6</v>
      </c>
      <c r="D35">
        <v>3.175E-2</v>
      </c>
    </row>
    <row r="36" spans="3:6" x14ac:dyDescent="0.35">
      <c r="C36">
        <v>14</v>
      </c>
      <c r="D36">
        <v>3.2250000000000001E-2</v>
      </c>
      <c r="F36">
        <v>1</v>
      </c>
    </row>
    <row r="37" spans="3:6" x14ac:dyDescent="0.35">
      <c r="C37">
        <v>14.4</v>
      </c>
      <c r="D37">
        <v>3.2750000000000001E-2</v>
      </c>
    </row>
    <row r="38" spans="3:6" x14ac:dyDescent="0.35">
      <c r="C38">
        <v>14.8</v>
      </c>
      <c r="D38">
        <v>3.4125000000000003E-2</v>
      </c>
    </row>
    <row r="39" spans="3:6" x14ac:dyDescent="0.35">
      <c r="C39">
        <v>15.2</v>
      </c>
      <c r="D39">
        <v>3.4625000000000003E-2</v>
      </c>
    </row>
    <row r="40" spans="3:6" x14ac:dyDescent="0.35">
      <c r="C40">
        <v>15.6</v>
      </c>
      <c r="D40">
        <v>3.5125000000000003E-2</v>
      </c>
    </row>
    <row r="41" spans="3:6" x14ac:dyDescent="0.35">
      <c r="C41">
        <v>16</v>
      </c>
      <c r="D41">
        <v>3.4875000000000003E-2</v>
      </c>
    </row>
    <row r="42" spans="3:6" x14ac:dyDescent="0.35">
      <c r="C42">
        <v>16.399999999999999</v>
      </c>
      <c r="D42">
        <v>3.6124999999999997E-2</v>
      </c>
    </row>
    <row r="43" spans="3:6" x14ac:dyDescent="0.35">
      <c r="C43">
        <v>16.8</v>
      </c>
      <c r="D43">
        <v>3.7249999999999998E-2</v>
      </c>
    </row>
    <row r="44" spans="3:6" x14ac:dyDescent="0.35">
      <c r="C44">
        <v>17.2</v>
      </c>
      <c r="D44">
        <v>3.8124999999999999E-2</v>
      </c>
    </row>
    <row r="45" spans="3:6" x14ac:dyDescent="0.35">
      <c r="C45">
        <v>17.600000000000001</v>
      </c>
      <c r="D45">
        <v>3.9E-2</v>
      </c>
    </row>
    <row r="46" spans="3:6" x14ac:dyDescent="0.35">
      <c r="C46">
        <v>18</v>
      </c>
      <c r="D46">
        <v>3.85E-2</v>
      </c>
    </row>
    <row r="47" spans="3:6" x14ac:dyDescent="0.35">
      <c r="C47">
        <v>18.8</v>
      </c>
      <c r="D47">
        <v>4.1125000000000002E-2</v>
      </c>
    </row>
    <row r="48" spans="3:6" x14ac:dyDescent="0.35">
      <c r="C48">
        <v>19</v>
      </c>
      <c r="D48">
        <v>4.0375000000000001E-2</v>
      </c>
    </row>
    <row r="49" spans="3:4" x14ac:dyDescent="0.35">
      <c r="C49">
        <v>19.600000000000001</v>
      </c>
      <c r="D49">
        <v>4.1875000000000002E-2</v>
      </c>
    </row>
    <row r="50" spans="3:4" x14ac:dyDescent="0.35">
      <c r="C50">
        <v>20</v>
      </c>
      <c r="D50">
        <v>4.2000000000000003E-2</v>
      </c>
    </row>
    <row r="51" spans="3:4" x14ac:dyDescent="0.35">
      <c r="C51">
        <v>20.399999999999999</v>
      </c>
      <c r="D51">
        <v>4.2500000000000003E-2</v>
      </c>
    </row>
    <row r="52" spans="3:4" x14ac:dyDescent="0.35">
      <c r="C52">
        <v>20.8</v>
      </c>
      <c r="D52">
        <v>4.3749999999999997E-2</v>
      </c>
    </row>
    <row r="53" spans="3:4" x14ac:dyDescent="0.35">
      <c r="C53">
        <v>21.2</v>
      </c>
      <c r="D53">
        <v>4.3499999999999997E-2</v>
      </c>
    </row>
    <row r="54" spans="3:4" x14ac:dyDescent="0.35">
      <c r="C54">
        <v>21.6</v>
      </c>
      <c r="D54">
        <v>4.4499999999999998E-2</v>
      </c>
    </row>
    <row r="55" spans="3:4" x14ac:dyDescent="0.35">
      <c r="C55">
        <v>22</v>
      </c>
      <c r="D55">
        <v>4.4624999999999998E-2</v>
      </c>
    </row>
    <row r="56" spans="3:4" x14ac:dyDescent="0.35">
      <c r="C56">
        <v>22.4</v>
      </c>
      <c r="D56">
        <v>4.5499999999999999E-2</v>
      </c>
    </row>
    <row r="57" spans="3:4" x14ac:dyDescent="0.35">
      <c r="C57">
        <v>23.2</v>
      </c>
      <c r="D57">
        <v>4.7125E-2</v>
      </c>
    </row>
    <row r="58" spans="3:4" x14ac:dyDescent="0.35">
      <c r="C58">
        <v>23.6</v>
      </c>
      <c r="D58">
        <v>4.7125E-2</v>
      </c>
    </row>
    <row r="59" spans="3:4" x14ac:dyDescent="0.35">
      <c r="C59">
        <v>24</v>
      </c>
      <c r="D59">
        <v>4.7750000000000001E-2</v>
      </c>
    </row>
    <row r="60" spans="3:4" x14ac:dyDescent="0.35">
      <c r="C60">
        <v>24.4</v>
      </c>
      <c r="D60">
        <v>4.8500000000000001E-2</v>
      </c>
    </row>
    <row r="61" spans="3:4" x14ac:dyDescent="0.35">
      <c r="C61">
        <v>24.8</v>
      </c>
      <c r="D61">
        <v>4.8500000000000001E-2</v>
      </c>
    </row>
    <row r="62" spans="3:4" x14ac:dyDescent="0.35">
      <c r="C62">
        <v>25.2</v>
      </c>
      <c r="D62">
        <v>4.8250000000000001E-2</v>
      </c>
    </row>
    <row r="63" spans="3:4" x14ac:dyDescent="0.35">
      <c r="C63">
        <v>25.6</v>
      </c>
      <c r="D63">
        <v>4.8625000000000002E-2</v>
      </c>
    </row>
    <row r="64" spans="3:4" x14ac:dyDescent="0.35">
      <c r="C64">
        <v>26</v>
      </c>
      <c r="D64">
        <v>5.0500000000000003E-2</v>
      </c>
    </row>
    <row r="65" spans="3:4" x14ac:dyDescent="0.35">
      <c r="C65">
        <v>26.4</v>
      </c>
      <c r="D65">
        <v>5.0625000000000003E-2</v>
      </c>
    </row>
    <row r="66" spans="3:4" x14ac:dyDescent="0.35">
      <c r="C66">
        <v>26.8</v>
      </c>
      <c r="D66">
        <v>5.0874999999999997E-2</v>
      </c>
    </row>
    <row r="67" spans="3:4" x14ac:dyDescent="0.35">
      <c r="C67">
        <v>27.2</v>
      </c>
      <c r="D67">
        <v>5.1374999999999997E-2</v>
      </c>
    </row>
    <row r="68" spans="3:4" x14ac:dyDescent="0.35">
      <c r="C68">
        <v>27.6</v>
      </c>
      <c r="D68">
        <v>5.1624999999999997E-2</v>
      </c>
    </row>
    <row r="69" spans="3:4" x14ac:dyDescent="0.35">
      <c r="C69">
        <v>28</v>
      </c>
      <c r="D69">
        <v>5.2999999999999999E-2</v>
      </c>
    </row>
    <row r="70" spans="3:4" x14ac:dyDescent="0.35">
      <c r="C70">
        <v>28.4</v>
      </c>
      <c r="D70">
        <v>5.2624999999999998E-2</v>
      </c>
    </row>
    <row r="71" spans="3:4" x14ac:dyDescent="0.35">
      <c r="C71">
        <v>28.8</v>
      </c>
      <c r="D71">
        <v>5.2499999999999998E-2</v>
      </c>
    </row>
    <row r="72" spans="3:4" x14ac:dyDescent="0.35">
      <c r="C72">
        <v>29.2</v>
      </c>
      <c r="D72">
        <v>5.2999999999999999E-2</v>
      </c>
    </row>
    <row r="73" spans="3:4" x14ac:dyDescent="0.35">
      <c r="C73">
        <v>29.6</v>
      </c>
      <c r="D73">
        <v>5.3374999999999999E-2</v>
      </c>
    </row>
    <row r="74" spans="3:4" x14ac:dyDescent="0.35">
      <c r="C74">
        <v>30</v>
      </c>
      <c r="D74">
        <v>5.45E-2</v>
      </c>
    </row>
    <row r="75" spans="3:4" x14ac:dyDescent="0.35">
      <c r="C75">
        <v>30.4</v>
      </c>
      <c r="D75">
        <v>5.3624999999999999E-2</v>
      </c>
    </row>
    <row r="76" spans="3:4" x14ac:dyDescent="0.35">
      <c r="C76">
        <v>30.8</v>
      </c>
      <c r="D76">
        <v>5.4875E-2</v>
      </c>
    </row>
    <row r="77" spans="3:4" x14ac:dyDescent="0.35">
      <c r="C77">
        <v>31.2</v>
      </c>
      <c r="D77">
        <v>5.5125E-2</v>
      </c>
    </row>
    <row r="78" spans="3:4" x14ac:dyDescent="0.35">
      <c r="C78">
        <v>31.6</v>
      </c>
      <c r="D78">
        <v>5.525E-2</v>
      </c>
    </row>
    <row r="79" spans="3:4" x14ac:dyDescent="0.35">
      <c r="C79">
        <v>32</v>
      </c>
      <c r="D79">
        <v>5.5875000000000001E-2</v>
      </c>
    </row>
    <row r="80" spans="3:4" x14ac:dyDescent="0.35">
      <c r="C80">
        <v>32.4</v>
      </c>
      <c r="D80">
        <v>5.6625000000000002E-2</v>
      </c>
    </row>
    <row r="81" spans="3:4" x14ac:dyDescent="0.35">
      <c r="C81">
        <v>32.799999999999997</v>
      </c>
      <c r="D81">
        <v>5.7375000000000002E-2</v>
      </c>
    </row>
    <row r="82" spans="3:4" x14ac:dyDescent="0.35">
      <c r="C82">
        <v>33.200000000000003</v>
      </c>
      <c r="D82">
        <v>5.6500000000000002E-2</v>
      </c>
    </row>
    <row r="83" spans="3:4" x14ac:dyDescent="0.35">
      <c r="C83">
        <v>33.6</v>
      </c>
      <c r="D83">
        <v>5.7125000000000002E-2</v>
      </c>
    </row>
    <row r="84" spans="3:4" x14ac:dyDescent="0.35">
      <c r="C84">
        <v>34</v>
      </c>
      <c r="D84">
        <v>5.7500000000000002E-2</v>
      </c>
    </row>
    <row r="85" spans="3:4" x14ac:dyDescent="0.35">
      <c r="C85">
        <v>34.4</v>
      </c>
      <c r="D85">
        <v>5.7750000000000003E-2</v>
      </c>
    </row>
    <row r="86" spans="3:4" x14ac:dyDescent="0.35">
      <c r="C86">
        <v>34.799999999999997</v>
      </c>
      <c r="D86">
        <v>5.8874999999999997E-2</v>
      </c>
    </row>
    <row r="87" spans="3:4" x14ac:dyDescent="0.35">
      <c r="C87">
        <v>35.200000000000003</v>
      </c>
      <c r="D87">
        <v>5.8375000000000003E-2</v>
      </c>
    </row>
    <row r="88" spans="3:4" x14ac:dyDescent="0.35">
      <c r="C88">
        <v>35.6</v>
      </c>
      <c r="D88">
        <v>5.8375000000000003E-2</v>
      </c>
    </row>
    <row r="89" spans="3:4" x14ac:dyDescent="0.35">
      <c r="C89">
        <v>36</v>
      </c>
      <c r="D89">
        <v>0.06</v>
      </c>
    </row>
    <row r="90" spans="3:4" x14ac:dyDescent="0.35">
      <c r="C90">
        <v>36.4</v>
      </c>
      <c r="D90">
        <v>5.9749999999999998E-2</v>
      </c>
    </row>
    <row r="91" spans="3:4" x14ac:dyDescent="0.35">
      <c r="C91">
        <v>36.799999999999997</v>
      </c>
      <c r="D91">
        <v>6.0249999999999998E-2</v>
      </c>
    </row>
    <row r="92" spans="3:4" x14ac:dyDescent="0.35">
      <c r="C92">
        <v>37.200000000000003</v>
      </c>
      <c r="D92">
        <v>6.0124999999999998E-2</v>
      </c>
    </row>
    <row r="93" spans="3:4" x14ac:dyDescent="0.35">
      <c r="C93">
        <v>37.6</v>
      </c>
      <c r="D93">
        <v>5.9374999999999997E-2</v>
      </c>
    </row>
    <row r="94" spans="3:4" x14ac:dyDescent="0.35">
      <c r="C94">
        <v>38</v>
      </c>
      <c r="D94">
        <v>5.9874999999999998E-2</v>
      </c>
    </row>
    <row r="95" spans="3:4" x14ac:dyDescent="0.35">
      <c r="C95">
        <v>38.4</v>
      </c>
      <c r="D95">
        <v>6.0249999999999998E-2</v>
      </c>
    </row>
    <row r="96" spans="3:4" x14ac:dyDescent="0.35">
      <c r="C96">
        <v>38.799999999999997</v>
      </c>
      <c r="D96">
        <v>6.0874999999999999E-2</v>
      </c>
    </row>
    <row r="97" spans="3:4" x14ac:dyDescent="0.35">
      <c r="C97">
        <v>39.200000000000003</v>
      </c>
      <c r="D97">
        <v>6.1124999999999999E-2</v>
      </c>
    </row>
    <row r="98" spans="3:4" x14ac:dyDescent="0.35">
      <c r="C98">
        <v>39.6</v>
      </c>
      <c r="D98">
        <v>6.1499999999999999E-2</v>
      </c>
    </row>
    <row r="99" spans="3:4" x14ac:dyDescent="0.35">
      <c r="C99">
        <v>40</v>
      </c>
      <c r="D99">
        <v>6.2125E-2</v>
      </c>
    </row>
    <row r="100" spans="3:4" x14ac:dyDescent="0.35">
      <c r="C100">
        <v>40.4</v>
      </c>
      <c r="D100">
        <v>6.3E-2</v>
      </c>
    </row>
    <row r="101" spans="3:4" x14ac:dyDescent="0.35">
      <c r="C101">
        <v>40.799999999999997</v>
      </c>
      <c r="D101">
        <v>6.3750000000000001E-2</v>
      </c>
    </row>
    <row r="102" spans="3:4" x14ac:dyDescent="0.35">
      <c r="C102">
        <v>41.2</v>
      </c>
      <c r="D102">
        <v>6.3125000000000001E-2</v>
      </c>
    </row>
    <row r="103" spans="3:4" x14ac:dyDescent="0.35">
      <c r="C103">
        <v>41.599999999999902</v>
      </c>
      <c r="D103">
        <v>6.4125000000000001E-2</v>
      </c>
    </row>
    <row r="104" spans="3:4" x14ac:dyDescent="0.35">
      <c r="C104">
        <v>42</v>
      </c>
      <c r="D104">
        <v>6.3250000000000001E-2</v>
      </c>
    </row>
    <row r="105" spans="3:4" x14ac:dyDescent="0.35">
      <c r="C105">
        <v>42.4</v>
      </c>
      <c r="D105">
        <v>6.3875000000000001E-2</v>
      </c>
    </row>
    <row r="106" spans="3:4" x14ac:dyDescent="0.35">
      <c r="C106">
        <v>42.8</v>
      </c>
      <c r="D106">
        <v>6.4250000000000002E-2</v>
      </c>
    </row>
    <row r="107" spans="3:4" x14ac:dyDescent="0.35">
      <c r="C107">
        <v>43.2</v>
      </c>
      <c r="D107">
        <v>6.5250000000000002E-2</v>
      </c>
    </row>
    <row r="108" spans="3:4" x14ac:dyDescent="0.35">
      <c r="C108">
        <v>43.599999999999902</v>
      </c>
      <c r="D108">
        <v>6.4375000000000002E-2</v>
      </c>
    </row>
    <row r="109" spans="3:4" x14ac:dyDescent="0.35">
      <c r="C109">
        <v>43.999999999999901</v>
      </c>
      <c r="D109">
        <v>6.4625000000000002E-2</v>
      </c>
    </row>
    <row r="110" spans="3:4" x14ac:dyDescent="0.35">
      <c r="C110">
        <v>44.399999999999899</v>
      </c>
      <c r="D110">
        <v>6.4375000000000002E-2</v>
      </c>
    </row>
    <row r="111" spans="3:4" x14ac:dyDescent="0.35">
      <c r="C111">
        <v>44.799999999999898</v>
      </c>
      <c r="D111">
        <v>6.5125000000000002E-2</v>
      </c>
    </row>
    <row r="112" spans="3:4" x14ac:dyDescent="0.35">
      <c r="C112">
        <v>45.199999999999903</v>
      </c>
      <c r="D112">
        <v>6.5125000000000002E-2</v>
      </c>
    </row>
    <row r="113" spans="3:4" x14ac:dyDescent="0.35">
      <c r="C113">
        <v>45.599999999999902</v>
      </c>
      <c r="D113">
        <v>6.6250000000000003E-2</v>
      </c>
    </row>
    <row r="114" spans="3:4" x14ac:dyDescent="0.35">
      <c r="C114">
        <v>45.999999999999901</v>
      </c>
      <c r="D114">
        <v>6.5625000000000003E-2</v>
      </c>
    </row>
    <row r="115" spans="3:4" x14ac:dyDescent="0.35">
      <c r="C115">
        <v>46.399999999999899</v>
      </c>
      <c r="D115">
        <v>6.7250000000000004E-2</v>
      </c>
    </row>
    <row r="116" spans="3:4" x14ac:dyDescent="0.35">
      <c r="C116">
        <v>46.799999999999898</v>
      </c>
      <c r="D116">
        <v>6.6500000000000004E-2</v>
      </c>
    </row>
    <row r="117" spans="3:4" x14ac:dyDescent="0.35">
      <c r="C117">
        <v>47.199999999999903</v>
      </c>
      <c r="D117">
        <v>6.6000000000000003E-2</v>
      </c>
    </row>
    <row r="118" spans="3:4" x14ac:dyDescent="0.35">
      <c r="C118">
        <v>47.599999999999902</v>
      </c>
      <c r="D118">
        <v>6.6125000000000003E-2</v>
      </c>
    </row>
    <row r="119" spans="3:4" x14ac:dyDescent="0.35">
      <c r="C119">
        <v>47.999999999999901</v>
      </c>
      <c r="D119">
        <v>6.6250000000000003E-2</v>
      </c>
    </row>
    <row r="120" spans="3:4" x14ac:dyDescent="0.35">
      <c r="C120">
        <v>48.399999999999899</v>
      </c>
      <c r="D120">
        <v>6.7000000000000004E-2</v>
      </c>
    </row>
    <row r="121" spans="3:4" x14ac:dyDescent="0.35">
      <c r="C121">
        <v>48.799999999999898</v>
      </c>
      <c r="D121">
        <v>6.7000000000000004E-2</v>
      </c>
    </row>
    <row r="122" spans="3:4" x14ac:dyDescent="0.35">
      <c r="C122">
        <v>49.199999999999903</v>
      </c>
      <c r="D122">
        <v>6.7250000000000004E-2</v>
      </c>
    </row>
    <row r="123" spans="3:4" x14ac:dyDescent="0.35">
      <c r="C123">
        <v>49.599999999999902</v>
      </c>
      <c r="D123">
        <v>6.8375000000000005E-2</v>
      </c>
    </row>
    <row r="124" spans="3:4" x14ac:dyDescent="0.35">
      <c r="C124">
        <v>49.999999999999901</v>
      </c>
      <c r="D124">
        <v>6.7000000000000004E-2</v>
      </c>
    </row>
    <row r="125" spans="3:4" x14ac:dyDescent="0.35">
      <c r="C125">
        <v>50.399999999999899</v>
      </c>
      <c r="D125">
        <v>6.8000000000000005E-2</v>
      </c>
    </row>
    <row r="126" spans="3:4" x14ac:dyDescent="0.35">
      <c r="C126">
        <v>50.799999999999898</v>
      </c>
      <c r="D126">
        <v>6.8750000000000006E-2</v>
      </c>
    </row>
    <row r="127" spans="3:4" x14ac:dyDescent="0.35">
      <c r="C127">
        <v>51.199999999999903</v>
      </c>
      <c r="D127">
        <v>6.8375000000000005E-2</v>
      </c>
    </row>
    <row r="128" spans="3:4" x14ac:dyDescent="0.35">
      <c r="C128">
        <v>51.599999999999902</v>
      </c>
      <c r="D128">
        <v>6.8000000000000005E-2</v>
      </c>
    </row>
    <row r="129" spans="3:4" x14ac:dyDescent="0.35">
      <c r="C129">
        <v>51.999999999999901</v>
      </c>
      <c r="D129">
        <v>7.0000000000000007E-2</v>
      </c>
    </row>
    <row r="130" spans="3:4" x14ac:dyDescent="0.35">
      <c r="C130">
        <v>52.399999999999899</v>
      </c>
      <c r="D130">
        <v>7.0125000000000007E-2</v>
      </c>
    </row>
    <row r="131" spans="3:4" x14ac:dyDescent="0.35">
      <c r="C131">
        <v>52.799999999999898</v>
      </c>
      <c r="D131">
        <v>6.9500000000000006E-2</v>
      </c>
    </row>
    <row r="132" spans="3:4" x14ac:dyDescent="0.35">
      <c r="C132">
        <v>53.199999999999903</v>
      </c>
      <c r="D132">
        <v>6.9750000000000006E-2</v>
      </c>
    </row>
    <row r="133" spans="3:4" x14ac:dyDescent="0.35">
      <c r="C133">
        <v>53.599999999999902</v>
      </c>
      <c r="D133">
        <v>6.9875000000000007E-2</v>
      </c>
    </row>
    <row r="134" spans="3:4" x14ac:dyDescent="0.35">
      <c r="C134">
        <v>53.999999999999901</v>
      </c>
      <c r="D134">
        <v>6.9875000000000007E-2</v>
      </c>
    </row>
    <row r="135" spans="3:4" x14ac:dyDescent="0.35">
      <c r="C135">
        <v>54.399999999999899</v>
      </c>
      <c r="D135">
        <v>7.0999999999999994E-2</v>
      </c>
    </row>
    <row r="136" spans="3:4" x14ac:dyDescent="0.35">
      <c r="C136">
        <v>54.799999999999898</v>
      </c>
      <c r="D136">
        <v>7.0125000000000007E-2</v>
      </c>
    </row>
    <row r="137" spans="3:4" x14ac:dyDescent="0.35">
      <c r="C137">
        <v>55.199999999999903</v>
      </c>
      <c r="D137">
        <v>7.0250000000000007E-2</v>
      </c>
    </row>
    <row r="138" spans="3:4" x14ac:dyDescent="0.35">
      <c r="C138">
        <v>55.599999999999902</v>
      </c>
      <c r="D138">
        <v>7.0374999999999993E-2</v>
      </c>
    </row>
    <row r="139" spans="3:4" x14ac:dyDescent="0.35">
      <c r="C139">
        <v>55.999999999999901</v>
      </c>
      <c r="D139">
        <v>7.1249999999999994E-2</v>
      </c>
    </row>
    <row r="140" spans="3:4" x14ac:dyDescent="0.35">
      <c r="C140">
        <v>56.399999999999899</v>
      </c>
      <c r="D140">
        <v>7.1124999999999994E-2</v>
      </c>
    </row>
    <row r="141" spans="3:4" x14ac:dyDescent="0.35">
      <c r="C141">
        <v>56.799999999999898</v>
      </c>
      <c r="D141">
        <v>7.1874999999999994E-2</v>
      </c>
    </row>
    <row r="142" spans="3:4" x14ac:dyDescent="0.35">
      <c r="C142">
        <v>57.199999999999903</v>
      </c>
      <c r="D142">
        <v>7.0999999999999994E-2</v>
      </c>
    </row>
    <row r="143" spans="3:4" x14ac:dyDescent="0.35">
      <c r="C143">
        <v>57.599999999999902</v>
      </c>
      <c r="D143">
        <v>7.0000000000000007E-2</v>
      </c>
    </row>
    <row r="144" spans="3:4" x14ac:dyDescent="0.35">
      <c r="C144">
        <v>57.999999999999901</v>
      </c>
      <c r="D144">
        <v>7.1249999999999994E-2</v>
      </c>
    </row>
    <row r="145" spans="3:4" x14ac:dyDescent="0.35">
      <c r="C145">
        <v>58.399999999999899</v>
      </c>
      <c r="D145">
        <v>7.1624999999999994E-2</v>
      </c>
    </row>
    <row r="146" spans="3:4" x14ac:dyDescent="0.35">
      <c r="C146">
        <v>58.799999999999898</v>
      </c>
      <c r="D146">
        <v>7.1749999999999994E-2</v>
      </c>
    </row>
    <row r="147" spans="3:4" x14ac:dyDescent="0.35">
      <c r="C147">
        <v>59.199999999999903</v>
      </c>
      <c r="D147">
        <v>7.1124999999999994E-2</v>
      </c>
    </row>
    <row r="148" spans="3:4" x14ac:dyDescent="0.35">
      <c r="C148">
        <v>59.999999999999901</v>
      </c>
      <c r="D148">
        <v>7.3374999999999996E-2</v>
      </c>
    </row>
    <row r="149" spans="3:4" x14ac:dyDescent="0.35">
      <c r="C149">
        <v>60.399999999999899</v>
      </c>
      <c r="D149">
        <v>7.1999999999999995E-2</v>
      </c>
    </row>
    <row r="150" spans="3:4" x14ac:dyDescent="0.35">
      <c r="C150">
        <v>60.799999999999898</v>
      </c>
      <c r="D150">
        <v>7.2374999999999995E-2</v>
      </c>
    </row>
    <row r="151" spans="3:4" x14ac:dyDescent="0.35">
      <c r="C151">
        <v>61.599999999999902</v>
      </c>
      <c r="D151">
        <v>7.3249999999999996E-2</v>
      </c>
    </row>
    <row r="152" spans="3:4" x14ac:dyDescent="0.35">
      <c r="C152">
        <v>61.999999999999901</v>
      </c>
      <c r="D152">
        <v>7.2874999999999995E-2</v>
      </c>
    </row>
    <row r="153" spans="3:4" x14ac:dyDescent="0.35">
      <c r="C153">
        <v>63.199999999999903</v>
      </c>
      <c r="D153">
        <v>7.3249999999999996E-2</v>
      </c>
    </row>
    <row r="154" spans="3:4" x14ac:dyDescent="0.35">
      <c r="C154">
        <v>63.599999999999902</v>
      </c>
      <c r="D154">
        <v>7.1249999999999994E-2</v>
      </c>
    </row>
    <row r="155" spans="3:4" x14ac:dyDescent="0.35">
      <c r="C155">
        <v>63.999999999999901</v>
      </c>
      <c r="D155">
        <v>7.2999999999999995E-2</v>
      </c>
    </row>
    <row r="156" spans="3:4" x14ac:dyDescent="0.35">
      <c r="C156">
        <v>64.399999999999906</v>
      </c>
      <c r="D156">
        <v>7.3249999999999996E-2</v>
      </c>
    </row>
    <row r="157" spans="3:4" x14ac:dyDescent="0.35">
      <c r="C157">
        <v>64.799999999999898</v>
      </c>
      <c r="D157">
        <v>7.2624999999999995E-2</v>
      </c>
    </row>
    <row r="158" spans="3:4" x14ac:dyDescent="0.35">
      <c r="C158">
        <v>65.599999999999895</v>
      </c>
      <c r="D158">
        <v>7.2374999999999995E-2</v>
      </c>
    </row>
    <row r="159" spans="3:4" x14ac:dyDescent="0.35">
      <c r="C159">
        <v>65.999999999999901</v>
      </c>
      <c r="D159">
        <v>7.2624999999999995E-2</v>
      </c>
    </row>
    <row r="160" spans="3:4" x14ac:dyDescent="0.35">
      <c r="C160">
        <v>66.399999999999906</v>
      </c>
      <c r="D160">
        <v>7.2999999999999995E-2</v>
      </c>
    </row>
    <row r="161" spans="3:4" x14ac:dyDescent="0.35">
      <c r="C161">
        <v>66.799999999999898</v>
      </c>
      <c r="D161">
        <v>7.4374999999999997E-2</v>
      </c>
    </row>
    <row r="162" spans="3:4" x14ac:dyDescent="0.35">
      <c r="C162">
        <v>67.199999999999903</v>
      </c>
      <c r="D162">
        <v>7.3499999999999996E-2</v>
      </c>
    </row>
    <row r="163" spans="3:4" x14ac:dyDescent="0.35">
      <c r="C163">
        <v>67.599999999999895</v>
      </c>
      <c r="D163">
        <v>7.3624999999999996E-2</v>
      </c>
    </row>
    <row r="164" spans="3:4" x14ac:dyDescent="0.35">
      <c r="C164">
        <v>67.999999999999901</v>
      </c>
      <c r="D164">
        <v>7.3624999999999996E-2</v>
      </c>
    </row>
    <row r="165" spans="3:4" x14ac:dyDescent="0.35">
      <c r="C165">
        <v>68.399999999999906</v>
      </c>
      <c r="D165">
        <v>7.4124999999999996E-2</v>
      </c>
    </row>
    <row r="166" spans="3:4" x14ac:dyDescent="0.35">
      <c r="C166">
        <v>68.799999999999898</v>
      </c>
      <c r="D166">
        <v>7.3874999999999996E-2</v>
      </c>
    </row>
    <row r="167" spans="3:4" x14ac:dyDescent="0.35">
      <c r="C167">
        <v>69.199999999999903</v>
      </c>
      <c r="D167">
        <v>7.3874999999999996E-2</v>
      </c>
    </row>
    <row r="168" spans="3:4" x14ac:dyDescent="0.35">
      <c r="C168">
        <v>69.599999999999895</v>
      </c>
      <c r="D168">
        <v>7.4374999999999997E-2</v>
      </c>
    </row>
    <row r="169" spans="3:4" x14ac:dyDescent="0.35">
      <c r="C169">
        <v>69.999999999999901</v>
      </c>
      <c r="D169">
        <v>7.4624999999999997E-2</v>
      </c>
    </row>
    <row r="170" spans="3:4" x14ac:dyDescent="0.35">
      <c r="C170">
        <v>70.399999999999906</v>
      </c>
      <c r="D170">
        <v>7.4999999999999997E-2</v>
      </c>
    </row>
    <row r="171" spans="3:4" x14ac:dyDescent="0.35">
      <c r="C171">
        <v>70.799999999999898</v>
      </c>
      <c r="D171">
        <v>7.4374999999999997E-2</v>
      </c>
    </row>
    <row r="172" spans="3:4" x14ac:dyDescent="0.35">
      <c r="C172">
        <v>71.199999999999903</v>
      </c>
      <c r="D172">
        <v>7.4249999999999997E-2</v>
      </c>
    </row>
    <row r="173" spans="3:4" x14ac:dyDescent="0.35">
      <c r="C173">
        <v>71.599999999999895</v>
      </c>
      <c r="D173">
        <v>7.5374999999999998E-2</v>
      </c>
    </row>
    <row r="174" spans="3:4" x14ac:dyDescent="0.35">
      <c r="C174">
        <v>71.999999999999901</v>
      </c>
      <c r="D174">
        <v>7.4749999999999997E-2</v>
      </c>
    </row>
    <row r="175" spans="3:4" x14ac:dyDescent="0.35">
      <c r="C175">
        <v>72.399999999999906</v>
      </c>
      <c r="D175">
        <v>7.5249999999999997E-2</v>
      </c>
    </row>
    <row r="176" spans="3:4" x14ac:dyDescent="0.35">
      <c r="C176">
        <v>72.799999999999898</v>
      </c>
      <c r="D176">
        <v>7.4874999999999997E-2</v>
      </c>
    </row>
    <row r="177" spans="3:4" x14ac:dyDescent="0.35">
      <c r="C177">
        <v>73.199999999999903</v>
      </c>
      <c r="D177">
        <v>7.5624999999999998E-2</v>
      </c>
    </row>
    <row r="178" spans="3:4" x14ac:dyDescent="0.35">
      <c r="C178">
        <v>73.599999999999895</v>
      </c>
      <c r="D178">
        <v>7.5874999999999998E-2</v>
      </c>
    </row>
    <row r="179" spans="3:4" x14ac:dyDescent="0.35">
      <c r="C179">
        <v>73.999999999999901</v>
      </c>
      <c r="D179">
        <v>7.5124999999999997E-2</v>
      </c>
    </row>
    <row r="180" spans="3:4" x14ac:dyDescent="0.35">
      <c r="C180">
        <v>74.399999999999906</v>
      </c>
      <c r="D180">
        <v>7.4624999999999997E-2</v>
      </c>
    </row>
    <row r="181" spans="3:4" x14ac:dyDescent="0.35">
      <c r="C181">
        <v>74.799999999999898</v>
      </c>
      <c r="D181">
        <v>7.6499999999999999E-2</v>
      </c>
    </row>
    <row r="182" spans="3:4" x14ac:dyDescent="0.35">
      <c r="C182">
        <v>75.199999999999903</v>
      </c>
      <c r="D182">
        <v>7.6374999999999998E-2</v>
      </c>
    </row>
    <row r="183" spans="3:4" x14ac:dyDescent="0.35">
      <c r="C183">
        <v>75.599999999999895</v>
      </c>
      <c r="D183">
        <v>7.5749999999999998E-2</v>
      </c>
    </row>
    <row r="184" spans="3:4" x14ac:dyDescent="0.35">
      <c r="C184">
        <v>75.999999999999901</v>
      </c>
      <c r="D184">
        <v>7.5874999999999998E-2</v>
      </c>
    </row>
    <row r="185" spans="3:4" x14ac:dyDescent="0.35">
      <c r="C185">
        <v>76.399999999999906</v>
      </c>
      <c r="D185">
        <v>7.5249999999999997E-2</v>
      </c>
    </row>
    <row r="186" spans="3:4" x14ac:dyDescent="0.35">
      <c r="C186">
        <v>76.799999999999898</v>
      </c>
      <c r="D186">
        <v>7.5499999999999998E-2</v>
      </c>
    </row>
    <row r="187" spans="3:4" x14ac:dyDescent="0.35">
      <c r="C187">
        <v>77.199999999999903</v>
      </c>
      <c r="D187">
        <v>7.6374999999999998E-2</v>
      </c>
    </row>
    <row r="188" spans="3:4" x14ac:dyDescent="0.35">
      <c r="C188">
        <v>77.599999999999895</v>
      </c>
      <c r="D188">
        <v>7.7499999999999999E-2</v>
      </c>
    </row>
    <row r="189" spans="3:4" x14ac:dyDescent="0.35">
      <c r="C189">
        <v>77.999999999999901</v>
      </c>
      <c r="D189">
        <v>7.6249999999999998E-2</v>
      </c>
    </row>
    <row r="190" spans="3:4" x14ac:dyDescent="0.35">
      <c r="C190">
        <v>78.399999999999906</v>
      </c>
      <c r="D190">
        <v>7.7124999999999999E-2</v>
      </c>
    </row>
    <row r="191" spans="3:4" x14ac:dyDescent="0.35">
      <c r="C191">
        <v>78.799999999999898</v>
      </c>
      <c r="D191">
        <v>7.6874999999999999E-2</v>
      </c>
    </row>
    <row r="192" spans="3:4" x14ac:dyDescent="0.35">
      <c r="C192">
        <v>79.199999999999903</v>
      </c>
      <c r="D192">
        <v>7.6874999999999999E-2</v>
      </c>
    </row>
    <row r="193" spans="3:4" x14ac:dyDescent="0.35">
      <c r="C193">
        <v>79.599999999999895</v>
      </c>
      <c r="D193">
        <v>7.7374999999999999E-2</v>
      </c>
    </row>
    <row r="194" spans="3:4" x14ac:dyDescent="0.35">
      <c r="C194">
        <v>79.999999999999901</v>
      </c>
      <c r="D194">
        <v>7.6749999999999999E-2</v>
      </c>
    </row>
    <row r="195" spans="3:4" x14ac:dyDescent="0.35">
      <c r="C195">
        <v>80.399999999999906</v>
      </c>
      <c r="D195">
        <v>7.6874999999999999E-2</v>
      </c>
    </row>
    <row r="196" spans="3:4" x14ac:dyDescent="0.35">
      <c r="C196">
        <v>80.799999999999898</v>
      </c>
      <c r="D196">
        <v>7.7249999999999999E-2</v>
      </c>
    </row>
    <row r="197" spans="3:4" x14ac:dyDescent="0.35">
      <c r="C197">
        <v>81.199999999999903</v>
      </c>
      <c r="D197">
        <v>7.825E-2</v>
      </c>
    </row>
    <row r="198" spans="3:4" x14ac:dyDescent="0.35">
      <c r="C198">
        <v>81.599999999999895</v>
      </c>
      <c r="D198">
        <v>7.8E-2</v>
      </c>
    </row>
    <row r="199" spans="3:4" x14ac:dyDescent="0.35">
      <c r="C199">
        <v>81.999999999999901</v>
      </c>
      <c r="D199">
        <v>7.8375E-2</v>
      </c>
    </row>
    <row r="200" spans="3:4" x14ac:dyDescent="0.35">
      <c r="C200">
        <v>82.399999999999906</v>
      </c>
      <c r="D200">
        <v>7.7625E-2</v>
      </c>
    </row>
    <row r="201" spans="3:4" x14ac:dyDescent="0.35">
      <c r="C201">
        <v>82.799999999999898</v>
      </c>
      <c r="D201">
        <v>7.6999999999999999E-2</v>
      </c>
    </row>
    <row r="202" spans="3:4" x14ac:dyDescent="0.35">
      <c r="C202">
        <v>83.199999999999903</v>
      </c>
      <c r="D202">
        <v>7.7625E-2</v>
      </c>
    </row>
    <row r="203" spans="3:4" x14ac:dyDescent="0.35">
      <c r="C203">
        <v>83.599999999999895</v>
      </c>
      <c r="D203">
        <v>7.775E-2</v>
      </c>
    </row>
    <row r="204" spans="3:4" x14ac:dyDescent="0.35">
      <c r="C204">
        <v>83.999999999999901</v>
      </c>
      <c r="D204">
        <v>7.8125E-2</v>
      </c>
    </row>
    <row r="205" spans="3:4" x14ac:dyDescent="0.35">
      <c r="C205">
        <v>84.399999999999906</v>
      </c>
      <c r="D205">
        <v>7.6499999999999999E-2</v>
      </c>
    </row>
    <row r="206" spans="3:4" x14ac:dyDescent="0.35">
      <c r="C206">
        <v>84.799999999999898</v>
      </c>
      <c r="D206">
        <v>7.8E-2</v>
      </c>
    </row>
    <row r="207" spans="3:4" x14ac:dyDescent="0.35">
      <c r="C207">
        <v>85.199999999999903</v>
      </c>
      <c r="D207">
        <v>7.8E-2</v>
      </c>
    </row>
    <row r="208" spans="3:4" x14ac:dyDescent="0.35">
      <c r="C208">
        <v>85.599999999999895</v>
      </c>
      <c r="D208">
        <v>7.775E-2</v>
      </c>
    </row>
    <row r="209" spans="3:4" x14ac:dyDescent="0.35">
      <c r="C209">
        <v>85.999999999999901</v>
      </c>
      <c r="D209">
        <v>7.8125E-2</v>
      </c>
    </row>
    <row r="210" spans="3:4" x14ac:dyDescent="0.35">
      <c r="C210">
        <v>86.399999999999906</v>
      </c>
      <c r="D210">
        <v>7.8375E-2</v>
      </c>
    </row>
    <row r="211" spans="3:4" x14ac:dyDescent="0.35">
      <c r="C211">
        <v>86.799999999999898</v>
      </c>
      <c r="D211">
        <v>7.775E-2</v>
      </c>
    </row>
    <row r="212" spans="3:4" x14ac:dyDescent="0.35">
      <c r="C212">
        <v>87.199999999999903</v>
      </c>
      <c r="D212">
        <v>7.8375E-2</v>
      </c>
    </row>
    <row r="213" spans="3:4" x14ac:dyDescent="0.35">
      <c r="C213">
        <v>87.599999999999895</v>
      </c>
      <c r="D213">
        <v>7.825E-2</v>
      </c>
    </row>
    <row r="214" spans="3:4" x14ac:dyDescent="0.35">
      <c r="C214">
        <v>87.999999999999901</v>
      </c>
      <c r="D214">
        <v>7.8375E-2</v>
      </c>
    </row>
    <row r="215" spans="3:4" x14ac:dyDescent="0.35">
      <c r="C215">
        <v>88.399999999999906</v>
      </c>
      <c r="D215">
        <v>7.9125000000000001E-2</v>
      </c>
    </row>
    <row r="216" spans="3:4" x14ac:dyDescent="0.35">
      <c r="C216">
        <v>88.799999999999898</v>
      </c>
      <c r="D216">
        <v>7.9000000000000001E-2</v>
      </c>
    </row>
    <row r="217" spans="3:4" x14ac:dyDescent="0.35">
      <c r="C217">
        <v>89.199999999999903</v>
      </c>
      <c r="D217">
        <v>7.8625E-2</v>
      </c>
    </row>
    <row r="218" spans="3:4" x14ac:dyDescent="0.35">
      <c r="C218">
        <v>89.599999999999895</v>
      </c>
      <c r="D218">
        <v>7.7875E-2</v>
      </c>
    </row>
    <row r="219" spans="3:4" x14ac:dyDescent="0.35">
      <c r="C219">
        <v>89.999999999999901</v>
      </c>
      <c r="D219">
        <v>7.9250000000000001E-2</v>
      </c>
    </row>
    <row r="220" spans="3:4" x14ac:dyDescent="0.35">
      <c r="C220">
        <v>90.399999999999906</v>
      </c>
      <c r="D220">
        <v>7.825E-2</v>
      </c>
    </row>
    <row r="221" spans="3:4" x14ac:dyDescent="0.35">
      <c r="C221">
        <v>90.799999999999898</v>
      </c>
      <c r="D221">
        <v>7.8375E-2</v>
      </c>
    </row>
    <row r="222" spans="3:4" x14ac:dyDescent="0.35">
      <c r="C222">
        <v>91.199999999999903</v>
      </c>
      <c r="D222">
        <v>7.9250000000000001E-2</v>
      </c>
    </row>
    <row r="223" spans="3:4" x14ac:dyDescent="0.35">
      <c r="C223">
        <v>91.599999999999895</v>
      </c>
      <c r="D223">
        <v>7.9000000000000001E-2</v>
      </c>
    </row>
    <row r="224" spans="3:4" x14ac:dyDescent="0.35">
      <c r="C224">
        <v>91.999999999999901</v>
      </c>
      <c r="D224">
        <v>7.8375E-2</v>
      </c>
    </row>
    <row r="225" spans="3:4" x14ac:dyDescent="0.35">
      <c r="C225">
        <v>92.399999999999906</v>
      </c>
      <c r="D225">
        <v>7.825E-2</v>
      </c>
    </row>
    <row r="226" spans="3:4" x14ac:dyDescent="0.35">
      <c r="C226">
        <v>92.799999999999898</v>
      </c>
      <c r="D226">
        <v>7.8750000000000001E-2</v>
      </c>
    </row>
    <row r="227" spans="3:4" x14ac:dyDescent="0.35">
      <c r="C227">
        <v>93.199999999999903</v>
      </c>
      <c r="D227">
        <v>7.9250000000000001E-2</v>
      </c>
    </row>
    <row r="228" spans="3:4" x14ac:dyDescent="0.35">
      <c r="C228">
        <v>93.599999999999895</v>
      </c>
      <c r="D228">
        <v>7.85E-2</v>
      </c>
    </row>
    <row r="229" spans="3:4" x14ac:dyDescent="0.35">
      <c r="C229">
        <v>93.999999999999901</v>
      </c>
      <c r="D229">
        <v>8.0250000000000002E-2</v>
      </c>
    </row>
    <row r="230" spans="3:4" x14ac:dyDescent="0.35">
      <c r="C230">
        <v>94.399999999999906</v>
      </c>
      <c r="D230">
        <v>7.9000000000000001E-2</v>
      </c>
    </row>
    <row r="231" spans="3:4" x14ac:dyDescent="0.35">
      <c r="C231">
        <v>94.799999999999898</v>
      </c>
      <c r="D231">
        <v>7.9125000000000001E-2</v>
      </c>
    </row>
    <row r="232" spans="3:4" x14ac:dyDescent="0.35">
      <c r="C232">
        <v>95.199999999999903</v>
      </c>
      <c r="D232">
        <v>7.9000000000000001E-2</v>
      </c>
    </row>
    <row r="233" spans="3:4" x14ac:dyDescent="0.35">
      <c r="C233">
        <v>95.599999999999895</v>
      </c>
      <c r="D233">
        <v>7.9125000000000001E-2</v>
      </c>
    </row>
    <row r="234" spans="3:4" x14ac:dyDescent="0.35">
      <c r="C234">
        <v>95.999999999999901</v>
      </c>
      <c r="D234">
        <v>7.9500000000000001E-2</v>
      </c>
    </row>
    <row r="235" spans="3:4" x14ac:dyDescent="0.35">
      <c r="C235">
        <v>96.399999999999906</v>
      </c>
      <c r="D235">
        <v>0.08</v>
      </c>
    </row>
    <row r="236" spans="3:4" x14ac:dyDescent="0.35">
      <c r="C236">
        <v>96.799999999999898</v>
      </c>
      <c r="D236">
        <v>8.0500000000000002E-2</v>
      </c>
    </row>
    <row r="237" spans="3:4" x14ac:dyDescent="0.35">
      <c r="C237">
        <v>97.199999999999903</v>
      </c>
      <c r="D237">
        <v>8.0500000000000002E-2</v>
      </c>
    </row>
    <row r="238" spans="3:4" x14ac:dyDescent="0.35">
      <c r="C238">
        <v>97.599999999999895</v>
      </c>
      <c r="D238">
        <v>7.9750000000000001E-2</v>
      </c>
    </row>
    <row r="239" spans="3:4" x14ac:dyDescent="0.35">
      <c r="C239">
        <v>97.999999999999901</v>
      </c>
      <c r="D239">
        <v>8.0375000000000002E-2</v>
      </c>
    </row>
    <row r="240" spans="3:4" x14ac:dyDescent="0.35">
      <c r="C240">
        <v>98.399999999999906</v>
      </c>
      <c r="D240">
        <v>8.0375000000000002E-2</v>
      </c>
    </row>
    <row r="241" spans="3:4" x14ac:dyDescent="0.35">
      <c r="C241">
        <v>98.799999999999898</v>
      </c>
      <c r="D241">
        <v>7.9875000000000002E-2</v>
      </c>
    </row>
    <row r="242" spans="3:4" x14ac:dyDescent="0.35">
      <c r="C242">
        <v>99.199999999999903</v>
      </c>
      <c r="D242">
        <v>8.0375000000000002E-2</v>
      </c>
    </row>
    <row r="243" spans="3:4" x14ac:dyDescent="0.35">
      <c r="C243">
        <v>99.599999999999895</v>
      </c>
      <c r="D243">
        <v>8.1000000000000003E-2</v>
      </c>
    </row>
    <row r="244" spans="3:4" x14ac:dyDescent="0.35">
      <c r="C244">
        <v>99.999999999999901</v>
      </c>
      <c r="D244">
        <v>7.9625000000000001E-2</v>
      </c>
    </row>
    <row r="245" spans="3:4" x14ac:dyDescent="0.35">
      <c r="C245">
        <v>100.4</v>
      </c>
      <c r="D245">
        <v>8.0500000000000002E-2</v>
      </c>
    </row>
    <row r="246" spans="3:4" x14ac:dyDescent="0.35">
      <c r="C246">
        <v>100.8</v>
      </c>
      <c r="D246">
        <v>8.0250000000000002E-2</v>
      </c>
    </row>
    <row r="247" spans="3:4" x14ac:dyDescent="0.35">
      <c r="C247">
        <v>101.2</v>
      </c>
      <c r="D247">
        <v>8.0875000000000002E-2</v>
      </c>
    </row>
    <row r="248" spans="3:4" x14ac:dyDescent="0.35">
      <c r="C248">
        <v>101.6</v>
      </c>
      <c r="D248">
        <v>8.1750000000000003E-2</v>
      </c>
    </row>
    <row r="249" spans="3:4" x14ac:dyDescent="0.35">
      <c r="C249">
        <v>102</v>
      </c>
      <c r="D249">
        <v>7.9750000000000001E-2</v>
      </c>
    </row>
    <row r="250" spans="3:4" x14ac:dyDescent="0.35">
      <c r="C250">
        <v>102.4</v>
      </c>
      <c r="D250">
        <v>8.1500000000000003E-2</v>
      </c>
    </row>
    <row r="251" spans="3:4" x14ac:dyDescent="0.35">
      <c r="C251">
        <v>102.8</v>
      </c>
      <c r="D251">
        <v>8.1000000000000003E-2</v>
      </c>
    </row>
    <row r="252" spans="3:4" x14ac:dyDescent="0.35">
      <c r="C252">
        <v>103.2</v>
      </c>
      <c r="D252">
        <v>8.1000000000000003E-2</v>
      </c>
    </row>
    <row r="253" spans="3:4" x14ac:dyDescent="0.35">
      <c r="C253">
        <v>103.6</v>
      </c>
      <c r="D253">
        <v>8.0750000000000002E-2</v>
      </c>
    </row>
    <row r="254" spans="3:4" x14ac:dyDescent="0.35">
      <c r="C254">
        <v>104</v>
      </c>
      <c r="D254">
        <v>8.1250000000000003E-2</v>
      </c>
    </row>
    <row r="255" spans="3:4" x14ac:dyDescent="0.35">
      <c r="C255">
        <v>104.4</v>
      </c>
      <c r="D255">
        <v>8.1125000000000003E-2</v>
      </c>
    </row>
    <row r="256" spans="3:4" x14ac:dyDescent="0.35">
      <c r="C256">
        <v>104.8</v>
      </c>
      <c r="D256">
        <v>8.1750000000000003E-2</v>
      </c>
    </row>
    <row r="257" spans="3:4" x14ac:dyDescent="0.35">
      <c r="C257">
        <v>105.2</v>
      </c>
      <c r="D257">
        <v>8.1125000000000003E-2</v>
      </c>
    </row>
    <row r="258" spans="3:4" x14ac:dyDescent="0.35">
      <c r="C258">
        <v>105.6</v>
      </c>
      <c r="D258">
        <v>8.1625000000000003E-2</v>
      </c>
    </row>
    <row r="259" spans="3:4" x14ac:dyDescent="0.35">
      <c r="C259">
        <v>106</v>
      </c>
      <c r="D259">
        <v>8.2750000000000004E-2</v>
      </c>
    </row>
    <row r="260" spans="3:4" x14ac:dyDescent="0.35">
      <c r="C260">
        <v>106.4</v>
      </c>
      <c r="D260">
        <v>8.1125000000000003E-2</v>
      </c>
    </row>
    <row r="261" spans="3:4" x14ac:dyDescent="0.35">
      <c r="C261">
        <v>106.8</v>
      </c>
      <c r="D261">
        <v>8.1875000000000003E-2</v>
      </c>
    </row>
    <row r="262" spans="3:4" x14ac:dyDescent="0.35">
      <c r="C262">
        <v>107.2</v>
      </c>
      <c r="D262">
        <v>8.1500000000000003E-2</v>
      </c>
    </row>
    <row r="263" spans="3:4" x14ac:dyDescent="0.35">
      <c r="C263">
        <v>107.6</v>
      </c>
      <c r="D263">
        <v>8.0750000000000002E-2</v>
      </c>
    </row>
    <row r="264" spans="3:4" x14ac:dyDescent="0.35">
      <c r="C264">
        <v>108</v>
      </c>
      <c r="D264">
        <v>8.1125000000000003E-2</v>
      </c>
    </row>
    <row r="265" spans="3:4" x14ac:dyDescent="0.35">
      <c r="C265">
        <v>108.4</v>
      </c>
      <c r="D265">
        <v>8.1625000000000003E-2</v>
      </c>
    </row>
    <row r="266" spans="3:4" x14ac:dyDescent="0.35">
      <c r="C266">
        <v>108.8</v>
      </c>
      <c r="D266">
        <v>8.2750000000000004E-2</v>
      </c>
    </row>
    <row r="267" spans="3:4" x14ac:dyDescent="0.35">
      <c r="C267">
        <v>109.2</v>
      </c>
      <c r="D267">
        <v>8.1125000000000003E-2</v>
      </c>
    </row>
    <row r="268" spans="3:4" x14ac:dyDescent="0.35">
      <c r="C268">
        <v>109.6</v>
      </c>
      <c r="D268">
        <v>8.1875000000000003E-2</v>
      </c>
    </row>
    <row r="269" spans="3:4" x14ac:dyDescent="0.35">
      <c r="C269">
        <v>110</v>
      </c>
      <c r="D269">
        <v>8.2000000000000003E-2</v>
      </c>
    </row>
    <row r="270" spans="3:4" x14ac:dyDescent="0.35">
      <c r="C270">
        <v>110.4</v>
      </c>
      <c r="D270">
        <v>8.1625000000000003E-2</v>
      </c>
    </row>
    <row r="271" spans="3:4" x14ac:dyDescent="0.35">
      <c r="C271">
        <v>110.8</v>
      </c>
      <c r="D271">
        <v>8.1625000000000003E-2</v>
      </c>
    </row>
    <row r="272" spans="3:4" x14ac:dyDescent="0.35">
      <c r="C272">
        <v>111.2</v>
      </c>
      <c r="D272">
        <v>8.2500000000000004E-2</v>
      </c>
    </row>
    <row r="273" spans="3:4" x14ac:dyDescent="0.35">
      <c r="C273">
        <v>111.6</v>
      </c>
      <c r="D273">
        <v>8.2000000000000003E-2</v>
      </c>
    </row>
    <row r="274" spans="3:4" x14ac:dyDescent="0.35">
      <c r="C274">
        <v>112</v>
      </c>
      <c r="D274">
        <v>8.3000000000000004E-2</v>
      </c>
    </row>
    <row r="275" spans="3:4" x14ac:dyDescent="0.35">
      <c r="C275">
        <v>112.4</v>
      </c>
      <c r="D275">
        <v>8.2375000000000004E-2</v>
      </c>
    </row>
    <row r="276" spans="3:4" x14ac:dyDescent="0.35">
      <c r="C276">
        <v>112.8</v>
      </c>
      <c r="D276">
        <v>8.2750000000000004E-2</v>
      </c>
    </row>
    <row r="277" spans="3:4" x14ac:dyDescent="0.35">
      <c r="C277">
        <v>113.2</v>
      </c>
      <c r="D277">
        <v>8.2875000000000004E-2</v>
      </c>
    </row>
    <row r="278" spans="3:4" x14ac:dyDescent="0.35">
      <c r="C278">
        <v>113.6</v>
      </c>
      <c r="D278">
        <v>8.2625000000000004E-2</v>
      </c>
    </row>
    <row r="279" spans="3:4" x14ac:dyDescent="0.35">
      <c r="C279">
        <v>114</v>
      </c>
      <c r="D279">
        <v>8.2750000000000004E-2</v>
      </c>
    </row>
    <row r="280" spans="3:4" x14ac:dyDescent="0.35">
      <c r="C280">
        <v>114.4</v>
      </c>
      <c r="D280">
        <v>8.2625000000000004E-2</v>
      </c>
    </row>
    <row r="281" spans="3:4" x14ac:dyDescent="0.35">
      <c r="C281">
        <v>114.8</v>
      </c>
      <c r="D281">
        <v>8.2875000000000004E-2</v>
      </c>
    </row>
    <row r="282" spans="3:4" x14ac:dyDescent="0.35">
      <c r="C282">
        <v>115.2</v>
      </c>
      <c r="D282">
        <v>8.2750000000000004E-2</v>
      </c>
    </row>
    <row r="283" spans="3:4" x14ac:dyDescent="0.35">
      <c r="C283">
        <v>115.6</v>
      </c>
      <c r="D283">
        <v>8.3875000000000005E-2</v>
      </c>
    </row>
    <row r="284" spans="3:4" x14ac:dyDescent="0.35">
      <c r="C284">
        <v>116</v>
      </c>
      <c r="D284">
        <v>8.3125000000000004E-2</v>
      </c>
    </row>
    <row r="285" spans="3:4" x14ac:dyDescent="0.35">
      <c r="C285">
        <v>116.4</v>
      </c>
      <c r="D285">
        <v>8.3500000000000005E-2</v>
      </c>
    </row>
    <row r="286" spans="3:4" x14ac:dyDescent="0.35">
      <c r="C286">
        <v>116.8</v>
      </c>
      <c r="D286">
        <v>8.3625000000000005E-2</v>
      </c>
    </row>
    <row r="287" spans="3:4" x14ac:dyDescent="0.35">
      <c r="C287">
        <v>117.2</v>
      </c>
      <c r="D287">
        <v>8.1875000000000003E-2</v>
      </c>
    </row>
    <row r="288" spans="3:4" x14ac:dyDescent="0.35">
      <c r="C288">
        <v>117.6</v>
      </c>
      <c r="D288">
        <v>8.3250000000000005E-2</v>
      </c>
    </row>
    <row r="289" spans="3:4" x14ac:dyDescent="0.35">
      <c r="C289">
        <v>118</v>
      </c>
      <c r="D289">
        <v>8.3250000000000005E-2</v>
      </c>
    </row>
    <row r="290" spans="3:4" x14ac:dyDescent="0.35">
      <c r="C290">
        <v>118.4</v>
      </c>
      <c r="D290">
        <v>8.3875000000000005E-2</v>
      </c>
    </row>
    <row r="291" spans="3:4" x14ac:dyDescent="0.35">
      <c r="C291">
        <v>118.8</v>
      </c>
      <c r="D291">
        <v>8.4000000000000005E-2</v>
      </c>
    </row>
    <row r="292" spans="3:4" x14ac:dyDescent="0.35">
      <c r="C292">
        <v>119.2</v>
      </c>
      <c r="D292">
        <v>8.3375000000000005E-2</v>
      </c>
    </row>
    <row r="293" spans="3:4" x14ac:dyDescent="0.35">
      <c r="C293">
        <v>119.6</v>
      </c>
      <c r="D293">
        <v>8.3375000000000005E-2</v>
      </c>
    </row>
    <row r="294" spans="3:4" x14ac:dyDescent="0.35">
      <c r="C294">
        <v>120</v>
      </c>
      <c r="D294">
        <v>8.4375000000000006E-2</v>
      </c>
    </row>
    <row r="295" spans="3:4" x14ac:dyDescent="0.35">
      <c r="C295">
        <v>120.4</v>
      </c>
      <c r="D295">
        <v>8.4625000000000006E-2</v>
      </c>
    </row>
    <row r="296" spans="3:4" x14ac:dyDescent="0.35">
      <c r="C296">
        <v>120.8</v>
      </c>
      <c r="D296">
        <v>8.2750000000000004E-2</v>
      </c>
    </row>
    <row r="297" spans="3:4" x14ac:dyDescent="0.35">
      <c r="C297">
        <v>121.2</v>
      </c>
      <c r="D297">
        <v>8.3875000000000005E-2</v>
      </c>
    </row>
    <row r="298" spans="3:4" x14ac:dyDescent="0.35">
      <c r="C298">
        <v>121.6</v>
      </c>
      <c r="D298">
        <v>8.3750000000000005E-2</v>
      </c>
    </row>
    <row r="299" spans="3:4" x14ac:dyDescent="0.35">
      <c r="C299">
        <v>122</v>
      </c>
      <c r="D299">
        <v>8.3375000000000005E-2</v>
      </c>
    </row>
    <row r="300" spans="3:4" x14ac:dyDescent="0.35">
      <c r="C300">
        <v>122.4</v>
      </c>
      <c r="D300">
        <v>8.3875000000000005E-2</v>
      </c>
    </row>
    <row r="301" spans="3:4" x14ac:dyDescent="0.35">
      <c r="C301">
        <v>122.8</v>
      </c>
      <c r="D301">
        <v>8.3375000000000005E-2</v>
      </c>
    </row>
    <row r="302" spans="3:4" x14ac:dyDescent="0.35">
      <c r="C302">
        <v>123.2</v>
      </c>
      <c r="D302">
        <v>8.4000000000000005E-2</v>
      </c>
    </row>
    <row r="303" spans="3:4" x14ac:dyDescent="0.35">
      <c r="C303">
        <v>123.6</v>
      </c>
      <c r="D303">
        <v>8.4625000000000006E-2</v>
      </c>
    </row>
    <row r="304" spans="3:4" x14ac:dyDescent="0.35">
      <c r="C304">
        <v>124</v>
      </c>
      <c r="D304">
        <v>8.3375000000000005E-2</v>
      </c>
    </row>
    <row r="305" spans="3:4" x14ac:dyDescent="0.35">
      <c r="C305">
        <v>124.4</v>
      </c>
      <c r="D305">
        <v>8.2750000000000004E-2</v>
      </c>
    </row>
    <row r="306" spans="3:4" x14ac:dyDescent="0.35">
      <c r="C306">
        <v>124.8</v>
      </c>
      <c r="D306">
        <v>8.3250000000000005E-2</v>
      </c>
    </row>
    <row r="307" spans="3:4" x14ac:dyDescent="0.35">
      <c r="C307">
        <v>125.2</v>
      </c>
      <c r="D307">
        <v>8.5000000000000006E-2</v>
      </c>
    </row>
    <row r="308" spans="3:4" x14ac:dyDescent="0.35">
      <c r="C308">
        <v>125.6</v>
      </c>
      <c r="D308">
        <v>8.4625000000000006E-2</v>
      </c>
    </row>
    <row r="309" spans="3:4" x14ac:dyDescent="0.35">
      <c r="C309">
        <v>126</v>
      </c>
      <c r="D309">
        <v>8.4750000000000006E-2</v>
      </c>
    </row>
    <row r="310" spans="3:4" x14ac:dyDescent="0.35">
      <c r="C310">
        <v>126.4</v>
      </c>
      <c r="D310">
        <v>8.3750000000000005E-2</v>
      </c>
    </row>
    <row r="311" spans="3:4" x14ac:dyDescent="0.35">
      <c r="C311">
        <v>126.8</v>
      </c>
      <c r="D311">
        <v>8.3750000000000005E-2</v>
      </c>
    </row>
    <row r="312" spans="3:4" x14ac:dyDescent="0.35">
      <c r="C312">
        <v>127.2</v>
      </c>
      <c r="D312">
        <v>8.3750000000000005E-2</v>
      </c>
    </row>
    <row r="313" spans="3:4" x14ac:dyDescent="0.35">
      <c r="C313">
        <v>127.6</v>
      </c>
      <c r="D313">
        <v>8.4375000000000006E-2</v>
      </c>
    </row>
    <row r="314" spans="3:4" x14ac:dyDescent="0.35">
      <c r="C314">
        <v>128</v>
      </c>
      <c r="D314">
        <v>8.4000000000000005E-2</v>
      </c>
    </row>
    <row r="315" spans="3:4" x14ac:dyDescent="0.35">
      <c r="C315">
        <v>128.4</v>
      </c>
      <c r="D315">
        <v>8.3750000000000005E-2</v>
      </c>
    </row>
    <row r="316" spans="3:4" x14ac:dyDescent="0.35">
      <c r="C316">
        <v>128.80000000000001</v>
      </c>
      <c r="D316">
        <v>8.5625000000000007E-2</v>
      </c>
    </row>
    <row r="317" spans="3:4" x14ac:dyDescent="0.35">
      <c r="C317">
        <v>129.19999999999999</v>
      </c>
      <c r="D317">
        <v>8.4000000000000005E-2</v>
      </c>
    </row>
    <row r="318" spans="3:4" x14ac:dyDescent="0.35">
      <c r="C318">
        <v>129.6</v>
      </c>
      <c r="D318">
        <v>8.3625000000000005E-2</v>
      </c>
    </row>
    <row r="319" spans="3:4" x14ac:dyDescent="0.35">
      <c r="C319">
        <v>130</v>
      </c>
      <c r="D319">
        <v>8.5250000000000006E-2</v>
      </c>
    </row>
    <row r="320" spans="3:4" x14ac:dyDescent="0.35">
      <c r="C320">
        <v>130.4</v>
      </c>
      <c r="D320">
        <v>8.3625000000000005E-2</v>
      </c>
    </row>
    <row r="321" spans="3:4" x14ac:dyDescent="0.35">
      <c r="C321">
        <v>130.80000000000001</v>
      </c>
      <c r="D321">
        <v>8.3875000000000005E-2</v>
      </c>
    </row>
    <row r="322" spans="3:4" x14ac:dyDescent="0.35">
      <c r="C322">
        <v>131.19999999999999</v>
      </c>
      <c r="D322">
        <v>8.3875000000000005E-2</v>
      </c>
    </row>
    <row r="323" spans="3:4" x14ac:dyDescent="0.35">
      <c r="C323">
        <v>131.6</v>
      </c>
      <c r="D323">
        <v>8.4125000000000005E-2</v>
      </c>
    </row>
    <row r="324" spans="3:4" x14ac:dyDescent="0.35">
      <c r="C324">
        <v>132</v>
      </c>
      <c r="D324">
        <v>8.5000000000000006E-2</v>
      </c>
    </row>
    <row r="325" spans="3:4" x14ac:dyDescent="0.35">
      <c r="C325">
        <v>132.4</v>
      </c>
      <c r="D325">
        <v>8.4625000000000006E-2</v>
      </c>
    </row>
    <row r="326" spans="3:4" x14ac:dyDescent="0.35">
      <c r="C326">
        <v>132.80000000000001</v>
      </c>
      <c r="D326">
        <v>8.4875000000000006E-2</v>
      </c>
    </row>
    <row r="327" spans="3:4" x14ac:dyDescent="0.35">
      <c r="C327">
        <v>133.19999999999999</v>
      </c>
      <c r="D327">
        <v>8.4000000000000005E-2</v>
      </c>
    </row>
    <row r="328" spans="3:4" x14ac:dyDescent="0.35">
      <c r="C328">
        <v>133.6</v>
      </c>
      <c r="D328">
        <v>8.4750000000000006E-2</v>
      </c>
    </row>
    <row r="329" spans="3:4" x14ac:dyDescent="0.35">
      <c r="C329">
        <v>134.4</v>
      </c>
      <c r="D329">
        <v>8.3500000000000005E-2</v>
      </c>
    </row>
    <row r="330" spans="3:4" x14ac:dyDescent="0.35">
      <c r="C330">
        <v>134.80000000000001</v>
      </c>
      <c r="D330">
        <v>8.4625000000000006E-2</v>
      </c>
    </row>
    <row r="331" spans="3:4" x14ac:dyDescent="0.35">
      <c r="C331">
        <v>135.19999999999999</v>
      </c>
      <c r="D331">
        <v>8.3000000000000004E-2</v>
      </c>
    </row>
    <row r="332" spans="3:4" x14ac:dyDescent="0.35">
      <c r="C332">
        <v>135.6</v>
      </c>
      <c r="D332">
        <v>8.3750000000000005E-2</v>
      </c>
    </row>
    <row r="333" spans="3:4" x14ac:dyDescent="0.35">
      <c r="C333">
        <v>136</v>
      </c>
      <c r="D333">
        <v>8.5375000000000006E-2</v>
      </c>
    </row>
    <row r="334" spans="3:4" x14ac:dyDescent="0.35">
      <c r="C334">
        <v>136.4</v>
      </c>
      <c r="D334">
        <v>8.4250000000000005E-2</v>
      </c>
    </row>
    <row r="335" spans="3:4" x14ac:dyDescent="0.35">
      <c r="C335">
        <v>136.80000000000001</v>
      </c>
      <c r="D335">
        <v>8.5375000000000006E-2</v>
      </c>
    </row>
    <row r="336" spans="3:4" x14ac:dyDescent="0.35">
      <c r="C336">
        <v>137.19999999999999</v>
      </c>
      <c r="D336">
        <v>8.4875000000000006E-2</v>
      </c>
    </row>
    <row r="337" spans="3:4" x14ac:dyDescent="0.35">
      <c r="C337">
        <v>137.6</v>
      </c>
      <c r="D337">
        <v>8.5250000000000006E-2</v>
      </c>
    </row>
    <row r="338" spans="3:4" x14ac:dyDescent="0.35">
      <c r="C338">
        <v>138</v>
      </c>
      <c r="D338">
        <v>8.5875000000000007E-2</v>
      </c>
    </row>
    <row r="339" spans="3:4" x14ac:dyDescent="0.35">
      <c r="C339">
        <v>138.4</v>
      </c>
      <c r="D339">
        <v>8.4875000000000006E-2</v>
      </c>
    </row>
    <row r="340" spans="3:4" x14ac:dyDescent="0.35">
      <c r="C340">
        <v>138.80000000000001</v>
      </c>
      <c r="D340">
        <v>8.4625000000000006E-2</v>
      </c>
    </row>
    <row r="341" spans="3:4" x14ac:dyDescent="0.35">
      <c r="C341">
        <v>139.19999999999999</v>
      </c>
      <c r="D341">
        <v>8.5375000000000006E-2</v>
      </c>
    </row>
    <row r="342" spans="3:4" x14ac:dyDescent="0.35">
      <c r="C342">
        <v>139.6</v>
      </c>
      <c r="D342">
        <v>8.5250000000000006E-2</v>
      </c>
    </row>
    <row r="343" spans="3:4" x14ac:dyDescent="0.35">
      <c r="C343">
        <v>140</v>
      </c>
      <c r="D343">
        <v>8.4625000000000006E-2</v>
      </c>
    </row>
    <row r="344" spans="3:4" x14ac:dyDescent="0.35">
      <c r="C344">
        <v>140.4</v>
      </c>
      <c r="D344">
        <v>8.5000000000000006E-2</v>
      </c>
    </row>
    <row r="345" spans="3:4" x14ac:dyDescent="0.35">
      <c r="C345">
        <v>140.80000000000001</v>
      </c>
      <c r="D345">
        <v>8.4750000000000006E-2</v>
      </c>
    </row>
    <row r="346" spans="3:4" x14ac:dyDescent="0.35">
      <c r="C346">
        <v>141.19999999999999</v>
      </c>
      <c r="D346">
        <v>8.5000000000000006E-2</v>
      </c>
    </row>
    <row r="347" spans="3:4" x14ac:dyDescent="0.35">
      <c r="C347">
        <v>141.6</v>
      </c>
      <c r="D347">
        <v>8.5000000000000006E-2</v>
      </c>
    </row>
    <row r="348" spans="3:4" x14ac:dyDescent="0.35">
      <c r="C348">
        <v>142</v>
      </c>
      <c r="D348">
        <v>8.5500000000000007E-2</v>
      </c>
    </row>
    <row r="349" spans="3:4" x14ac:dyDescent="0.35">
      <c r="C349">
        <v>142.4</v>
      </c>
      <c r="D349">
        <v>8.4625000000000006E-2</v>
      </c>
    </row>
    <row r="350" spans="3:4" x14ac:dyDescent="0.35">
      <c r="C350">
        <v>142.80000000000001</v>
      </c>
      <c r="D350">
        <v>8.4500000000000006E-2</v>
      </c>
    </row>
    <row r="351" spans="3:4" x14ac:dyDescent="0.35">
      <c r="C351">
        <v>143.19999999999999</v>
      </c>
      <c r="D351">
        <v>8.5875000000000007E-2</v>
      </c>
    </row>
    <row r="352" spans="3:4" x14ac:dyDescent="0.35">
      <c r="C352">
        <v>143.6</v>
      </c>
      <c r="D352">
        <v>8.5500000000000007E-2</v>
      </c>
    </row>
    <row r="353" spans="3:4" x14ac:dyDescent="0.35">
      <c r="C353">
        <v>144</v>
      </c>
      <c r="D353">
        <v>8.5625000000000007E-2</v>
      </c>
    </row>
    <row r="354" spans="3:4" x14ac:dyDescent="0.35">
      <c r="C354">
        <v>144.4</v>
      </c>
      <c r="D354">
        <v>8.5000000000000006E-2</v>
      </c>
    </row>
    <row r="355" spans="3:4" x14ac:dyDescent="0.35">
      <c r="C355">
        <v>144.80000000000001</v>
      </c>
      <c r="D355">
        <v>8.4250000000000005E-2</v>
      </c>
    </row>
    <row r="356" spans="3:4" x14ac:dyDescent="0.35">
      <c r="C356">
        <v>145.19999999999999</v>
      </c>
      <c r="D356">
        <v>8.5250000000000006E-2</v>
      </c>
    </row>
    <row r="357" spans="3:4" x14ac:dyDescent="0.35">
      <c r="C357">
        <v>145.6</v>
      </c>
      <c r="D357">
        <v>8.5500000000000007E-2</v>
      </c>
    </row>
    <row r="358" spans="3:4" x14ac:dyDescent="0.35">
      <c r="C358">
        <v>146</v>
      </c>
      <c r="D358">
        <v>8.5875000000000007E-2</v>
      </c>
    </row>
    <row r="359" spans="3:4" x14ac:dyDescent="0.35">
      <c r="C359">
        <v>146.4</v>
      </c>
      <c r="D359">
        <v>8.5500000000000007E-2</v>
      </c>
    </row>
    <row r="360" spans="3:4" x14ac:dyDescent="0.35">
      <c r="C360">
        <v>146.80000000000001</v>
      </c>
      <c r="D360">
        <v>8.5625000000000007E-2</v>
      </c>
    </row>
    <row r="361" spans="3:4" x14ac:dyDescent="0.35">
      <c r="C361">
        <v>147.19999999999999</v>
      </c>
      <c r="D361">
        <v>8.5125000000000006E-2</v>
      </c>
    </row>
    <row r="362" spans="3:4" x14ac:dyDescent="0.35">
      <c r="C362">
        <v>147.6</v>
      </c>
      <c r="D362">
        <v>8.5375000000000006E-2</v>
      </c>
    </row>
    <row r="363" spans="3:4" x14ac:dyDescent="0.35">
      <c r="C363">
        <v>148</v>
      </c>
      <c r="D363">
        <v>8.6624999999999994E-2</v>
      </c>
    </row>
    <row r="364" spans="3:4" x14ac:dyDescent="0.35">
      <c r="C364">
        <v>148.4</v>
      </c>
      <c r="D364">
        <v>8.5250000000000006E-2</v>
      </c>
    </row>
    <row r="365" spans="3:4" x14ac:dyDescent="0.35">
      <c r="C365">
        <v>148.80000000000001</v>
      </c>
      <c r="D365">
        <v>8.5375000000000006E-2</v>
      </c>
    </row>
    <row r="366" spans="3:4" x14ac:dyDescent="0.35">
      <c r="C366">
        <v>149.19999999999999</v>
      </c>
      <c r="D366">
        <v>8.5375000000000006E-2</v>
      </c>
    </row>
    <row r="367" spans="3:4" x14ac:dyDescent="0.35">
      <c r="C367">
        <v>149.6</v>
      </c>
      <c r="D367">
        <v>8.5625000000000007E-2</v>
      </c>
    </row>
    <row r="368" spans="3:4" x14ac:dyDescent="0.35">
      <c r="C368">
        <v>150.4</v>
      </c>
      <c r="D368">
        <v>8.6124999999999993E-2</v>
      </c>
    </row>
    <row r="369" spans="3:4" x14ac:dyDescent="0.35">
      <c r="C369">
        <v>150.80000000000001</v>
      </c>
      <c r="D369">
        <v>8.6124999999999993E-2</v>
      </c>
    </row>
    <row r="370" spans="3:4" x14ac:dyDescent="0.35">
      <c r="C370">
        <v>151.19999999999999</v>
      </c>
      <c r="D370">
        <v>8.4375000000000006E-2</v>
      </c>
    </row>
    <row r="371" spans="3:4" x14ac:dyDescent="0.35">
      <c r="C371">
        <v>151.6</v>
      </c>
      <c r="D371">
        <v>8.7249999999999994E-2</v>
      </c>
    </row>
    <row r="372" spans="3:4" x14ac:dyDescent="0.35">
      <c r="C372">
        <v>152</v>
      </c>
      <c r="D372">
        <v>8.5999999999999993E-2</v>
      </c>
    </row>
    <row r="373" spans="3:4" x14ac:dyDescent="0.35">
      <c r="C373">
        <v>152.4</v>
      </c>
      <c r="D373">
        <v>8.5500000000000007E-2</v>
      </c>
    </row>
    <row r="374" spans="3:4" x14ac:dyDescent="0.35">
      <c r="C374">
        <v>152.80000000000001</v>
      </c>
      <c r="D374">
        <v>8.6749999999999994E-2</v>
      </c>
    </row>
    <row r="375" spans="3:4" x14ac:dyDescent="0.35">
      <c r="C375">
        <v>153.19999999999999</v>
      </c>
      <c r="D375">
        <v>8.5875000000000007E-2</v>
      </c>
    </row>
    <row r="376" spans="3:4" x14ac:dyDescent="0.35">
      <c r="C376">
        <v>153.6</v>
      </c>
      <c r="D376">
        <v>8.6124999999999993E-2</v>
      </c>
    </row>
    <row r="377" spans="3:4" x14ac:dyDescent="0.35">
      <c r="C377">
        <v>154</v>
      </c>
      <c r="D377">
        <v>8.6749999999999994E-2</v>
      </c>
    </row>
    <row r="378" spans="3:4" x14ac:dyDescent="0.35">
      <c r="C378">
        <v>154.4</v>
      </c>
      <c r="D378">
        <v>8.6124999999999993E-2</v>
      </c>
    </row>
    <row r="379" spans="3:4" x14ac:dyDescent="0.35">
      <c r="C379">
        <v>154.80000000000001</v>
      </c>
      <c r="D379">
        <v>8.5500000000000007E-2</v>
      </c>
    </row>
    <row r="380" spans="3:4" x14ac:dyDescent="0.35">
      <c r="C380">
        <v>155.19999999999999</v>
      </c>
      <c r="D380">
        <v>8.6624999999999994E-2</v>
      </c>
    </row>
    <row r="381" spans="3:4" x14ac:dyDescent="0.35">
      <c r="C381">
        <v>155.6</v>
      </c>
      <c r="D381">
        <v>8.6499999999999994E-2</v>
      </c>
    </row>
    <row r="382" spans="3:4" x14ac:dyDescent="0.35">
      <c r="C382">
        <v>156</v>
      </c>
      <c r="D382">
        <v>8.5875000000000007E-2</v>
      </c>
    </row>
    <row r="383" spans="3:4" x14ac:dyDescent="0.35">
      <c r="C383">
        <v>156.4</v>
      </c>
      <c r="D383">
        <v>8.7999999999999995E-2</v>
      </c>
    </row>
    <row r="384" spans="3:4" x14ac:dyDescent="0.35">
      <c r="C384">
        <v>156.80000000000001</v>
      </c>
      <c r="D384">
        <v>8.5875000000000007E-2</v>
      </c>
    </row>
    <row r="385" spans="3:4" x14ac:dyDescent="0.35">
      <c r="C385">
        <v>157.19999999999999</v>
      </c>
      <c r="D385">
        <v>8.5999999999999993E-2</v>
      </c>
    </row>
    <row r="386" spans="3:4" x14ac:dyDescent="0.35">
      <c r="C386">
        <v>157.6</v>
      </c>
      <c r="D386">
        <v>8.7249999999999994E-2</v>
      </c>
    </row>
    <row r="387" spans="3:4" x14ac:dyDescent="0.35">
      <c r="C387">
        <v>158</v>
      </c>
      <c r="D387">
        <v>8.6124999999999993E-2</v>
      </c>
    </row>
    <row r="388" spans="3:4" x14ac:dyDescent="0.35">
      <c r="C388">
        <v>158.4</v>
      </c>
      <c r="D388">
        <v>8.5875000000000007E-2</v>
      </c>
    </row>
    <row r="389" spans="3:4" x14ac:dyDescent="0.35">
      <c r="C389">
        <v>158.80000000000001</v>
      </c>
      <c r="D389">
        <v>8.6999999999999994E-2</v>
      </c>
    </row>
    <row r="390" spans="3:4" x14ac:dyDescent="0.35">
      <c r="C390">
        <v>159.19999999999999</v>
      </c>
      <c r="D390">
        <v>8.7499999999999994E-2</v>
      </c>
    </row>
    <row r="391" spans="3:4" x14ac:dyDescent="0.35">
      <c r="C391">
        <v>159.6</v>
      </c>
      <c r="D391">
        <v>8.6999999999999994E-2</v>
      </c>
    </row>
    <row r="392" spans="3:4" x14ac:dyDescent="0.35">
      <c r="C392">
        <v>160</v>
      </c>
      <c r="D392">
        <v>8.6249999999999993E-2</v>
      </c>
    </row>
    <row r="393" spans="3:4" x14ac:dyDescent="0.35">
      <c r="C393">
        <v>160.4</v>
      </c>
      <c r="D393">
        <v>8.6374999999999993E-2</v>
      </c>
    </row>
    <row r="394" spans="3:4" x14ac:dyDescent="0.35">
      <c r="C394">
        <v>160.80000000000001</v>
      </c>
      <c r="D394">
        <v>8.5875000000000007E-2</v>
      </c>
    </row>
    <row r="395" spans="3:4" x14ac:dyDescent="0.35">
      <c r="C395">
        <v>161.19999999999999</v>
      </c>
      <c r="D395">
        <v>8.6374999999999993E-2</v>
      </c>
    </row>
    <row r="396" spans="3:4" x14ac:dyDescent="0.35">
      <c r="C396">
        <v>161.6</v>
      </c>
      <c r="D396">
        <v>8.5875000000000007E-2</v>
      </c>
    </row>
    <row r="397" spans="3:4" x14ac:dyDescent="0.35">
      <c r="C397">
        <v>162</v>
      </c>
      <c r="D397">
        <v>8.6624999999999994E-2</v>
      </c>
    </row>
    <row r="398" spans="3:4" x14ac:dyDescent="0.35">
      <c r="C398">
        <v>162.4</v>
      </c>
      <c r="D398">
        <v>8.6624999999999994E-2</v>
      </c>
    </row>
    <row r="399" spans="3:4" x14ac:dyDescent="0.35">
      <c r="C399">
        <v>162.80000000000001</v>
      </c>
      <c r="D399">
        <v>8.6999999999999994E-2</v>
      </c>
    </row>
    <row r="400" spans="3:4" x14ac:dyDescent="0.35">
      <c r="C400">
        <v>163.19999999999999</v>
      </c>
      <c r="D400">
        <v>8.6874999999999994E-2</v>
      </c>
    </row>
    <row r="401" spans="3:4" x14ac:dyDescent="0.35">
      <c r="C401">
        <v>163.6</v>
      </c>
      <c r="D401">
        <v>8.6874999999999994E-2</v>
      </c>
    </row>
    <row r="402" spans="3:4" x14ac:dyDescent="0.35">
      <c r="C402">
        <v>164</v>
      </c>
      <c r="D402">
        <v>8.6874999999999994E-2</v>
      </c>
    </row>
    <row r="403" spans="3:4" x14ac:dyDescent="0.35">
      <c r="C403">
        <v>164.4</v>
      </c>
      <c r="D403">
        <v>8.7124999999999994E-2</v>
      </c>
    </row>
    <row r="404" spans="3:4" x14ac:dyDescent="0.35">
      <c r="C404">
        <v>164.8</v>
      </c>
      <c r="D404">
        <v>8.7749999999999995E-2</v>
      </c>
    </row>
    <row r="405" spans="3:4" x14ac:dyDescent="0.35">
      <c r="C405">
        <v>165.2</v>
      </c>
      <c r="D405">
        <v>8.7499999999999994E-2</v>
      </c>
    </row>
    <row r="406" spans="3:4" x14ac:dyDescent="0.35">
      <c r="C406">
        <v>165.6</v>
      </c>
      <c r="D406">
        <v>8.6999999999999994E-2</v>
      </c>
    </row>
    <row r="407" spans="3:4" x14ac:dyDescent="0.35">
      <c r="C407">
        <v>166</v>
      </c>
      <c r="D407">
        <v>8.8124999999999995E-2</v>
      </c>
    </row>
    <row r="408" spans="3:4" x14ac:dyDescent="0.35">
      <c r="C408">
        <v>166.4</v>
      </c>
      <c r="D408">
        <v>8.6499999999999994E-2</v>
      </c>
    </row>
    <row r="409" spans="3:4" x14ac:dyDescent="0.35">
      <c r="C409">
        <v>166.8</v>
      </c>
      <c r="D409">
        <v>8.7124999999999994E-2</v>
      </c>
    </row>
    <row r="410" spans="3:4" x14ac:dyDescent="0.35">
      <c r="C410">
        <v>167.2</v>
      </c>
      <c r="D410">
        <v>8.6999999999999994E-2</v>
      </c>
    </row>
    <row r="411" spans="3:4" x14ac:dyDescent="0.35">
      <c r="C411">
        <v>167.6</v>
      </c>
      <c r="D411">
        <v>8.6999999999999994E-2</v>
      </c>
    </row>
    <row r="412" spans="3:4" x14ac:dyDescent="0.35">
      <c r="C412">
        <v>168</v>
      </c>
      <c r="D412">
        <v>8.6874999999999994E-2</v>
      </c>
    </row>
    <row r="413" spans="3:4" x14ac:dyDescent="0.35">
      <c r="C413">
        <v>168.4</v>
      </c>
      <c r="D413">
        <v>8.6749999999999994E-2</v>
      </c>
    </row>
    <row r="414" spans="3:4" x14ac:dyDescent="0.35">
      <c r="C414">
        <v>168.8</v>
      </c>
      <c r="D414">
        <v>8.7499999999999994E-2</v>
      </c>
    </row>
    <row r="415" spans="3:4" x14ac:dyDescent="0.35">
      <c r="C415">
        <v>169.2</v>
      </c>
      <c r="D415">
        <v>8.6249999999999993E-2</v>
      </c>
    </row>
    <row r="416" spans="3:4" x14ac:dyDescent="0.35">
      <c r="C416">
        <v>169.6</v>
      </c>
      <c r="D416">
        <v>8.7874999999999995E-2</v>
      </c>
    </row>
    <row r="417" spans="3:4" x14ac:dyDescent="0.35">
      <c r="C417">
        <v>170</v>
      </c>
      <c r="D417">
        <v>8.8624999999999995E-2</v>
      </c>
    </row>
    <row r="418" spans="3:4" x14ac:dyDescent="0.35">
      <c r="C418">
        <v>170.4</v>
      </c>
      <c r="D418">
        <v>8.7374999999999994E-2</v>
      </c>
    </row>
    <row r="419" spans="3:4" x14ac:dyDescent="0.35">
      <c r="C419">
        <v>170.8</v>
      </c>
      <c r="D419">
        <v>8.6749999999999994E-2</v>
      </c>
    </row>
    <row r="420" spans="3:4" x14ac:dyDescent="0.35">
      <c r="C420">
        <v>171.2</v>
      </c>
      <c r="D420">
        <v>8.7249999999999994E-2</v>
      </c>
    </row>
    <row r="421" spans="3:4" x14ac:dyDescent="0.35">
      <c r="C421">
        <v>171.6</v>
      </c>
      <c r="D421">
        <v>8.6374999999999993E-2</v>
      </c>
    </row>
    <row r="422" spans="3:4" x14ac:dyDescent="0.35">
      <c r="C422">
        <v>172</v>
      </c>
      <c r="D422">
        <v>8.6374999999999993E-2</v>
      </c>
    </row>
    <row r="423" spans="3:4" x14ac:dyDescent="0.35">
      <c r="C423">
        <v>172.4</v>
      </c>
      <c r="D423">
        <v>8.5750000000000007E-2</v>
      </c>
    </row>
    <row r="424" spans="3:4" x14ac:dyDescent="0.35">
      <c r="C424">
        <v>172.8</v>
      </c>
      <c r="D424">
        <v>8.7624999999999995E-2</v>
      </c>
    </row>
    <row r="425" spans="3:4" x14ac:dyDescent="0.35">
      <c r="C425">
        <v>173.2</v>
      </c>
      <c r="D425">
        <v>8.7999999999999995E-2</v>
      </c>
    </row>
    <row r="426" spans="3:4" x14ac:dyDescent="0.35">
      <c r="C426">
        <v>173.6</v>
      </c>
      <c r="D426">
        <v>8.7249999999999994E-2</v>
      </c>
    </row>
    <row r="427" spans="3:4" x14ac:dyDescent="0.35">
      <c r="C427">
        <v>174</v>
      </c>
      <c r="D427">
        <v>8.6999999999999994E-2</v>
      </c>
    </row>
    <row r="428" spans="3:4" x14ac:dyDescent="0.35">
      <c r="C428">
        <v>174.4</v>
      </c>
      <c r="D428">
        <v>8.6749999999999994E-2</v>
      </c>
    </row>
    <row r="429" spans="3:4" x14ac:dyDescent="0.35">
      <c r="C429">
        <v>174.8</v>
      </c>
      <c r="D429">
        <v>8.7124999999999994E-2</v>
      </c>
    </row>
    <row r="430" spans="3:4" x14ac:dyDescent="0.35">
      <c r="C430">
        <v>175.2</v>
      </c>
      <c r="D430">
        <v>8.7624999999999995E-2</v>
      </c>
    </row>
    <row r="431" spans="3:4" x14ac:dyDescent="0.35">
      <c r="C431">
        <v>175.6</v>
      </c>
      <c r="D431">
        <v>8.6499999999999994E-2</v>
      </c>
    </row>
    <row r="432" spans="3:4" x14ac:dyDescent="0.35">
      <c r="C432">
        <v>176</v>
      </c>
      <c r="D432">
        <v>8.6624999999999994E-2</v>
      </c>
    </row>
    <row r="433" spans="3:4" x14ac:dyDescent="0.35">
      <c r="C433">
        <v>176.4</v>
      </c>
      <c r="D433">
        <v>8.7124999999999994E-2</v>
      </c>
    </row>
    <row r="434" spans="3:4" x14ac:dyDescent="0.35">
      <c r="C434">
        <v>176.8</v>
      </c>
      <c r="D434">
        <v>8.7874999999999995E-2</v>
      </c>
    </row>
    <row r="435" spans="3:4" x14ac:dyDescent="0.35">
      <c r="C435">
        <v>177.2</v>
      </c>
      <c r="D435">
        <v>8.6499999999999994E-2</v>
      </c>
    </row>
    <row r="436" spans="3:4" x14ac:dyDescent="0.35">
      <c r="C436">
        <v>177.6</v>
      </c>
      <c r="D436">
        <v>8.7624999999999995E-2</v>
      </c>
    </row>
    <row r="437" spans="3:4" x14ac:dyDescent="0.35">
      <c r="C437">
        <v>178</v>
      </c>
      <c r="D437">
        <v>8.7374999999999994E-2</v>
      </c>
    </row>
    <row r="438" spans="3:4" x14ac:dyDescent="0.35">
      <c r="C438">
        <v>178.4</v>
      </c>
      <c r="D438">
        <v>8.7249999999999994E-2</v>
      </c>
    </row>
    <row r="439" spans="3:4" x14ac:dyDescent="0.35">
      <c r="C439">
        <v>178.8</v>
      </c>
      <c r="D439">
        <v>8.7249999999999994E-2</v>
      </c>
    </row>
    <row r="440" spans="3:4" x14ac:dyDescent="0.35">
      <c r="C440">
        <v>179.2</v>
      </c>
      <c r="D440">
        <v>8.7249999999999994E-2</v>
      </c>
    </row>
    <row r="441" spans="3:4" x14ac:dyDescent="0.35">
      <c r="C441">
        <v>179.6</v>
      </c>
      <c r="D441">
        <v>8.8499999999999995E-2</v>
      </c>
    </row>
    <row r="442" spans="3:4" x14ac:dyDescent="0.35">
      <c r="C442">
        <v>180</v>
      </c>
      <c r="D442">
        <v>8.7499999999999994E-2</v>
      </c>
    </row>
    <row r="443" spans="3:4" x14ac:dyDescent="0.35">
      <c r="C443">
        <v>180.4</v>
      </c>
      <c r="D443">
        <v>8.8124999999999995E-2</v>
      </c>
    </row>
    <row r="444" spans="3:4" x14ac:dyDescent="0.35">
      <c r="C444">
        <v>180.8</v>
      </c>
      <c r="D444">
        <v>8.8124999999999995E-2</v>
      </c>
    </row>
    <row r="445" spans="3:4" x14ac:dyDescent="0.35">
      <c r="C445">
        <v>181.2</v>
      </c>
      <c r="D445">
        <v>8.7624999999999995E-2</v>
      </c>
    </row>
    <row r="446" spans="3:4" x14ac:dyDescent="0.35">
      <c r="C446">
        <v>181.6</v>
      </c>
      <c r="D446">
        <v>8.7124999999999994E-2</v>
      </c>
    </row>
    <row r="447" spans="3:4" x14ac:dyDescent="0.35">
      <c r="C447">
        <v>182</v>
      </c>
      <c r="D447">
        <v>8.6874999999999994E-2</v>
      </c>
    </row>
    <row r="448" spans="3:4" x14ac:dyDescent="0.35">
      <c r="C448">
        <v>182.4</v>
      </c>
      <c r="D448">
        <v>8.7499999999999994E-2</v>
      </c>
    </row>
    <row r="449" spans="3:4" x14ac:dyDescent="0.35">
      <c r="C449">
        <v>182.8</v>
      </c>
      <c r="D449">
        <v>8.6249999999999993E-2</v>
      </c>
    </row>
    <row r="450" spans="3:4" x14ac:dyDescent="0.35">
      <c r="C450">
        <v>183.2</v>
      </c>
      <c r="D450">
        <v>8.6874999999999994E-2</v>
      </c>
    </row>
    <row r="451" spans="3:4" x14ac:dyDescent="0.35">
      <c r="C451">
        <v>183.6</v>
      </c>
      <c r="D451">
        <v>8.6999999999999994E-2</v>
      </c>
    </row>
    <row r="452" spans="3:4" x14ac:dyDescent="0.35">
      <c r="C452">
        <v>184</v>
      </c>
      <c r="D452">
        <v>8.6999999999999994E-2</v>
      </c>
    </row>
    <row r="453" spans="3:4" x14ac:dyDescent="0.35">
      <c r="C453">
        <v>184.4</v>
      </c>
      <c r="D453">
        <v>8.6999999999999994E-2</v>
      </c>
    </row>
    <row r="454" spans="3:4" x14ac:dyDescent="0.35">
      <c r="C454">
        <v>184.8</v>
      </c>
      <c r="D454">
        <v>8.6874999999999994E-2</v>
      </c>
    </row>
    <row r="455" spans="3:4" x14ac:dyDescent="0.35">
      <c r="C455">
        <v>185.2</v>
      </c>
      <c r="D455">
        <v>8.7874999999999995E-2</v>
      </c>
    </row>
    <row r="456" spans="3:4" x14ac:dyDescent="0.35">
      <c r="C456">
        <v>185.6</v>
      </c>
      <c r="D456">
        <v>8.6749999999999994E-2</v>
      </c>
    </row>
    <row r="457" spans="3:4" x14ac:dyDescent="0.35">
      <c r="C457">
        <v>186</v>
      </c>
      <c r="D457">
        <v>8.6999999999999994E-2</v>
      </c>
    </row>
    <row r="458" spans="3:4" x14ac:dyDescent="0.35">
      <c r="C458">
        <v>186.4</v>
      </c>
      <c r="D458">
        <v>8.6624999999999994E-2</v>
      </c>
    </row>
    <row r="459" spans="3:4" x14ac:dyDescent="0.35">
      <c r="C459">
        <v>186.8</v>
      </c>
      <c r="D459">
        <v>8.8249999999999995E-2</v>
      </c>
    </row>
    <row r="460" spans="3:4" x14ac:dyDescent="0.35">
      <c r="C460">
        <v>187.2</v>
      </c>
      <c r="D460">
        <v>8.6999999999999994E-2</v>
      </c>
    </row>
    <row r="461" spans="3:4" x14ac:dyDescent="0.35">
      <c r="C461">
        <v>187.6</v>
      </c>
      <c r="D461">
        <v>8.6999999999999994E-2</v>
      </c>
    </row>
    <row r="462" spans="3:4" x14ac:dyDescent="0.35">
      <c r="C462">
        <v>188</v>
      </c>
      <c r="D462">
        <v>8.7624999999999995E-2</v>
      </c>
    </row>
    <row r="463" spans="3:4" x14ac:dyDescent="0.35">
      <c r="C463">
        <v>188.4</v>
      </c>
      <c r="D463">
        <v>8.8124999999999995E-2</v>
      </c>
    </row>
    <row r="464" spans="3:4" x14ac:dyDescent="0.35">
      <c r="C464">
        <v>188.8</v>
      </c>
      <c r="D464">
        <v>8.7124999999999994E-2</v>
      </c>
    </row>
    <row r="465" spans="3:4" x14ac:dyDescent="0.35">
      <c r="C465">
        <v>189.2</v>
      </c>
      <c r="D465">
        <v>8.7374999999999994E-2</v>
      </c>
    </row>
    <row r="466" spans="3:4" x14ac:dyDescent="0.35">
      <c r="C466">
        <v>189.6</v>
      </c>
      <c r="D466">
        <v>8.7124999999999994E-2</v>
      </c>
    </row>
    <row r="467" spans="3:4" x14ac:dyDescent="0.35">
      <c r="C467">
        <v>190</v>
      </c>
      <c r="D467">
        <v>8.7624999999999995E-2</v>
      </c>
    </row>
    <row r="468" spans="3:4" x14ac:dyDescent="0.35">
      <c r="C468">
        <v>190.4</v>
      </c>
      <c r="D468">
        <v>8.8249999999999995E-2</v>
      </c>
    </row>
    <row r="469" spans="3:4" x14ac:dyDescent="0.35">
      <c r="C469">
        <v>190.8</v>
      </c>
      <c r="D469">
        <v>8.7624999999999995E-2</v>
      </c>
    </row>
    <row r="470" spans="3:4" x14ac:dyDescent="0.35">
      <c r="C470">
        <v>191.2</v>
      </c>
      <c r="D470">
        <v>8.7249999999999994E-2</v>
      </c>
    </row>
    <row r="471" spans="3:4" x14ac:dyDescent="0.35">
      <c r="C471">
        <v>191.6</v>
      </c>
      <c r="D471">
        <v>8.7374999999999994E-2</v>
      </c>
    </row>
    <row r="472" spans="3:4" x14ac:dyDescent="0.35">
      <c r="C472">
        <v>192</v>
      </c>
      <c r="D472">
        <v>8.7999999999999995E-2</v>
      </c>
    </row>
    <row r="473" spans="3:4" x14ac:dyDescent="0.35">
      <c r="C473">
        <v>192.4</v>
      </c>
      <c r="D473">
        <v>8.7249999999999994E-2</v>
      </c>
    </row>
    <row r="474" spans="3:4" x14ac:dyDescent="0.35">
      <c r="C474">
        <v>192.8</v>
      </c>
      <c r="D474">
        <v>8.6624999999999994E-2</v>
      </c>
    </row>
    <row r="475" spans="3:4" x14ac:dyDescent="0.35">
      <c r="C475">
        <v>193.2</v>
      </c>
      <c r="D475">
        <v>8.7624999999999995E-2</v>
      </c>
    </row>
    <row r="476" spans="3:4" x14ac:dyDescent="0.35">
      <c r="C476">
        <v>193.6</v>
      </c>
      <c r="D476">
        <v>8.6999999999999994E-2</v>
      </c>
    </row>
    <row r="477" spans="3:4" x14ac:dyDescent="0.35">
      <c r="C477">
        <v>194</v>
      </c>
      <c r="D477">
        <v>8.6999999999999994E-2</v>
      </c>
    </row>
    <row r="478" spans="3:4" x14ac:dyDescent="0.35">
      <c r="C478">
        <v>194.4</v>
      </c>
      <c r="D478">
        <v>8.7499999999999994E-2</v>
      </c>
    </row>
    <row r="479" spans="3:4" x14ac:dyDescent="0.35">
      <c r="C479">
        <v>194.8</v>
      </c>
      <c r="D479">
        <v>8.7624999999999995E-2</v>
      </c>
    </row>
    <row r="480" spans="3:4" x14ac:dyDescent="0.35">
      <c r="C480">
        <v>195.2</v>
      </c>
      <c r="D480">
        <v>8.6999999999999994E-2</v>
      </c>
    </row>
    <row r="481" spans="3:4" x14ac:dyDescent="0.35">
      <c r="C481">
        <v>195.6</v>
      </c>
      <c r="D481">
        <v>8.7499999999999994E-2</v>
      </c>
    </row>
    <row r="482" spans="3:4" x14ac:dyDescent="0.35">
      <c r="C482">
        <v>196</v>
      </c>
      <c r="D482">
        <v>8.7124999999999994E-2</v>
      </c>
    </row>
    <row r="483" spans="3:4" x14ac:dyDescent="0.35">
      <c r="C483">
        <v>196.4</v>
      </c>
      <c r="D483">
        <v>8.7749999999999995E-2</v>
      </c>
    </row>
    <row r="484" spans="3:4" x14ac:dyDescent="0.35">
      <c r="C484">
        <v>196.8</v>
      </c>
      <c r="D484">
        <v>8.7624999999999995E-2</v>
      </c>
    </row>
    <row r="485" spans="3:4" x14ac:dyDescent="0.35">
      <c r="C485">
        <v>197.2</v>
      </c>
      <c r="D485">
        <v>8.7124999999999994E-2</v>
      </c>
    </row>
    <row r="486" spans="3:4" x14ac:dyDescent="0.35">
      <c r="C486">
        <v>197.6</v>
      </c>
      <c r="D486">
        <v>8.7749999999999995E-2</v>
      </c>
    </row>
    <row r="487" spans="3:4" x14ac:dyDescent="0.35">
      <c r="C487">
        <v>198</v>
      </c>
      <c r="D487">
        <v>8.8124999999999995E-2</v>
      </c>
    </row>
    <row r="488" spans="3:4" x14ac:dyDescent="0.35">
      <c r="C488">
        <v>198.4</v>
      </c>
      <c r="D488">
        <v>8.6874999999999994E-2</v>
      </c>
    </row>
    <row r="489" spans="3:4" x14ac:dyDescent="0.35">
      <c r="C489">
        <v>198.8</v>
      </c>
      <c r="D489">
        <v>8.7499999999999994E-2</v>
      </c>
    </row>
    <row r="490" spans="3:4" x14ac:dyDescent="0.35">
      <c r="C490">
        <v>199.2</v>
      </c>
      <c r="D490">
        <v>8.7874999999999995E-2</v>
      </c>
    </row>
    <row r="491" spans="3:4" x14ac:dyDescent="0.35">
      <c r="C491">
        <v>199.6</v>
      </c>
      <c r="D491">
        <v>8.7624999999999995E-2</v>
      </c>
    </row>
    <row r="492" spans="3:4" x14ac:dyDescent="0.35">
      <c r="C492">
        <v>200</v>
      </c>
      <c r="D492">
        <v>8.7499999999999994E-2</v>
      </c>
    </row>
    <row r="493" spans="3:4" x14ac:dyDescent="0.35">
      <c r="C493">
        <v>200.4</v>
      </c>
      <c r="D493">
        <v>8.8374999999999995E-2</v>
      </c>
    </row>
    <row r="494" spans="3:4" x14ac:dyDescent="0.35">
      <c r="C494">
        <v>200.8</v>
      </c>
      <c r="D494">
        <v>8.7999999999999995E-2</v>
      </c>
    </row>
    <row r="495" spans="3:4" x14ac:dyDescent="0.35">
      <c r="C495">
        <v>201.2</v>
      </c>
      <c r="D495">
        <v>8.6999999999999994E-2</v>
      </c>
    </row>
    <row r="496" spans="3:4" x14ac:dyDescent="0.35">
      <c r="C496">
        <v>201.6</v>
      </c>
      <c r="D496">
        <v>8.7249999999999994E-2</v>
      </c>
    </row>
    <row r="497" spans="3:4" x14ac:dyDescent="0.35">
      <c r="C497">
        <v>202</v>
      </c>
      <c r="D497">
        <v>8.7499999999999994E-2</v>
      </c>
    </row>
    <row r="498" spans="3:4" x14ac:dyDescent="0.35">
      <c r="C498">
        <v>202.4</v>
      </c>
      <c r="D498">
        <v>8.7374999999999994E-2</v>
      </c>
    </row>
    <row r="499" spans="3:4" x14ac:dyDescent="0.35">
      <c r="C499">
        <v>202.8</v>
      </c>
      <c r="D499">
        <v>8.7999999999999995E-2</v>
      </c>
    </row>
    <row r="500" spans="3:4" x14ac:dyDescent="0.35">
      <c r="C500">
        <v>203.2</v>
      </c>
      <c r="D500">
        <v>8.7499999999999994E-2</v>
      </c>
    </row>
    <row r="501" spans="3:4" x14ac:dyDescent="0.35">
      <c r="C501">
        <v>203.6</v>
      </c>
      <c r="D501">
        <v>8.6749999999999994E-2</v>
      </c>
    </row>
    <row r="502" spans="3:4" x14ac:dyDescent="0.35">
      <c r="C502">
        <v>204</v>
      </c>
      <c r="D502">
        <v>8.6749999999999994E-2</v>
      </c>
    </row>
    <row r="503" spans="3:4" x14ac:dyDescent="0.35">
      <c r="C503">
        <v>204.4</v>
      </c>
      <c r="D503">
        <v>8.6749999999999994E-2</v>
      </c>
    </row>
    <row r="504" spans="3:4" x14ac:dyDescent="0.35">
      <c r="C504">
        <v>204.8</v>
      </c>
      <c r="D504">
        <v>8.7749999999999995E-2</v>
      </c>
    </row>
    <row r="505" spans="3:4" x14ac:dyDescent="0.35">
      <c r="C505">
        <v>205.2</v>
      </c>
      <c r="D505">
        <v>8.7249999999999994E-2</v>
      </c>
    </row>
    <row r="506" spans="3:4" x14ac:dyDescent="0.35">
      <c r="C506">
        <v>205.6</v>
      </c>
      <c r="D506">
        <v>8.8249999999999995E-2</v>
      </c>
    </row>
    <row r="507" spans="3:4" x14ac:dyDescent="0.35">
      <c r="C507">
        <v>206</v>
      </c>
      <c r="D507">
        <v>8.7749999999999995E-2</v>
      </c>
    </row>
    <row r="508" spans="3:4" x14ac:dyDescent="0.35">
      <c r="C508">
        <v>206.4</v>
      </c>
      <c r="D508">
        <v>8.8374999999999995E-2</v>
      </c>
    </row>
    <row r="509" spans="3:4" x14ac:dyDescent="0.35">
      <c r="C509">
        <v>206.8</v>
      </c>
      <c r="D509">
        <v>8.8374999999999995E-2</v>
      </c>
    </row>
    <row r="510" spans="3:4" x14ac:dyDescent="0.35">
      <c r="C510">
        <v>207.2</v>
      </c>
      <c r="D510">
        <v>8.8249999999999995E-2</v>
      </c>
    </row>
    <row r="511" spans="3:4" x14ac:dyDescent="0.35">
      <c r="C511">
        <v>207.6</v>
      </c>
      <c r="D511">
        <v>8.8624999999999995E-2</v>
      </c>
    </row>
    <row r="512" spans="3:4" x14ac:dyDescent="0.35">
      <c r="C512">
        <v>208</v>
      </c>
      <c r="D512">
        <v>8.8249999999999995E-2</v>
      </c>
    </row>
    <row r="513" spans="3:4" x14ac:dyDescent="0.35">
      <c r="C513">
        <v>208.4</v>
      </c>
      <c r="D513">
        <v>8.7124999999999994E-2</v>
      </c>
    </row>
    <row r="514" spans="3:4" x14ac:dyDescent="0.35">
      <c r="C514">
        <v>208.8</v>
      </c>
      <c r="D514">
        <v>8.7999999999999995E-2</v>
      </c>
    </row>
    <row r="515" spans="3:4" x14ac:dyDescent="0.35">
      <c r="C515">
        <v>209.2</v>
      </c>
      <c r="D515">
        <v>8.8499999999999995E-2</v>
      </c>
    </row>
    <row r="516" spans="3:4" x14ac:dyDescent="0.35">
      <c r="C516">
        <v>209.6</v>
      </c>
      <c r="D516">
        <v>8.7874999999999995E-2</v>
      </c>
    </row>
    <row r="517" spans="3:4" x14ac:dyDescent="0.35">
      <c r="C517">
        <v>210</v>
      </c>
      <c r="D517">
        <v>8.7874999999999995E-2</v>
      </c>
    </row>
    <row r="518" spans="3:4" x14ac:dyDescent="0.35">
      <c r="C518">
        <v>210.4</v>
      </c>
      <c r="D518">
        <v>8.7999999999999995E-2</v>
      </c>
    </row>
    <row r="519" spans="3:4" x14ac:dyDescent="0.35">
      <c r="C519">
        <v>210.8</v>
      </c>
      <c r="D519">
        <v>8.7624999999999995E-2</v>
      </c>
    </row>
    <row r="520" spans="3:4" x14ac:dyDescent="0.35">
      <c r="C520">
        <v>211.2</v>
      </c>
      <c r="D520">
        <v>8.7499999999999994E-2</v>
      </c>
    </row>
    <row r="521" spans="3:4" x14ac:dyDescent="0.35">
      <c r="C521">
        <v>211.6</v>
      </c>
      <c r="D521">
        <v>8.7499999999999994E-2</v>
      </c>
    </row>
    <row r="522" spans="3:4" x14ac:dyDescent="0.35">
      <c r="C522">
        <v>212</v>
      </c>
      <c r="D522">
        <v>8.7624999999999995E-2</v>
      </c>
    </row>
    <row r="523" spans="3:4" x14ac:dyDescent="0.35">
      <c r="C523">
        <v>212.4</v>
      </c>
      <c r="D523">
        <v>8.7374999999999994E-2</v>
      </c>
    </row>
    <row r="524" spans="3:4" x14ac:dyDescent="0.35">
      <c r="C524">
        <v>212.8</v>
      </c>
      <c r="D524">
        <v>8.7374999999999994E-2</v>
      </c>
    </row>
    <row r="525" spans="3:4" x14ac:dyDescent="0.35">
      <c r="C525">
        <v>213.2</v>
      </c>
      <c r="D525">
        <v>8.6249999999999993E-2</v>
      </c>
    </row>
    <row r="526" spans="3:4" x14ac:dyDescent="0.35">
      <c r="C526">
        <v>213.6</v>
      </c>
      <c r="D526">
        <v>8.8374999999999995E-2</v>
      </c>
    </row>
    <row r="527" spans="3:4" x14ac:dyDescent="0.35">
      <c r="C527">
        <v>214</v>
      </c>
      <c r="D527">
        <v>8.8374999999999995E-2</v>
      </c>
    </row>
    <row r="528" spans="3:4" x14ac:dyDescent="0.35">
      <c r="C528">
        <v>214.4</v>
      </c>
      <c r="D528">
        <v>8.7874999999999995E-2</v>
      </c>
    </row>
    <row r="529" spans="3:4" x14ac:dyDescent="0.35">
      <c r="C529">
        <v>214.8</v>
      </c>
      <c r="D529">
        <v>8.7499999999999994E-2</v>
      </c>
    </row>
    <row r="530" spans="3:4" x14ac:dyDescent="0.35">
      <c r="C530">
        <v>215.2</v>
      </c>
      <c r="D530">
        <v>8.7624999999999995E-2</v>
      </c>
    </row>
    <row r="531" spans="3:4" x14ac:dyDescent="0.35">
      <c r="C531">
        <v>215.6</v>
      </c>
      <c r="D531">
        <v>8.9374999999999996E-2</v>
      </c>
    </row>
    <row r="532" spans="3:4" x14ac:dyDescent="0.35">
      <c r="C532">
        <v>216</v>
      </c>
      <c r="D532">
        <v>8.7999999999999995E-2</v>
      </c>
    </row>
    <row r="533" spans="3:4" x14ac:dyDescent="0.35">
      <c r="C533">
        <v>216.8</v>
      </c>
      <c r="D533">
        <v>8.8874999999999996E-2</v>
      </c>
    </row>
    <row r="534" spans="3:4" x14ac:dyDescent="0.35">
      <c r="C534">
        <v>217.2</v>
      </c>
      <c r="D534">
        <v>8.8874999999999996E-2</v>
      </c>
    </row>
    <row r="535" spans="3:4" x14ac:dyDescent="0.35">
      <c r="C535">
        <v>217.6</v>
      </c>
      <c r="D535">
        <v>8.8749999999999996E-2</v>
      </c>
    </row>
    <row r="536" spans="3:4" x14ac:dyDescent="0.35">
      <c r="C536">
        <v>218</v>
      </c>
      <c r="D536">
        <v>8.8624999999999995E-2</v>
      </c>
    </row>
    <row r="537" spans="3:4" x14ac:dyDescent="0.35">
      <c r="C537">
        <v>218.8</v>
      </c>
      <c r="D537">
        <v>8.8874999999999996E-2</v>
      </c>
    </row>
    <row r="538" spans="3:4" x14ac:dyDescent="0.35">
      <c r="C538">
        <v>219.6</v>
      </c>
      <c r="D538">
        <v>8.7999999999999995E-2</v>
      </c>
    </row>
    <row r="539" spans="3:4" x14ac:dyDescent="0.35">
      <c r="C539">
        <v>220</v>
      </c>
      <c r="D539">
        <v>8.8999999999999996E-2</v>
      </c>
    </row>
    <row r="540" spans="3:4" x14ac:dyDescent="0.35">
      <c r="C540">
        <v>220.4</v>
      </c>
      <c r="D540">
        <v>8.8374999999999995E-2</v>
      </c>
    </row>
    <row r="541" spans="3:4" x14ac:dyDescent="0.35">
      <c r="C541">
        <v>220.8</v>
      </c>
      <c r="D541">
        <v>8.8499999999999995E-2</v>
      </c>
    </row>
    <row r="542" spans="3:4" x14ac:dyDescent="0.35">
      <c r="C542">
        <v>221.2</v>
      </c>
      <c r="D542">
        <v>8.8749999999999996E-2</v>
      </c>
    </row>
    <row r="543" spans="3:4" x14ac:dyDescent="0.35">
      <c r="C543">
        <v>221.6</v>
      </c>
      <c r="D543">
        <v>8.8374999999999995E-2</v>
      </c>
    </row>
    <row r="544" spans="3:4" x14ac:dyDescent="0.35">
      <c r="C544">
        <v>222</v>
      </c>
      <c r="D544">
        <v>8.7999999999999995E-2</v>
      </c>
    </row>
    <row r="545" spans="3:4" x14ac:dyDescent="0.35">
      <c r="C545">
        <v>222.4</v>
      </c>
      <c r="D545">
        <v>8.8249999999999995E-2</v>
      </c>
    </row>
    <row r="546" spans="3:4" x14ac:dyDescent="0.35">
      <c r="C546">
        <v>222.8</v>
      </c>
      <c r="D546">
        <v>8.7249999999999994E-2</v>
      </c>
    </row>
    <row r="547" spans="3:4" x14ac:dyDescent="0.35">
      <c r="C547">
        <v>223.2</v>
      </c>
      <c r="D547">
        <v>8.7624999999999995E-2</v>
      </c>
    </row>
    <row r="548" spans="3:4" x14ac:dyDescent="0.35">
      <c r="C548">
        <v>223.6</v>
      </c>
      <c r="D548">
        <v>8.7624999999999995E-2</v>
      </c>
    </row>
    <row r="549" spans="3:4" x14ac:dyDescent="0.35">
      <c r="C549">
        <v>224</v>
      </c>
      <c r="D549">
        <v>8.8749999999999996E-2</v>
      </c>
    </row>
    <row r="550" spans="3:4" x14ac:dyDescent="0.35">
      <c r="C550">
        <v>224.4</v>
      </c>
      <c r="D550">
        <v>8.8374999999999995E-2</v>
      </c>
    </row>
    <row r="551" spans="3:4" x14ac:dyDescent="0.35">
      <c r="C551">
        <v>225.2</v>
      </c>
      <c r="D551">
        <v>8.7374999999999994E-2</v>
      </c>
    </row>
    <row r="552" spans="3:4" x14ac:dyDescent="0.35">
      <c r="C552">
        <v>225.6</v>
      </c>
      <c r="D552">
        <v>8.8624999999999995E-2</v>
      </c>
    </row>
    <row r="553" spans="3:4" x14ac:dyDescent="0.35">
      <c r="C553">
        <v>226</v>
      </c>
      <c r="D553">
        <v>8.8124999999999995E-2</v>
      </c>
    </row>
    <row r="554" spans="3:4" x14ac:dyDescent="0.35">
      <c r="C554">
        <v>226.4</v>
      </c>
      <c r="D554">
        <v>8.8499999999999995E-2</v>
      </c>
    </row>
    <row r="555" spans="3:4" x14ac:dyDescent="0.35">
      <c r="C555">
        <v>226.8</v>
      </c>
      <c r="D555">
        <v>8.7749999999999995E-2</v>
      </c>
    </row>
    <row r="556" spans="3:4" x14ac:dyDescent="0.35">
      <c r="C556">
        <v>227.2</v>
      </c>
      <c r="D556">
        <v>8.8374999999999995E-2</v>
      </c>
    </row>
    <row r="557" spans="3:4" x14ac:dyDescent="0.35">
      <c r="C557">
        <v>227.6</v>
      </c>
      <c r="D557">
        <v>8.7749999999999995E-2</v>
      </c>
    </row>
    <row r="558" spans="3:4" x14ac:dyDescent="0.35">
      <c r="C558">
        <v>228</v>
      </c>
      <c r="D558">
        <v>8.7249999999999994E-2</v>
      </c>
    </row>
    <row r="559" spans="3:4" x14ac:dyDescent="0.35">
      <c r="C559">
        <v>228.4</v>
      </c>
      <c r="D559">
        <v>8.7749999999999995E-2</v>
      </c>
    </row>
    <row r="560" spans="3:4" x14ac:dyDescent="0.35">
      <c r="C560">
        <v>228.8</v>
      </c>
      <c r="D560">
        <v>8.7249999999999994E-2</v>
      </c>
    </row>
    <row r="561" spans="3:4" x14ac:dyDescent="0.35">
      <c r="C561">
        <v>229.2</v>
      </c>
      <c r="D561">
        <v>8.7124999999999994E-2</v>
      </c>
    </row>
    <row r="562" spans="3:4" x14ac:dyDescent="0.35">
      <c r="C562">
        <v>229.6</v>
      </c>
      <c r="D562">
        <v>8.8124999999999995E-2</v>
      </c>
    </row>
    <row r="563" spans="3:4" x14ac:dyDescent="0.35">
      <c r="C563">
        <v>230</v>
      </c>
      <c r="D563">
        <v>8.8249999999999995E-2</v>
      </c>
    </row>
    <row r="564" spans="3:4" x14ac:dyDescent="0.35">
      <c r="C564">
        <v>230.4</v>
      </c>
      <c r="D564">
        <v>8.8374999999999995E-2</v>
      </c>
    </row>
    <row r="565" spans="3:4" x14ac:dyDescent="0.35">
      <c r="C565">
        <v>230.8</v>
      </c>
      <c r="D565">
        <v>8.8499999999999995E-2</v>
      </c>
    </row>
    <row r="566" spans="3:4" x14ac:dyDescent="0.35">
      <c r="C566">
        <v>231.2</v>
      </c>
      <c r="D566">
        <v>8.7749999999999995E-2</v>
      </c>
    </row>
    <row r="567" spans="3:4" x14ac:dyDescent="0.35">
      <c r="C567">
        <v>231.6</v>
      </c>
      <c r="D567">
        <v>8.7874999999999995E-2</v>
      </c>
    </row>
    <row r="568" spans="3:4" x14ac:dyDescent="0.35">
      <c r="C568">
        <v>232</v>
      </c>
      <c r="D568">
        <v>8.8374999999999995E-2</v>
      </c>
    </row>
    <row r="569" spans="3:4" x14ac:dyDescent="0.35">
      <c r="C569">
        <v>232.4</v>
      </c>
      <c r="D569">
        <v>8.7874999999999995E-2</v>
      </c>
    </row>
    <row r="570" spans="3:4" x14ac:dyDescent="0.35">
      <c r="C570">
        <v>232.8</v>
      </c>
      <c r="D570">
        <v>8.7249999999999994E-2</v>
      </c>
    </row>
    <row r="571" spans="3:4" x14ac:dyDescent="0.35">
      <c r="C571">
        <v>233.2</v>
      </c>
      <c r="D571">
        <v>8.7749999999999995E-2</v>
      </c>
    </row>
    <row r="572" spans="3:4" x14ac:dyDescent="0.35">
      <c r="C572">
        <v>233.6</v>
      </c>
      <c r="D572">
        <v>8.7624999999999995E-2</v>
      </c>
    </row>
    <row r="573" spans="3:4" x14ac:dyDescent="0.35">
      <c r="C573">
        <v>234</v>
      </c>
      <c r="D573">
        <v>8.7499999999999994E-2</v>
      </c>
    </row>
    <row r="574" spans="3:4" x14ac:dyDescent="0.35">
      <c r="C574">
        <v>234.4</v>
      </c>
      <c r="D574">
        <v>8.8124999999999995E-2</v>
      </c>
    </row>
    <row r="575" spans="3:4" x14ac:dyDescent="0.35">
      <c r="C575">
        <v>234.8</v>
      </c>
      <c r="D575">
        <v>8.6874999999999994E-2</v>
      </c>
    </row>
    <row r="576" spans="3:4" x14ac:dyDescent="0.35">
      <c r="C576">
        <v>235.2</v>
      </c>
      <c r="D576">
        <v>8.6499999999999994E-2</v>
      </c>
    </row>
    <row r="577" spans="3:4" x14ac:dyDescent="0.35">
      <c r="C577">
        <v>235.6</v>
      </c>
      <c r="D577">
        <v>8.7749999999999995E-2</v>
      </c>
    </row>
    <row r="578" spans="3:4" x14ac:dyDescent="0.35">
      <c r="C578">
        <v>236</v>
      </c>
      <c r="D578">
        <v>8.7499999999999994E-2</v>
      </c>
    </row>
    <row r="579" spans="3:4" x14ac:dyDescent="0.35">
      <c r="C579">
        <v>236.4</v>
      </c>
      <c r="D579">
        <v>8.6874999999999994E-2</v>
      </c>
    </row>
    <row r="580" spans="3:4" x14ac:dyDescent="0.35">
      <c r="C580">
        <v>236.8</v>
      </c>
      <c r="D580">
        <v>8.6499999999999994E-2</v>
      </c>
    </row>
    <row r="581" spans="3:4" x14ac:dyDescent="0.35">
      <c r="C581">
        <v>237.2</v>
      </c>
      <c r="D581">
        <v>8.7499999999999994E-2</v>
      </c>
    </row>
    <row r="582" spans="3:4" x14ac:dyDescent="0.35">
      <c r="C582">
        <v>237.6</v>
      </c>
      <c r="D582">
        <v>8.6624999999999994E-2</v>
      </c>
    </row>
    <row r="583" spans="3:4" x14ac:dyDescent="0.35">
      <c r="C583">
        <v>238</v>
      </c>
      <c r="D583">
        <v>8.7874999999999995E-2</v>
      </c>
    </row>
    <row r="584" spans="3:4" x14ac:dyDescent="0.35">
      <c r="C584">
        <v>238.4</v>
      </c>
      <c r="D584">
        <v>8.7499999999999994E-2</v>
      </c>
    </row>
    <row r="585" spans="3:4" x14ac:dyDescent="0.35">
      <c r="C585">
        <v>238.8</v>
      </c>
      <c r="D585">
        <v>8.7374999999999994E-2</v>
      </c>
    </row>
    <row r="586" spans="3:4" x14ac:dyDescent="0.35">
      <c r="C586">
        <v>239.2</v>
      </c>
      <c r="D586">
        <v>8.6499999999999994E-2</v>
      </c>
    </row>
    <row r="587" spans="3:4" x14ac:dyDescent="0.35">
      <c r="C587">
        <v>239.6</v>
      </c>
      <c r="D587">
        <v>8.7374999999999994E-2</v>
      </c>
    </row>
    <row r="588" spans="3:4" x14ac:dyDescent="0.35">
      <c r="C588">
        <v>240</v>
      </c>
      <c r="D588">
        <v>8.7749999999999995E-2</v>
      </c>
    </row>
    <row r="589" spans="3:4" x14ac:dyDescent="0.35">
      <c r="C589">
        <v>240.4</v>
      </c>
      <c r="D589">
        <v>8.7999999999999995E-2</v>
      </c>
    </row>
    <row r="590" spans="3:4" x14ac:dyDescent="0.35">
      <c r="C590">
        <v>240.8</v>
      </c>
      <c r="D590">
        <v>8.8249999999999995E-2</v>
      </c>
    </row>
    <row r="591" spans="3:4" x14ac:dyDescent="0.35">
      <c r="C591">
        <v>241.2</v>
      </c>
      <c r="D591">
        <v>8.7624999999999995E-2</v>
      </c>
    </row>
    <row r="592" spans="3:4" x14ac:dyDescent="0.35">
      <c r="C592">
        <v>241.6</v>
      </c>
      <c r="D592">
        <v>8.7624999999999995E-2</v>
      </c>
    </row>
    <row r="593" spans="3:4" x14ac:dyDescent="0.35">
      <c r="C593">
        <v>242</v>
      </c>
      <c r="D593">
        <v>8.7124999999999994E-2</v>
      </c>
    </row>
    <row r="594" spans="3:4" x14ac:dyDescent="0.35">
      <c r="C594">
        <v>242.4</v>
      </c>
      <c r="D594">
        <v>8.8374999999999995E-2</v>
      </c>
    </row>
    <row r="595" spans="3:4" x14ac:dyDescent="0.35">
      <c r="C595">
        <v>242.8</v>
      </c>
      <c r="D595">
        <v>8.7624999999999995E-2</v>
      </c>
    </row>
    <row r="596" spans="3:4" x14ac:dyDescent="0.35">
      <c r="C596">
        <v>243.2</v>
      </c>
      <c r="D596">
        <v>8.7874999999999995E-2</v>
      </c>
    </row>
    <row r="597" spans="3:4" x14ac:dyDescent="0.35">
      <c r="C597">
        <v>243.6</v>
      </c>
      <c r="D597">
        <v>8.7249999999999994E-2</v>
      </c>
    </row>
    <row r="598" spans="3:4" x14ac:dyDescent="0.35">
      <c r="C598">
        <v>244</v>
      </c>
      <c r="D598">
        <v>8.7374999999999994E-2</v>
      </c>
    </row>
    <row r="599" spans="3:4" x14ac:dyDescent="0.35">
      <c r="C599">
        <v>244.4</v>
      </c>
      <c r="D599">
        <v>8.6749999999999994E-2</v>
      </c>
    </row>
    <row r="600" spans="3:4" x14ac:dyDescent="0.35">
      <c r="C600">
        <v>244.8</v>
      </c>
      <c r="D600">
        <v>8.7374999999999994E-2</v>
      </c>
    </row>
    <row r="601" spans="3:4" x14ac:dyDescent="0.35">
      <c r="C601">
        <v>245.2</v>
      </c>
      <c r="D601">
        <v>8.7999999999999995E-2</v>
      </c>
    </row>
    <row r="602" spans="3:4" x14ac:dyDescent="0.35">
      <c r="C602">
        <v>245.6</v>
      </c>
      <c r="D602">
        <v>8.8374999999999995E-2</v>
      </c>
    </row>
    <row r="603" spans="3:4" x14ac:dyDescent="0.35">
      <c r="C603">
        <v>246</v>
      </c>
      <c r="D603">
        <v>8.7624999999999995E-2</v>
      </c>
    </row>
    <row r="604" spans="3:4" x14ac:dyDescent="0.35">
      <c r="C604">
        <v>246.4</v>
      </c>
      <c r="D604">
        <v>8.7249999999999994E-2</v>
      </c>
    </row>
    <row r="605" spans="3:4" x14ac:dyDescent="0.35">
      <c r="C605">
        <v>246.8</v>
      </c>
      <c r="D605">
        <v>8.7499999999999994E-2</v>
      </c>
    </row>
    <row r="606" spans="3:4" x14ac:dyDescent="0.35">
      <c r="C606">
        <v>247.2</v>
      </c>
      <c r="D606">
        <v>8.7874999999999995E-2</v>
      </c>
    </row>
    <row r="607" spans="3:4" x14ac:dyDescent="0.35">
      <c r="C607">
        <v>247.6</v>
      </c>
      <c r="D607">
        <v>8.8374999999999995E-2</v>
      </c>
    </row>
    <row r="608" spans="3:4" x14ac:dyDescent="0.35">
      <c r="C608">
        <v>248</v>
      </c>
      <c r="D608">
        <v>8.6249999999999993E-2</v>
      </c>
    </row>
    <row r="609" spans="3:4" x14ac:dyDescent="0.35">
      <c r="C609">
        <v>248.4</v>
      </c>
      <c r="D609">
        <v>8.7374999999999994E-2</v>
      </c>
    </row>
    <row r="610" spans="3:4" x14ac:dyDescent="0.35">
      <c r="C610">
        <v>248.8</v>
      </c>
      <c r="D610">
        <v>8.8624999999999995E-2</v>
      </c>
    </row>
    <row r="611" spans="3:4" x14ac:dyDescent="0.35">
      <c r="C611">
        <v>249.2</v>
      </c>
      <c r="D611">
        <v>8.7499999999999994E-2</v>
      </c>
    </row>
    <row r="612" spans="3:4" x14ac:dyDescent="0.35">
      <c r="C612">
        <v>249.6</v>
      </c>
      <c r="D612">
        <v>8.6499999999999994E-2</v>
      </c>
    </row>
    <row r="613" spans="3:4" x14ac:dyDescent="0.35">
      <c r="C613">
        <v>250</v>
      </c>
      <c r="D613">
        <v>8.8499999999999995E-2</v>
      </c>
    </row>
    <row r="614" spans="3:4" x14ac:dyDescent="0.35">
      <c r="C614">
        <v>250.4</v>
      </c>
      <c r="D614">
        <v>8.7624999999999995E-2</v>
      </c>
    </row>
    <row r="615" spans="3:4" x14ac:dyDescent="0.35">
      <c r="C615">
        <v>250.8</v>
      </c>
      <c r="D615">
        <v>8.9124999999999996E-2</v>
      </c>
    </row>
    <row r="616" spans="3:4" x14ac:dyDescent="0.35">
      <c r="C616">
        <v>251.2</v>
      </c>
      <c r="D616">
        <v>8.7999999999999995E-2</v>
      </c>
    </row>
    <row r="617" spans="3:4" x14ac:dyDescent="0.35">
      <c r="C617">
        <v>251.6</v>
      </c>
      <c r="D617">
        <v>8.7874999999999995E-2</v>
      </c>
    </row>
    <row r="618" spans="3:4" x14ac:dyDescent="0.35">
      <c r="C618">
        <v>252</v>
      </c>
      <c r="D618">
        <v>8.8124999999999995E-2</v>
      </c>
    </row>
    <row r="619" spans="3:4" x14ac:dyDescent="0.35">
      <c r="C619">
        <v>252.4</v>
      </c>
      <c r="D619">
        <v>8.8124999999999995E-2</v>
      </c>
    </row>
    <row r="620" spans="3:4" x14ac:dyDescent="0.35">
      <c r="C620">
        <v>252.8</v>
      </c>
      <c r="D620">
        <v>8.7499999999999994E-2</v>
      </c>
    </row>
    <row r="621" spans="3:4" x14ac:dyDescent="0.35">
      <c r="C621">
        <v>253.2</v>
      </c>
      <c r="D621">
        <v>8.7124999999999994E-2</v>
      </c>
    </row>
    <row r="622" spans="3:4" x14ac:dyDescent="0.35">
      <c r="C622">
        <v>253.6</v>
      </c>
      <c r="D622">
        <v>8.6874999999999994E-2</v>
      </c>
    </row>
    <row r="623" spans="3:4" x14ac:dyDescent="0.35">
      <c r="C623">
        <v>254</v>
      </c>
      <c r="D623">
        <v>8.6999999999999994E-2</v>
      </c>
    </row>
    <row r="624" spans="3:4" x14ac:dyDescent="0.35">
      <c r="C624">
        <v>254.4</v>
      </c>
      <c r="D624">
        <v>8.7624999999999995E-2</v>
      </c>
    </row>
    <row r="625" spans="3:4" x14ac:dyDescent="0.35">
      <c r="C625">
        <v>254.8</v>
      </c>
      <c r="D625">
        <v>8.7624999999999995E-2</v>
      </c>
    </row>
    <row r="626" spans="3:4" x14ac:dyDescent="0.35">
      <c r="C626">
        <v>255.2</v>
      </c>
      <c r="D626">
        <v>8.8249999999999995E-2</v>
      </c>
    </row>
    <row r="627" spans="3:4" x14ac:dyDescent="0.35">
      <c r="C627">
        <v>255.6</v>
      </c>
      <c r="D627">
        <v>8.7249999999999994E-2</v>
      </c>
    </row>
    <row r="628" spans="3:4" x14ac:dyDescent="0.35">
      <c r="C628">
        <v>256</v>
      </c>
      <c r="D628">
        <v>8.7124999999999994E-2</v>
      </c>
    </row>
    <row r="629" spans="3:4" x14ac:dyDescent="0.35">
      <c r="C629">
        <v>256.39999999999998</v>
      </c>
      <c r="D629">
        <v>8.7749999999999995E-2</v>
      </c>
    </row>
    <row r="630" spans="3:4" x14ac:dyDescent="0.35">
      <c r="C630">
        <v>256.8</v>
      </c>
      <c r="D630">
        <v>8.7249999999999994E-2</v>
      </c>
    </row>
    <row r="631" spans="3:4" x14ac:dyDescent="0.35">
      <c r="C631">
        <v>257.2</v>
      </c>
      <c r="D631">
        <v>8.7874999999999995E-2</v>
      </c>
    </row>
    <row r="632" spans="3:4" x14ac:dyDescent="0.35">
      <c r="C632">
        <v>257.60000000000002</v>
      </c>
      <c r="D632">
        <v>8.7749999999999995E-2</v>
      </c>
    </row>
    <row r="633" spans="3:4" x14ac:dyDescent="0.35">
      <c r="C633">
        <v>258</v>
      </c>
      <c r="D633">
        <v>8.7874999999999995E-2</v>
      </c>
    </row>
    <row r="634" spans="3:4" x14ac:dyDescent="0.35">
      <c r="C634">
        <v>258.39999999999998</v>
      </c>
      <c r="D634">
        <v>8.7249999999999994E-2</v>
      </c>
    </row>
    <row r="635" spans="3:4" x14ac:dyDescent="0.35">
      <c r="C635">
        <v>258.8</v>
      </c>
      <c r="D635">
        <v>8.7374999999999994E-2</v>
      </c>
    </row>
    <row r="636" spans="3:4" x14ac:dyDescent="0.35">
      <c r="C636">
        <v>259.2</v>
      </c>
      <c r="D636">
        <v>8.8249999999999995E-2</v>
      </c>
    </row>
    <row r="637" spans="3:4" x14ac:dyDescent="0.35">
      <c r="C637">
        <v>259.60000000000002</v>
      </c>
      <c r="D637">
        <v>8.7249999999999994E-2</v>
      </c>
    </row>
    <row r="638" spans="3:4" x14ac:dyDescent="0.35">
      <c r="C638">
        <v>260</v>
      </c>
      <c r="D638">
        <v>8.7499999999999994E-2</v>
      </c>
    </row>
    <row r="639" spans="3:4" x14ac:dyDescent="0.35">
      <c r="C639">
        <v>260.39999999999998</v>
      </c>
      <c r="D639">
        <v>8.7374999999999994E-2</v>
      </c>
    </row>
    <row r="640" spans="3:4" x14ac:dyDescent="0.35">
      <c r="C640">
        <v>260.8</v>
      </c>
      <c r="D640">
        <v>8.7624999999999995E-2</v>
      </c>
    </row>
    <row r="641" spans="3:4" x14ac:dyDescent="0.35">
      <c r="C641">
        <v>261.2</v>
      </c>
      <c r="D641">
        <v>8.8124999999999995E-2</v>
      </c>
    </row>
    <row r="642" spans="3:4" x14ac:dyDescent="0.35">
      <c r="C642">
        <v>261.60000000000002</v>
      </c>
      <c r="D642">
        <v>8.8124999999999995E-2</v>
      </c>
    </row>
    <row r="643" spans="3:4" x14ac:dyDescent="0.35">
      <c r="C643">
        <v>262</v>
      </c>
      <c r="D643">
        <v>8.8749999999999996E-2</v>
      </c>
    </row>
    <row r="644" spans="3:4" x14ac:dyDescent="0.35">
      <c r="C644">
        <v>262.39999999999998</v>
      </c>
      <c r="D644">
        <v>8.8124999999999995E-2</v>
      </c>
    </row>
    <row r="645" spans="3:4" x14ac:dyDescent="0.35">
      <c r="C645">
        <v>262.8</v>
      </c>
      <c r="D645">
        <v>8.8124999999999995E-2</v>
      </c>
    </row>
    <row r="646" spans="3:4" x14ac:dyDescent="0.35">
      <c r="C646">
        <v>263.2</v>
      </c>
      <c r="D646">
        <v>8.8624999999999995E-2</v>
      </c>
    </row>
    <row r="647" spans="3:4" x14ac:dyDescent="0.35">
      <c r="C647">
        <v>263.60000000000002</v>
      </c>
      <c r="D647">
        <v>8.6999999999999994E-2</v>
      </c>
    </row>
    <row r="648" spans="3:4" x14ac:dyDescent="0.35">
      <c r="C648">
        <v>264</v>
      </c>
      <c r="D648">
        <v>8.7249999999999994E-2</v>
      </c>
    </row>
    <row r="649" spans="3:4" x14ac:dyDescent="0.35">
      <c r="C649">
        <v>264.39999999999998</v>
      </c>
      <c r="D649">
        <v>8.7249999999999994E-2</v>
      </c>
    </row>
    <row r="650" spans="3:4" x14ac:dyDescent="0.35">
      <c r="C650">
        <v>264.8</v>
      </c>
      <c r="D650">
        <v>8.7249999999999994E-2</v>
      </c>
    </row>
    <row r="651" spans="3:4" x14ac:dyDescent="0.35">
      <c r="C651">
        <v>265.2</v>
      </c>
      <c r="D651">
        <v>8.7249999999999994E-2</v>
      </c>
    </row>
    <row r="652" spans="3:4" x14ac:dyDescent="0.35">
      <c r="C652">
        <v>265.60000000000002</v>
      </c>
      <c r="D652">
        <v>8.7124999999999994E-2</v>
      </c>
    </row>
    <row r="653" spans="3:4" x14ac:dyDescent="0.35">
      <c r="C653">
        <v>266</v>
      </c>
      <c r="D653">
        <v>8.8249999999999995E-2</v>
      </c>
    </row>
    <row r="654" spans="3:4" x14ac:dyDescent="0.35">
      <c r="C654">
        <v>266.39999999999998</v>
      </c>
      <c r="D654">
        <v>8.7749999999999995E-2</v>
      </c>
    </row>
    <row r="655" spans="3:4" x14ac:dyDescent="0.35">
      <c r="C655">
        <v>266.8</v>
      </c>
      <c r="D655">
        <v>8.8499999999999995E-2</v>
      </c>
    </row>
    <row r="656" spans="3:4" x14ac:dyDescent="0.35">
      <c r="C656">
        <v>267.2</v>
      </c>
      <c r="D656">
        <v>8.8249999999999995E-2</v>
      </c>
    </row>
    <row r="657" spans="3:4" x14ac:dyDescent="0.35">
      <c r="C657">
        <v>267.60000000000002</v>
      </c>
      <c r="D657">
        <v>8.7749999999999995E-2</v>
      </c>
    </row>
    <row r="658" spans="3:4" x14ac:dyDescent="0.35">
      <c r="C658">
        <v>268</v>
      </c>
      <c r="D658">
        <v>8.7124999999999994E-2</v>
      </c>
    </row>
    <row r="659" spans="3:4" x14ac:dyDescent="0.35">
      <c r="C659">
        <v>268.39999999999998</v>
      </c>
      <c r="D659">
        <v>8.7374999999999994E-2</v>
      </c>
    </row>
    <row r="660" spans="3:4" x14ac:dyDescent="0.35">
      <c r="C660">
        <v>268.8</v>
      </c>
      <c r="D660">
        <v>8.7624999999999995E-2</v>
      </c>
    </row>
    <row r="661" spans="3:4" x14ac:dyDescent="0.35">
      <c r="C661">
        <v>269.2</v>
      </c>
      <c r="D661">
        <v>8.6374999999999993E-2</v>
      </c>
    </row>
    <row r="662" spans="3:4" x14ac:dyDescent="0.35">
      <c r="C662">
        <v>269.60000000000002</v>
      </c>
      <c r="D662">
        <v>8.7749999999999995E-2</v>
      </c>
    </row>
    <row r="663" spans="3:4" x14ac:dyDescent="0.35">
      <c r="C663">
        <v>270</v>
      </c>
      <c r="D663">
        <v>8.6374999999999993E-2</v>
      </c>
    </row>
    <row r="664" spans="3:4" x14ac:dyDescent="0.35">
      <c r="C664">
        <v>270.39999999999998</v>
      </c>
      <c r="D664">
        <v>8.8374999999999995E-2</v>
      </c>
    </row>
    <row r="665" spans="3:4" x14ac:dyDescent="0.35">
      <c r="C665">
        <v>270.8</v>
      </c>
      <c r="D665">
        <v>8.6749999999999994E-2</v>
      </c>
    </row>
    <row r="666" spans="3:4" x14ac:dyDescent="0.35">
      <c r="C666">
        <v>271.2</v>
      </c>
      <c r="D666">
        <v>8.7749999999999995E-2</v>
      </c>
    </row>
    <row r="667" spans="3:4" x14ac:dyDescent="0.35">
      <c r="C667">
        <v>271.60000000000002</v>
      </c>
      <c r="D667">
        <v>8.6249999999999993E-2</v>
      </c>
    </row>
    <row r="668" spans="3:4" x14ac:dyDescent="0.35">
      <c r="C668">
        <v>272</v>
      </c>
      <c r="D668">
        <v>8.7374999999999994E-2</v>
      </c>
    </row>
    <row r="669" spans="3:4" x14ac:dyDescent="0.35">
      <c r="C669">
        <v>272.39999999999998</v>
      </c>
      <c r="D669">
        <v>8.7124999999999994E-2</v>
      </c>
    </row>
    <row r="670" spans="3:4" x14ac:dyDescent="0.35">
      <c r="C670">
        <v>272.8</v>
      </c>
      <c r="D670">
        <v>8.6999999999999994E-2</v>
      </c>
    </row>
    <row r="671" spans="3:4" x14ac:dyDescent="0.35">
      <c r="C671">
        <v>273.2</v>
      </c>
      <c r="D671">
        <v>8.8374999999999995E-2</v>
      </c>
    </row>
    <row r="672" spans="3:4" x14ac:dyDescent="0.35">
      <c r="C672">
        <v>273.60000000000002</v>
      </c>
      <c r="D672">
        <v>8.7124999999999994E-2</v>
      </c>
    </row>
    <row r="673" spans="3:4" x14ac:dyDescent="0.35">
      <c r="C673">
        <v>274</v>
      </c>
      <c r="D673">
        <v>8.6999999999999994E-2</v>
      </c>
    </row>
    <row r="674" spans="3:4" x14ac:dyDescent="0.35">
      <c r="C674">
        <v>274.39999999999998</v>
      </c>
      <c r="D674">
        <v>8.7249999999999994E-2</v>
      </c>
    </row>
    <row r="675" spans="3:4" x14ac:dyDescent="0.35">
      <c r="C675">
        <v>274.8</v>
      </c>
      <c r="D675">
        <v>8.6624999999999994E-2</v>
      </c>
    </row>
    <row r="676" spans="3:4" x14ac:dyDescent="0.35">
      <c r="C676">
        <v>275.2</v>
      </c>
      <c r="D676">
        <v>8.6499999999999994E-2</v>
      </c>
    </row>
    <row r="677" spans="3:4" x14ac:dyDescent="0.35">
      <c r="C677">
        <v>275.60000000000002</v>
      </c>
      <c r="D677">
        <v>8.6624999999999994E-2</v>
      </c>
    </row>
    <row r="678" spans="3:4" x14ac:dyDescent="0.35">
      <c r="C678">
        <v>276</v>
      </c>
      <c r="D678">
        <v>8.6499999999999994E-2</v>
      </c>
    </row>
    <row r="679" spans="3:4" x14ac:dyDescent="0.35">
      <c r="C679">
        <v>276.39999999999998</v>
      </c>
      <c r="D679">
        <v>8.6624999999999994E-2</v>
      </c>
    </row>
    <row r="680" spans="3:4" x14ac:dyDescent="0.35">
      <c r="C680">
        <v>276.8</v>
      </c>
      <c r="D680">
        <v>8.7624999999999995E-2</v>
      </c>
    </row>
    <row r="681" spans="3:4" x14ac:dyDescent="0.35">
      <c r="C681">
        <v>277.2</v>
      </c>
      <c r="D681">
        <v>8.8124999999999995E-2</v>
      </c>
    </row>
    <row r="682" spans="3:4" x14ac:dyDescent="0.35">
      <c r="C682">
        <v>277.60000000000002</v>
      </c>
      <c r="D682">
        <v>8.7499999999999994E-2</v>
      </c>
    </row>
    <row r="683" spans="3:4" x14ac:dyDescent="0.35">
      <c r="C683">
        <v>278</v>
      </c>
      <c r="D683">
        <v>8.8124999999999995E-2</v>
      </c>
    </row>
    <row r="684" spans="3:4" x14ac:dyDescent="0.35">
      <c r="C684">
        <v>278.39999999999998</v>
      </c>
      <c r="D684">
        <v>8.7374999999999994E-2</v>
      </c>
    </row>
    <row r="685" spans="3:4" x14ac:dyDescent="0.35">
      <c r="C685">
        <v>278.8</v>
      </c>
      <c r="D685">
        <v>8.7624999999999995E-2</v>
      </c>
    </row>
    <row r="686" spans="3:4" x14ac:dyDescent="0.35">
      <c r="C686">
        <v>279.2</v>
      </c>
      <c r="D686">
        <v>8.8249999999999995E-2</v>
      </c>
    </row>
    <row r="687" spans="3:4" x14ac:dyDescent="0.35">
      <c r="C687">
        <v>279.60000000000002</v>
      </c>
      <c r="D687">
        <v>8.7374999999999994E-2</v>
      </c>
    </row>
    <row r="688" spans="3:4" x14ac:dyDescent="0.35">
      <c r="C688">
        <v>280</v>
      </c>
      <c r="D688">
        <v>8.7249999999999994E-2</v>
      </c>
    </row>
    <row r="689" spans="3:4" x14ac:dyDescent="0.35">
      <c r="C689">
        <v>280.39999999999998</v>
      </c>
      <c r="D689">
        <v>8.6874999999999994E-2</v>
      </c>
    </row>
    <row r="690" spans="3:4" x14ac:dyDescent="0.35">
      <c r="C690">
        <v>280.8</v>
      </c>
      <c r="D690">
        <v>8.7499999999999994E-2</v>
      </c>
    </row>
    <row r="691" spans="3:4" x14ac:dyDescent="0.35">
      <c r="C691">
        <v>281.2</v>
      </c>
      <c r="D691">
        <v>8.7624999999999995E-2</v>
      </c>
    </row>
    <row r="692" spans="3:4" x14ac:dyDescent="0.35">
      <c r="C692">
        <v>281.60000000000002</v>
      </c>
      <c r="D692">
        <v>8.7999999999999995E-2</v>
      </c>
    </row>
    <row r="693" spans="3:4" x14ac:dyDescent="0.35">
      <c r="C693">
        <v>282</v>
      </c>
      <c r="D693">
        <v>8.6874999999999994E-2</v>
      </c>
    </row>
    <row r="694" spans="3:4" x14ac:dyDescent="0.35">
      <c r="C694">
        <v>282.39999999999998</v>
      </c>
      <c r="D694">
        <v>8.8124999999999995E-2</v>
      </c>
    </row>
    <row r="695" spans="3:4" x14ac:dyDescent="0.35">
      <c r="C695">
        <v>282.8</v>
      </c>
      <c r="D695">
        <v>8.7874999999999995E-2</v>
      </c>
    </row>
    <row r="696" spans="3:4" x14ac:dyDescent="0.35">
      <c r="C696">
        <v>283.2</v>
      </c>
      <c r="D696">
        <v>8.7999999999999995E-2</v>
      </c>
    </row>
    <row r="697" spans="3:4" x14ac:dyDescent="0.35">
      <c r="C697">
        <v>283.60000000000002</v>
      </c>
      <c r="D697">
        <v>8.8374999999999995E-2</v>
      </c>
    </row>
    <row r="698" spans="3:4" x14ac:dyDescent="0.35">
      <c r="C698">
        <v>284</v>
      </c>
      <c r="D698">
        <v>8.7124999999999994E-2</v>
      </c>
    </row>
    <row r="699" spans="3:4" x14ac:dyDescent="0.35">
      <c r="C699">
        <v>284.39999999999998</v>
      </c>
      <c r="D699">
        <v>8.7499999999999994E-2</v>
      </c>
    </row>
    <row r="700" spans="3:4" x14ac:dyDescent="0.35">
      <c r="C700">
        <v>284.8</v>
      </c>
      <c r="D700">
        <v>8.8249999999999995E-2</v>
      </c>
    </row>
    <row r="701" spans="3:4" x14ac:dyDescent="0.35">
      <c r="C701">
        <v>285.2</v>
      </c>
      <c r="D701">
        <v>8.8675000000000004E-2</v>
      </c>
    </row>
    <row r="702" spans="3:4" x14ac:dyDescent="0.35">
      <c r="C702">
        <v>285.60000000000002</v>
      </c>
      <c r="D702">
        <v>8.7499999999999994E-2</v>
      </c>
    </row>
    <row r="703" spans="3:4" x14ac:dyDescent="0.35">
      <c r="C703">
        <v>286</v>
      </c>
      <c r="D703">
        <v>8.8499999999999995E-2</v>
      </c>
    </row>
    <row r="704" spans="3:4" x14ac:dyDescent="0.35">
      <c r="C704">
        <v>286.39999999999998</v>
      </c>
      <c r="D704">
        <v>8.7499999999999994E-2</v>
      </c>
    </row>
    <row r="705" spans="3:4" x14ac:dyDescent="0.35">
      <c r="C705">
        <v>286.8</v>
      </c>
      <c r="D705">
        <v>8.7749999999999995E-2</v>
      </c>
    </row>
    <row r="706" spans="3:4" x14ac:dyDescent="0.35">
      <c r="C706">
        <v>287.2</v>
      </c>
      <c r="D706">
        <v>8.7374999999999994E-2</v>
      </c>
    </row>
    <row r="707" spans="3:4" x14ac:dyDescent="0.35">
      <c r="C707">
        <v>287.60000000000002</v>
      </c>
      <c r="D707">
        <v>8.7624999999999995E-2</v>
      </c>
    </row>
    <row r="708" spans="3:4" x14ac:dyDescent="0.35">
      <c r="C708">
        <v>288</v>
      </c>
      <c r="D708">
        <v>8.8499999999999995E-2</v>
      </c>
    </row>
    <row r="709" spans="3:4" x14ac:dyDescent="0.35">
      <c r="C709">
        <v>288.39999999999998</v>
      </c>
      <c r="D709">
        <v>8.8374999999999995E-2</v>
      </c>
    </row>
    <row r="710" spans="3:4" x14ac:dyDescent="0.35">
      <c r="C710">
        <v>288.8</v>
      </c>
      <c r="D710">
        <v>8.7624999999999995E-2</v>
      </c>
    </row>
    <row r="711" spans="3:4" x14ac:dyDescent="0.35">
      <c r="C711">
        <v>289.2</v>
      </c>
      <c r="D711">
        <v>8.8624999999999995E-2</v>
      </c>
    </row>
    <row r="712" spans="3:4" x14ac:dyDescent="0.35">
      <c r="C712">
        <v>289.60000000000002</v>
      </c>
      <c r="D712">
        <v>8.8249999999999995E-2</v>
      </c>
    </row>
    <row r="713" spans="3:4" x14ac:dyDescent="0.35">
      <c r="C713">
        <v>290</v>
      </c>
      <c r="D713">
        <v>8.7999999999999995E-2</v>
      </c>
    </row>
    <row r="714" spans="3:4" x14ac:dyDescent="0.35">
      <c r="C714">
        <v>290.39999999999998</v>
      </c>
      <c r="D714">
        <v>8.7999999999999995E-2</v>
      </c>
    </row>
    <row r="715" spans="3:4" x14ac:dyDescent="0.35">
      <c r="C715">
        <v>290.8</v>
      </c>
      <c r="D715">
        <v>8.8249999999999995E-2</v>
      </c>
    </row>
    <row r="716" spans="3:4" x14ac:dyDescent="0.35">
      <c r="C716">
        <v>291.2</v>
      </c>
      <c r="D716">
        <v>8.7374999999999994E-2</v>
      </c>
    </row>
    <row r="717" spans="3:4" x14ac:dyDescent="0.35">
      <c r="C717">
        <v>291.60000000000002</v>
      </c>
      <c r="D717">
        <v>8.8749999999999996E-2</v>
      </c>
    </row>
    <row r="718" spans="3:4" x14ac:dyDescent="0.35">
      <c r="C718">
        <v>292</v>
      </c>
      <c r="D718">
        <v>8.6874999999999994E-2</v>
      </c>
    </row>
    <row r="719" spans="3:4" x14ac:dyDescent="0.35">
      <c r="C719">
        <v>292.39999999999998</v>
      </c>
      <c r="D719">
        <v>8.6999999999999994E-2</v>
      </c>
    </row>
    <row r="720" spans="3:4" x14ac:dyDescent="0.35">
      <c r="C720">
        <v>292.8</v>
      </c>
      <c r="D720">
        <v>8.6624999999999994E-2</v>
      </c>
    </row>
    <row r="721" spans="3:4" x14ac:dyDescent="0.35">
      <c r="C721">
        <v>293.2</v>
      </c>
      <c r="D721">
        <v>8.7874999999999995E-2</v>
      </c>
    </row>
    <row r="722" spans="3:4" x14ac:dyDescent="0.35">
      <c r="C722">
        <v>293.60000000000002</v>
      </c>
      <c r="D722">
        <v>8.7624999999999995E-2</v>
      </c>
    </row>
    <row r="723" spans="3:4" x14ac:dyDescent="0.35">
      <c r="C723">
        <v>294</v>
      </c>
      <c r="D723">
        <v>8.8374999999999995E-2</v>
      </c>
    </row>
    <row r="724" spans="3:4" x14ac:dyDescent="0.35">
      <c r="C724">
        <v>294.39999999999998</v>
      </c>
      <c r="D724">
        <v>8.7624999999999995E-2</v>
      </c>
    </row>
    <row r="725" spans="3:4" x14ac:dyDescent="0.35">
      <c r="C725">
        <v>294.8</v>
      </c>
      <c r="D725">
        <v>8.7249999999999994E-2</v>
      </c>
    </row>
    <row r="726" spans="3:4" x14ac:dyDescent="0.35">
      <c r="C726">
        <v>295.2</v>
      </c>
      <c r="D726">
        <v>8.7999999999999995E-2</v>
      </c>
    </row>
    <row r="727" spans="3:4" x14ac:dyDescent="0.35">
      <c r="C727">
        <v>295.60000000000002</v>
      </c>
      <c r="D727">
        <v>8.8874999999999996E-2</v>
      </c>
    </row>
    <row r="728" spans="3:4" x14ac:dyDescent="0.35">
      <c r="C728">
        <v>296</v>
      </c>
      <c r="D728">
        <v>8.8374999999999995E-2</v>
      </c>
    </row>
    <row r="729" spans="3:4" x14ac:dyDescent="0.35">
      <c r="C729">
        <v>296.39999999999998</v>
      </c>
      <c r="D729">
        <v>8.8624999999999995E-2</v>
      </c>
    </row>
    <row r="730" spans="3:4" x14ac:dyDescent="0.35">
      <c r="C730">
        <v>296.8</v>
      </c>
      <c r="D730">
        <v>8.8499999999999995E-2</v>
      </c>
    </row>
    <row r="731" spans="3:4" x14ac:dyDescent="0.35">
      <c r="C731">
        <v>297.2</v>
      </c>
      <c r="D731">
        <v>8.7749999999999995E-2</v>
      </c>
    </row>
    <row r="732" spans="3:4" x14ac:dyDescent="0.35">
      <c r="C732">
        <v>297.60000000000002</v>
      </c>
      <c r="D732">
        <v>8.7999999999999995E-2</v>
      </c>
    </row>
    <row r="733" spans="3:4" x14ac:dyDescent="0.35">
      <c r="C733">
        <v>298</v>
      </c>
      <c r="D733">
        <v>8.7874999999999995E-2</v>
      </c>
    </row>
    <row r="734" spans="3:4" x14ac:dyDescent="0.35">
      <c r="C734">
        <v>298.39999999999998</v>
      </c>
      <c r="D734">
        <v>8.8999999999999996E-2</v>
      </c>
    </row>
    <row r="735" spans="3:4" x14ac:dyDescent="0.35">
      <c r="C735">
        <v>298.8</v>
      </c>
      <c r="D735">
        <v>8.8499999999999995E-2</v>
      </c>
    </row>
    <row r="736" spans="3:4" x14ac:dyDescent="0.35">
      <c r="C736">
        <v>299.2</v>
      </c>
      <c r="D736">
        <v>8.7499999999999994E-2</v>
      </c>
    </row>
    <row r="737" spans="3:4" x14ac:dyDescent="0.35">
      <c r="C737">
        <v>299.60000000000002</v>
      </c>
      <c r="D737">
        <v>8.8749999999999996E-2</v>
      </c>
    </row>
    <row r="738" spans="3:4" x14ac:dyDescent="0.35">
      <c r="C738">
        <v>300</v>
      </c>
      <c r="D738">
        <v>8.7999999999999995E-2</v>
      </c>
    </row>
    <row r="739" spans="3:4" x14ac:dyDescent="0.35">
      <c r="C739">
        <v>300.39999999999998</v>
      </c>
      <c r="D739">
        <v>8.9124999999999996E-2</v>
      </c>
    </row>
    <row r="740" spans="3:4" x14ac:dyDescent="0.35">
      <c r="C740">
        <v>300.8</v>
      </c>
      <c r="D740">
        <v>8.8749999999999996E-2</v>
      </c>
    </row>
    <row r="741" spans="3:4" x14ac:dyDescent="0.35">
      <c r="C741">
        <v>301.2</v>
      </c>
      <c r="D741">
        <v>8.7874999999999995E-2</v>
      </c>
    </row>
    <row r="742" spans="3:4" x14ac:dyDescent="0.35">
      <c r="C742">
        <v>302</v>
      </c>
      <c r="D742">
        <v>8.9374999999999996E-2</v>
      </c>
    </row>
    <row r="743" spans="3:4" x14ac:dyDescent="0.35">
      <c r="C743">
        <v>302.39999999999998</v>
      </c>
      <c r="D743">
        <v>8.8999999999999996E-2</v>
      </c>
    </row>
    <row r="744" spans="3:4" x14ac:dyDescent="0.35">
      <c r="C744">
        <v>302.8</v>
      </c>
      <c r="D744">
        <v>8.8999999999999996E-2</v>
      </c>
    </row>
    <row r="745" spans="3:4" x14ac:dyDescent="0.35">
      <c r="C745">
        <v>303.2</v>
      </c>
      <c r="D745">
        <v>8.8999999999999996E-2</v>
      </c>
    </row>
    <row r="746" spans="3:4" x14ac:dyDescent="0.35">
      <c r="C746">
        <v>303.60000000000002</v>
      </c>
      <c r="D746">
        <v>8.8874999999999996E-2</v>
      </c>
    </row>
    <row r="747" spans="3:4" x14ac:dyDescent="0.35">
      <c r="C747">
        <v>304</v>
      </c>
      <c r="D747">
        <v>8.8999999999999996E-2</v>
      </c>
    </row>
    <row r="748" spans="3:4" x14ac:dyDescent="0.35">
      <c r="C748">
        <v>304.39999999999998</v>
      </c>
      <c r="D748">
        <v>8.9249999999999996E-2</v>
      </c>
    </row>
    <row r="749" spans="3:4" x14ac:dyDescent="0.35">
      <c r="C749">
        <v>304.8</v>
      </c>
      <c r="D749">
        <v>8.8874999999999996E-2</v>
      </c>
    </row>
    <row r="750" spans="3:4" x14ac:dyDescent="0.35">
      <c r="C750">
        <v>305.2</v>
      </c>
      <c r="D750">
        <v>8.8624999999999995E-2</v>
      </c>
    </row>
    <row r="751" spans="3:4" x14ac:dyDescent="0.35">
      <c r="C751">
        <v>306</v>
      </c>
      <c r="D751">
        <v>8.9624999999999996E-2</v>
      </c>
    </row>
    <row r="752" spans="3:4" x14ac:dyDescent="0.35">
      <c r="C752">
        <v>306.39999999999998</v>
      </c>
      <c r="D752">
        <v>8.8249999999999995E-2</v>
      </c>
    </row>
    <row r="753" spans="3:4" x14ac:dyDescent="0.35">
      <c r="C753">
        <v>306.8</v>
      </c>
      <c r="D753">
        <v>8.9249999999999996E-2</v>
      </c>
    </row>
    <row r="754" spans="3:4" x14ac:dyDescent="0.35">
      <c r="C754">
        <v>307.2</v>
      </c>
      <c r="D754">
        <v>8.9624999999999996E-2</v>
      </c>
    </row>
    <row r="755" spans="3:4" x14ac:dyDescent="0.35">
      <c r="C755">
        <v>307.60000000000002</v>
      </c>
      <c r="D755">
        <v>8.8499999999999995E-2</v>
      </c>
    </row>
    <row r="756" spans="3:4" x14ac:dyDescent="0.35">
      <c r="C756">
        <v>308</v>
      </c>
      <c r="D756">
        <v>8.9624999999999996E-2</v>
      </c>
    </row>
    <row r="757" spans="3:4" x14ac:dyDescent="0.35">
      <c r="C757">
        <v>308.39999999999998</v>
      </c>
      <c r="D757">
        <v>8.8749999999999996E-2</v>
      </c>
    </row>
    <row r="758" spans="3:4" x14ac:dyDescent="0.35">
      <c r="C758">
        <v>308.8</v>
      </c>
      <c r="D758">
        <v>8.9249999999999996E-2</v>
      </c>
    </row>
    <row r="759" spans="3:4" x14ac:dyDescent="0.35">
      <c r="C759">
        <v>309.60000000000002</v>
      </c>
      <c r="D759">
        <v>8.9300000000000004E-2</v>
      </c>
    </row>
    <row r="760" spans="3:4" x14ac:dyDescent="0.35">
      <c r="C760">
        <v>310.39999999999998</v>
      </c>
      <c r="D760">
        <v>8.9539999999999995E-2</v>
      </c>
    </row>
    <row r="761" spans="3:4" x14ac:dyDescent="0.35">
      <c r="C761">
        <v>310.8</v>
      </c>
      <c r="D761">
        <v>8.8124999999999995E-2</v>
      </c>
    </row>
    <row r="762" spans="3:4" x14ac:dyDescent="0.35">
      <c r="C762">
        <v>311.2</v>
      </c>
      <c r="D762">
        <v>8.7624999999999995E-2</v>
      </c>
    </row>
    <row r="763" spans="3:4" x14ac:dyDescent="0.35">
      <c r="C763">
        <v>311.60000000000002</v>
      </c>
      <c r="D763">
        <v>8.9124999999999996E-2</v>
      </c>
    </row>
    <row r="764" spans="3:4" x14ac:dyDescent="0.35">
      <c r="C764">
        <v>312</v>
      </c>
      <c r="D764">
        <v>8.8749999999999996E-2</v>
      </c>
    </row>
    <row r="765" spans="3:4" x14ac:dyDescent="0.35">
      <c r="C765">
        <v>312.39999999999998</v>
      </c>
      <c r="D765">
        <v>8.9124999999999996E-2</v>
      </c>
    </row>
    <row r="766" spans="3:4" x14ac:dyDescent="0.35">
      <c r="C766">
        <v>312.8</v>
      </c>
      <c r="D766">
        <v>8.8374999999999995E-2</v>
      </c>
    </row>
    <row r="767" spans="3:4" x14ac:dyDescent="0.35">
      <c r="C767">
        <v>314</v>
      </c>
      <c r="D767">
        <v>8.8874999999999996E-2</v>
      </c>
    </row>
    <row r="768" spans="3:4" x14ac:dyDescent="0.35">
      <c r="C768">
        <v>314.8</v>
      </c>
      <c r="D768">
        <v>8.8374999999999995E-2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78B2-C65E-4CC8-B62C-E755BD2D7341}">
  <dimension ref="B1:E650"/>
  <sheetViews>
    <sheetView workbookViewId="0">
      <selection activeCell="G4" sqref="G4"/>
    </sheetView>
  </sheetViews>
  <sheetFormatPr defaultRowHeight="14.5" x14ac:dyDescent="0.35"/>
  <cols>
    <col min="3" max="3" width="15.1796875" customWidth="1"/>
  </cols>
  <sheetData>
    <row r="1" spans="2:3" x14ac:dyDescent="0.35">
      <c r="B1" s="45" t="s">
        <v>22</v>
      </c>
      <c r="C1" s="45" t="s">
        <v>23</v>
      </c>
    </row>
    <row r="2" spans="2:3" x14ac:dyDescent="0.35">
      <c r="B2">
        <v>0.4</v>
      </c>
      <c r="C2">
        <v>0</v>
      </c>
    </row>
    <row r="3" spans="2:3" x14ac:dyDescent="0.35">
      <c r="B3">
        <v>0.8</v>
      </c>
      <c r="C3">
        <v>1.8749999999999999E-3</v>
      </c>
    </row>
    <row r="4" spans="2:3" x14ac:dyDescent="0.35">
      <c r="B4">
        <v>1.2</v>
      </c>
      <c r="C4">
        <v>3.375E-3</v>
      </c>
    </row>
    <row r="5" spans="2:3" x14ac:dyDescent="0.35">
      <c r="B5">
        <v>1.6</v>
      </c>
      <c r="C5">
        <v>4.7499999999999999E-3</v>
      </c>
    </row>
    <row r="6" spans="2:3" x14ac:dyDescent="0.35">
      <c r="B6">
        <v>2</v>
      </c>
      <c r="C6">
        <v>6.4999999999999997E-3</v>
      </c>
    </row>
    <row r="7" spans="2:3" x14ac:dyDescent="0.35">
      <c r="B7">
        <v>2.4</v>
      </c>
      <c r="C7">
        <v>7.8750000000000001E-3</v>
      </c>
    </row>
    <row r="8" spans="2:3" x14ac:dyDescent="0.35">
      <c r="B8">
        <v>2.8</v>
      </c>
      <c r="C8">
        <v>8.8000000000000005E-3</v>
      </c>
    </row>
    <row r="9" spans="2:3" x14ac:dyDescent="0.35">
      <c r="B9">
        <v>3.2</v>
      </c>
      <c r="C9">
        <v>1.0375000000000001E-2</v>
      </c>
    </row>
    <row r="10" spans="2:3" x14ac:dyDescent="0.35">
      <c r="B10">
        <v>3.6</v>
      </c>
      <c r="C10">
        <v>1.18025E-2</v>
      </c>
    </row>
    <row r="11" spans="2:3" x14ac:dyDescent="0.35">
      <c r="B11">
        <v>4</v>
      </c>
      <c r="C11">
        <v>1.2874999999999999E-2</v>
      </c>
    </row>
    <row r="12" spans="2:3" x14ac:dyDescent="0.35">
      <c r="B12">
        <v>4.4000000000000004</v>
      </c>
      <c r="C12">
        <v>1.4749999999999999E-2</v>
      </c>
    </row>
    <row r="13" spans="2:3" x14ac:dyDescent="0.35">
      <c r="B13">
        <v>4.8</v>
      </c>
      <c r="C13">
        <v>1.5625E-2</v>
      </c>
    </row>
    <row r="14" spans="2:3" x14ac:dyDescent="0.35">
      <c r="B14">
        <v>5.2</v>
      </c>
      <c r="C14">
        <v>1.7125000000000001E-2</v>
      </c>
    </row>
    <row r="15" spans="2:3" x14ac:dyDescent="0.35">
      <c r="B15">
        <v>5.6</v>
      </c>
      <c r="C15">
        <v>1.8425E-2</v>
      </c>
    </row>
    <row r="16" spans="2:3" x14ac:dyDescent="0.35">
      <c r="B16">
        <v>6</v>
      </c>
      <c r="C16">
        <v>1.9022000000000001E-2</v>
      </c>
    </row>
    <row r="17" spans="2:3" x14ac:dyDescent="0.35">
      <c r="B17">
        <v>6.4</v>
      </c>
      <c r="C17">
        <v>0.02</v>
      </c>
    </row>
    <row r="18" spans="2:3" x14ac:dyDescent="0.35">
      <c r="B18">
        <v>6.8</v>
      </c>
      <c r="C18">
        <v>2.1000000000000001E-2</v>
      </c>
    </row>
    <row r="19" spans="2:3" x14ac:dyDescent="0.35">
      <c r="B19">
        <v>7.2</v>
      </c>
      <c r="C19">
        <v>2.1499999999999998E-2</v>
      </c>
    </row>
    <row r="20" spans="2:3" x14ac:dyDescent="0.35">
      <c r="B20">
        <v>7.6</v>
      </c>
      <c r="C20">
        <v>2.2124999999999999E-2</v>
      </c>
    </row>
    <row r="21" spans="2:3" x14ac:dyDescent="0.35">
      <c r="B21">
        <v>8</v>
      </c>
      <c r="C21">
        <v>2.3E-2</v>
      </c>
    </row>
    <row r="22" spans="2:3" x14ac:dyDescent="0.35">
      <c r="B22">
        <v>8.4</v>
      </c>
      <c r="C22">
        <v>2.3824999999999999E-2</v>
      </c>
    </row>
    <row r="23" spans="2:3" x14ac:dyDescent="0.35">
      <c r="B23">
        <v>8.8000000000000007</v>
      </c>
      <c r="C23">
        <v>2.5174999999999999E-2</v>
      </c>
    </row>
    <row r="24" spans="2:3" x14ac:dyDescent="0.35">
      <c r="B24">
        <v>9.1999999999999904</v>
      </c>
      <c r="C24">
        <v>2.5874999999999999E-2</v>
      </c>
    </row>
    <row r="25" spans="2:3" x14ac:dyDescent="0.35">
      <c r="B25">
        <v>9.5999999999999908</v>
      </c>
      <c r="C25">
        <v>2.6875E-2</v>
      </c>
    </row>
    <row r="26" spans="2:3" x14ac:dyDescent="0.35">
      <c r="B26">
        <v>9.9999999999999893</v>
      </c>
      <c r="C26">
        <v>2.8174999999999999E-2</v>
      </c>
    </row>
    <row r="27" spans="2:3" x14ac:dyDescent="0.35">
      <c r="B27">
        <v>10.4</v>
      </c>
      <c r="C27">
        <v>2.9010000000000001E-2</v>
      </c>
    </row>
    <row r="28" spans="2:3" x14ac:dyDescent="0.35">
      <c r="B28">
        <v>10.8</v>
      </c>
      <c r="C28">
        <v>2.94775E-2</v>
      </c>
    </row>
    <row r="29" spans="2:3" x14ac:dyDescent="0.35">
      <c r="B29">
        <v>11.2</v>
      </c>
      <c r="C29">
        <v>3.0807500000000002E-2</v>
      </c>
    </row>
    <row r="30" spans="2:3" x14ac:dyDescent="0.35">
      <c r="B30">
        <v>11.6</v>
      </c>
      <c r="C30">
        <v>3.175E-2</v>
      </c>
    </row>
    <row r="31" spans="2:3" x14ac:dyDescent="0.35">
      <c r="B31">
        <v>12</v>
      </c>
      <c r="C31">
        <v>3.2125000000000001E-2</v>
      </c>
    </row>
    <row r="32" spans="2:3" x14ac:dyDescent="0.35">
      <c r="B32">
        <v>12.4</v>
      </c>
      <c r="C32">
        <v>3.2875000000000001E-2</v>
      </c>
    </row>
    <row r="33" spans="2:5" x14ac:dyDescent="0.35">
      <c r="B33">
        <v>12.8</v>
      </c>
      <c r="C33">
        <v>3.3149999999999999E-2</v>
      </c>
    </row>
    <row r="34" spans="2:5" x14ac:dyDescent="0.35">
      <c r="B34">
        <v>13.2</v>
      </c>
      <c r="C34">
        <v>3.3625000000000002E-2</v>
      </c>
    </row>
    <row r="35" spans="2:5" x14ac:dyDescent="0.35">
      <c r="B35">
        <v>13.6</v>
      </c>
      <c r="C35">
        <v>3.3974999999999998E-2</v>
      </c>
    </row>
    <row r="36" spans="2:5" x14ac:dyDescent="0.35">
      <c r="B36">
        <v>14</v>
      </c>
      <c r="C36">
        <v>3.4750000000000003E-2</v>
      </c>
      <c r="E36">
        <v>1</v>
      </c>
    </row>
    <row r="37" spans="2:5" x14ac:dyDescent="0.35">
      <c r="B37">
        <v>14.4</v>
      </c>
      <c r="C37">
        <v>3.5494999999999999E-2</v>
      </c>
    </row>
    <row r="38" spans="2:5" x14ac:dyDescent="0.35">
      <c r="B38">
        <v>14.8</v>
      </c>
      <c r="C38">
        <v>3.6124999999999997E-2</v>
      </c>
    </row>
    <row r="39" spans="2:5" x14ac:dyDescent="0.35">
      <c r="B39">
        <v>15.2</v>
      </c>
      <c r="C39">
        <v>3.6824999999999997E-2</v>
      </c>
    </row>
    <row r="40" spans="2:5" x14ac:dyDescent="0.35">
      <c r="B40">
        <v>15.6</v>
      </c>
      <c r="C40">
        <v>3.8074999999999998E-2</v>
      </c>
    </row>
    <row r="41" spans="2:5" x14ac:dyDescent="0.35">
      <c r="B41">
        <v>16</v>
      </c>
      <c r="C41">
        <v>3.875E-2</v>
      </c>
    </row>
    <row r="42" spans="2:5" x14ac:dyDescent="0.35">
      <c r="B42">
        <v>16.399999999999999</v>
      </c>
      <c r="C42">
        <v>3.8875E-2</v>
      </c>
    </row>
    <row r="43" spans="2:5" x14ac:dyDescent="0.35">
      <c r="B43">
        <v>16.8</v>
      </c>
      <c r="C43">
        <v>3.9375E-2</v>
      </c>
    </row>
    <row r="44" spans="2:5" x14ac:dyDescent="0.35">
      <c r="B44">
        <v>17.2</v>
      </c>
      <c r="C44">
        <v>3.9625E-2</v>
      </c>
    </row>
    <row r="45" spans="2:5" x14ac:dyDescent="0.35">
      <c r="B45">
        <v>17.600000000000001</v>
      </c>
      <c r="C45">
        <v>4.1250000000000002E-2</v>
      </c>
    </row>
    <row r="46" spans="2:5" x14ac:dyDescent="0.35">
      <c r="B46">
        <v>18</v>
      </c>
      <c r="C46">
        <v>4.2375000000000003E-2</v>
      </c>
    </row>
    <row r="47" spans="2:5" x14ac:dyDescent="0.35">
      <c r="B47">
        <v>18.399999999999999</v>
      </c>
      <c r="C47">
        <v>4.2250000000000003E-2</v>
      </c>
    </row>
    <row r="48" spans="2:5" x14ac:dyDescent="0.35">
      <c r="B48">
        <v>18.8</v>
      </c>
      <c r="C48">
        <v>4.3249999999999997E-2</v>
      </c>
    </row>
    <row r="49" spans="2:3" x14ac:dyDescent="0.35">
      <c r="B49">
        <v>19.2</v>
      </c>
      <c r="C49">
        <v>4.2999999999999997E-2</v>
      </c>
    </row>
    <row r="50" spans="2:3" x14ac:dyDescent="0.35">
      <c r="B50">
        <v>19.600000000000001</v>
      </c>
      <c r="C50">
        <v>4.3999999999999997E-2</v>
      </c>
    </row>
    <row r="51" spans="2:3" x14ac:dyDescent="0.35">
      <c r="B51">
        <v>20</v>
      </c>
      <c r="C51">
        <v>4.4249999999999998E-2</v>
      </c>
    </row>
    <row r="52" spans="2:3" x14ac:dyDescent="0.35">
      <c r="B52">
        <v>20.399999999999999</v>
      </c>
      <c r="C52">
        <v>4.4999999999999998E-2</v>
      </c>
    </row>
    <row r="53" spans="2:3" x14ac:dyDescent="0.35">
      <c r="B53">
        <v>20.8</v>
      </c>
      <c r="C53">
        <v>4.5624999999999999E-2</v>
      </c>
    </row>
    <row r="54" spans="2:3" x14ac:dyDescent="0.35">
      <c r="B54">
        <v>21.2</v>
      </c>
      <c r="C54">
        <v>4.5999999999999999E-2</v>
      </c>
    </row>
    <row r="55" spans="2:3" x14ac:dyDescent="0.35">
      <c r="B55">
        <v>21.6</v>
      </c>
      <c r="C55">
        <v>4.6249999999999999E-2</v>
      </c>
    </row>
    <row r="56" spans="2:3" x14ac:dyDescent="0.35">
      <c r="B56">
        <v>22</v>
      </c>
      <c r="C56">
        <v>4.725E-2</v>
      </c>
    </row>
    <row r="57" spans="2:3" x14ac:dyDescent="0.35">
      <c r="B57">
        <v>22.4</v>
      </c>
      <c r="C57">
        <v>4.8125000000000001E-2</v>
      </c>
    </row>
    <row r="58" spans="2:3" x14ac:dyDescent="0.35">
      <c r="B58">
        <v>22.8</v>
      </c>
      <c r="C58">
        <v>4.9000000000000002E-2</v>
      </c>
    </row>
    <row r="59" spans="2:3" x14ac:dyDescent="0.35">
      <c r="B59">
        <v>23.2</v>
      </c>
      <c r="C59">
        <v>5.0375000000000003E-2</v>
      </c>
    </row>
    <row r="60" spans="2:3" x14ac:dyDescent="0.35">
      <c r="B60">
        <v>23.6</v>
      </c>
      <c r="C60">
        <v>4.9375000000000002E-2</v>
      </c>
    </row>
    <row r="61" spans="2:3" x14ac:dyDescent="0.35">
      <c r="B61">
        <v>24</v>
      </c>
      <c r="C61">
        <v>5.0500000000000003E-2</v>
      </c>
    </row>
    <row r="62" spans="2:3" x14ac:dyDescent="0.35">
      <c r="B62">
        <v>24.4</v>
      </c>
      <c r="C62">
        <v>5.0999999999999997E-2</v>
      </c>
    </row>
    <row r="63" spans="2:3" x14ac:dyDescent="0.35">
      <c r="B63">
        <v>24.8</v>
      </c>
      <c r="C63">
        <v>5.1749999999999997E-2</v>
      </c>
    </row>
    <row r="64" spans="2:3" x14ac:dyDescent="0.35">
      <c r="B64">
        <v>25.2</v>
      </c>
      <c r="C64">
        <v>5.2624999999999998E-2</v>
      </c>
    </row>
    <row r="65" spans="2:3" x14ac:dyDescent="0.35">
      <c r="B65">
        <v>25.6</v>
      </c>
      <c r="C65">
        <v>5.1999999999999998E-2</v>
      </c>
    </row>
    <row r="66" spans="2:3" x14ac:dyDescent="0.35">
      <c r="B66">
        <v>26</v>
      </c>
      <c r="C66">
        <v>5.2624999999999998E-2</v>
      </c>
    </row>
    <row r="67" spans="2:3" x14ac:dyDescent="0.35">
      <c r="B67">
        <v>26.4</v>
      </c>
      <c r="C67">
        <v>5.2749999999999998E-2</v>
      </c>
    </row>
    <row r="68" spans="2:3" x14ac:dyDescent="0.35">
      <c r="B68">
        <v>26.8</v>
      </c>
      <c r="C68">
        <v>5.4625E-2</v>
      </c>
    </row>
    <row r="69" spans="2:3" x14ac:dyDescent="0.35">
      <c r="B69">
        <v>27.2</v>
      </c>
      <c r="C69">
        <v>5.3874999999999999E-2</v>
      </c>
    </row>
    <row r="70" spans="2:3" x14ac:dyDescent="0.35">
      <c r="B70">
        <v>27.6</v>
      </c>
      <c r="C70">
        <v>5.4875E-2</v>
      </c>
    </row>
    <row r="71" spans="2:3" x14ac:dyDescent="0.35">
      <c r="B71">
        <v>28</v>
      </c>
      <c r="C71">
        <v>5.475E-2</v>
      </c>
    </row>
    <row r="72" spans="2:3" x14ac:dyDescent="0.35">
      <c r="B72">
        <v>28.4</v>
      </c>
      <c r="C72">
        <v>5.6000000000000001E-2</v>
      </c>
    </row>
    <row r="73" spans="2:3" x14ac:dyDescent="0.35">
      <c r="B73">
        <v>28.8</v>
      </c>
      <c r="C73">
        <v>5.6000000000000001E-2</v>
      </c>
    </row>
    <row r="74" spans="2:3" x14ac:dyDescent="0.35">
      <c r="B74">
        <v>29.2</v>
      </c>
      <c r="C74">
        <v>5.5625000000000001E-2</v>
      </c>
    </row>
    <row r="75" spans="2:3" x14ac:dyDescent="0.35">
      <c r="B75">
        <v>29.6</v>
      </c>
      <c r="C75">
        <v>5.7000000000000002E-2</v>
      </c>
    </row>
    <row r="76" spans="2:3" x14ac:dyDescent="0.35">
      <c r="B76">
        <v>30</v>
      </c>
      <c r="C76">
        <v>5.6875000000000002E-2</v>
      </c>
    </row>
    <row r="77" spans="2:3" x14ac:dyDescent="0.35">
      <c r="B77">
        <v>30.4</v>
      </c>
      <c r="C77">
        <v>5.6500000000000002E-2</v>
      </c>
    </row>
    <row r="78" spans="2:3" x14ac:dyDescent="0.35">
      <c r="B78">
        <v>30.8</v>
      </c>
      <c r="C78">
        <v>5.7625000000000003E-2</v>
      </c>
    </row>
    <row r="79" spans="2:3" x14ac:dyDescent="0.35">
      <c r="B79">
        <v>31.2</v>
      </c>
      <c r="C79">
        <v>5.8250000000000003E-2</v>
      </c>
    </row>
    <row r="80" spans="2:3" x14ac:dyDescent="0.35">
      <c r="B80">
        <v>31.6</v>
      </c>
      <c r="C80">
        <v>5.9249999999999997E-2</v>
      </c>
    </row>
    <row r="81" spans="2:3" x14ac:dyDescent="0.35">
      <c r="B81">
        <v>32</v>
      </c>
      <c r="C81">
        <v>5.7750000000000003E-2</v>
      </c>
    </row>
    <row r="82" spans="2:3" x14ac:dyDescent="0.35">
      <c r="B82">
        <v>32.4</v>
      </c>
      <c r="C82">
        <v>5.9249999999999997E-2</v>
      </c>
    </row>
    <row r="83" spans="2:3" x14ac:dyDescent="0.35">
      <c r="B83">
        <v>32.799999999999997</v>
      </c>
      <c r="C83">
        <v>5.9374999999999997E-2</v>
      </c>
    </row>
    <row r="84" spans="2:3" x14ac:dyDescent="0.35">
      <c r="B84">
        <v>33.200000000000003</v>
      </c>
      <c r="C84">
        <v>5.9374999999999997E-2</v>
      </c>
    </row>
    <row r="85" spans="2:3" x14ac:dyDescent="0.35">
      <c r="B85">
        <v>33.6</v>
      </c>
      <c r="C85">
        <v>0.06</v>
      </c>
    </row>
    <row r="86" spans="2:3" x14ac:dyDescent="0.35">
      <c r="B86">
        <v>34</v>
      </c>
      <c r="C86">
        <v>6.1499999999999999E-2</v>
      </c>
    </row>
    <row r="87" spans="2:3" x14ac:dyDescent="0.35">
      <c r="B87">
        <v>34.4</v>
      </c>
      <c r="C87">
        <v>6.0874999999999999E-2</v>
      </c>
    </row>
    <row r="88" spans="2:3" x14ac:dyDescent="0.35">
      <c r="B88">
        <v>34.799999999999997</v>
      </c>
      <c r="C88">
        <v>6.1374999999999999E-2</v>
      </c>
    </row>
    <row r="89" spans="2:3" x14ac:dyDescent="0.35">
      <c r="B89">
        <v>35.200000000000003</v>
      </c>
      <c r="C89">
        <v>6.1874999999999999E-2</v>
      </c>
    </row>
    <row r="90" spans="2:3" x14ac:dyDescent="0.35">
      <c r="B90">
        <v>35.6</v>
      </c>
      <c r="C90">
        <v>6.2125E-2</v>
      </c>
    </row>
    <row r="91" spans="2:3" x14ac:dyDescent="0.35">
      <c r="B91">
        <v>36</v>
      </c>
      <c r="C91">
        <v>6.3125000000000001E-2</v>
      </c>
    </row>
    <row r="92" spans="2:3" x14ac:dyDescent="0.35">
      <c r="B92">
        <v>36.4</v>
      </c>
      <c r="C92">
        <v>6.2875E-2</v>
      </c>
    </row>
    <row r="93" spans="2:3" x14ac:dyDescent="0.35">
      <c r="B93">
        <v>36.799999999999997</v>
      </c>
      <c r="C93">
        <v>6.3E-2</v>
      </c>
    </row>
    <row r="94" spans="2:3" x14ac:dyDescent="0.35">
      <c r="B94">
        <v>37.200000000000003</v>
      </c>
      <c r="C94">
        <v>6.3625000000000001E-2</v>
      </c>
    </row>
    <row r="95" spans="2:3" x14ac:dyDescent="0.35">
      <c r="B95">
        <v>37.6</v>
      </c>
      <c r="C95">
        <v>6.3250000000000001E-2</v>
      </c>
    </row>
    <row r="96" spans="2:3" x14ac:dyDescent="0.35">
      <c r="B96">
        <v>38</v>
      </c>
      <c r="C96">
        <v>6.3750000000000001E-2</v>
      </c>
    </row>
    <row r="97" spans="2:3" x14ac:dyDescent="0.35">
      <c r="B97">
        <v>38.4</v>
      </c>
      <c r="C97">
        <v>6.4250000000000002E-2</v>
      </c>
    </row>
    <row r="98" spans="2:3" x14ac:dyDescent="0.35">
      <c r="B98">
        <v>38.799999999999997</v>
      </c>
      <c r="C98">
        <v>6.5000000000000002E-2</v>
      </c>
    </row>
    <row r="99" spans="2:3" x14ac:dyDescent="0.35">
      <c r="B99">
        <v>39.200000000000003</v>
      </c>
      <c r="C99">
        <v>6.5250000000000002E-2</v>
      </c>
    </row>
    <row r="100" spans="2:3" x14ac:dyDescent="0.35">
      <c r="B100">
        <v>39.6</v>
      </c>
      <c r="C100">
        <v>6.5000000000000002E-2</v>
      </c>
    </row>
    <row r="101" spans="2:3" x14ac:dyDescent="0.35">
      <c r="B101">
        <v>40</v>
      </c>
      <c r="C101">
        <v>6.6250000000000003E-2</v>
      </c>
    </row>
    <row r="102" spans="2:3" x14ac:dyDescent="0.35">
      <c r="B102">
        <v>40.4</v>
      </c>
      <c r="C102">
        <v>6.5375000000000003E-2</v>
      </c>
    </row>
    <row r="103" spans="2:3" x14ac:dyDescent="0.35">
      <c r="B103">
        <v>40.799999999999997</v>
      </c>
      <c r="C103">
        <v>6.5875000000000003E-2</v>
      </c>
    </row>
    <row r="104" spans="2:3" x14ac:dyDescent="0.35">
      <c r="B104">
        <v>41.2</v>
      </c>
      <c r="C104">
        <v>6.7500000000000004E-2</v>
      </c>
    </row>
    <row r="105" spans="2:3" x14ac:dyDescent="0.35">
      <c r="B105">
        <v>41.599999999999902</v>
      </c>
      <c r="C105">
        <v>6.6250000000000003E-2</v>
      </c>
    </row>
    <row r="106" spans="2:3" x14ac:dyDescent="0.35">
      <c r="B106">
        <v>42</v>
      </c>
      <c r="C106">
        <v>6.5625000000000003E-2</v>
      </c>
    </row>
    <row r="107" spans="2:3" x14ac:dyDescent="0.35">
      <c r="B107">
        <v>42.4</v>
      </c>
      <c r="C107">
        <v>6.8000000000000005E-2</v>
      </c>
    </row>
    <row r="108" spans="2:3" x14ac:dyDescent="0.35">
      <c r="B108">
        <v>42.8</v>
      </c>
      <c r="C108">
        <v>6.7375000000000004E-2</v>
      </c>
    </row>
    <row r="109" spans="2:3" x14ac:dyDescent="0.35">
      <c r="B109">
        <v>43.2</v>
      </c>
      <c r="C109">
        <v>6.8000000000000005E-2</v>
      </c>
    </row>
    <row r="110" spans="2:3" x14ac:dyDescent="0.35">
      <c r="B110">
        <v>43.599999999999902</v>
      </c>
      <c r="C110">
        <v>6.9000000000000006E-2</v>
      </c>
    </row>
    <row r="111" spans="2:3" x14ac:dyDescent="0.35">
      <c r="B111">
        <v>43.999999999999901</v>
      </c>
      <c r="C111">
        <v>6.9000000000000006E-2</v>
      </c>
    </row>
    <row r="112" spans="2:3" x14ac:dyDescent="0.35">
      <c r="B112">
        <v>44.399999999999899</v>
      </c>
      <c r="C112">
        <v>6.8875000000000006E-2</v>
      </c>
    </row>
    <row r="113" spans="2:3" x14ac:dyDescent="0.35">
      <c r="B113">
        <v>44.799999999999898</v>
      </c>
      <c r="C113">
        <v>6.9375000000000006E-2</v>
      </c>
    </row>
    <row r="114" spans="2:3" x14ac:dyDescent="0.35">
      <c r="B114">
        <v>45.199999999999903</v>
      </c>
      <c r="C114">
        <v>6.8750000000000006E-2</v>
      </c>
    </row>
    <row r="115" spans="2:3" x14ac:dyDescent="0.35">
      <c r="B115">
        <v>45.599999999999902</v>
      </c>
      <c r="C115">
        <v>6.9875000000000007E-2</v>
      </c>
    </row>
    <row r="116" spans="2:3" x14ac:dyDescent="0.35">
      <c r="B116">
        <v>45.999999999999901</v>
      </c>
      <c r="C116">
        <v>7.0624999999999993E-2</v>
      </c>
    </row>
    <row r="117" spans="2:3" x14ac:dyDescent="0.35">
      <c r="B117">
        <v>46.399999999999899</v>
      </c>
      <c r="C117">
        <v>6.9875000000000007E-2</v>
      </c>
    </row>
    <row r="118" spans="2:3" x14ac:dyDescent="0.35">
      <c r="B118">
        <v>46.799999999999898</v>
      </c>
      <c r="C118">
        <v>6.9625000000000006E-2</v>
      </c>
    </row>
    <row r="119" spans="2:3" x14ac:dyDescent="0.35">
      <c r="B119">
        <v>47.199999999999903</v>
      </c>
      <c r="C119">
        <v>7.0000000000000007E-2</v>
      </c>
    </row>
    <row r="120" spans="2:3" x14ac:dyDescent="0.35">
      <c r="B120">
        <v>47.599999999999902</v>
      </c>
      <c r="C120">
        <v>7.1124999999999994E-2</v>
      </c>
    </row>
    <row r="121" spans="2:3" x14ac:dyDescent="0.35">
      <c r="B121">
        <v>47.999999999999901</v>
      </c>
      <c r="C121">
        <v>7.1999999999999995E-2</v>
      </c>
    </row>
    <row r="122" spans="2:3" x14ac:dyDescent="0.35">
      <c r="B122">
        <v>48.399999999999899</v>
      </c>
      <c r="C122">
        <v>7.0999999999999994E-2</v>
      </c>
    </row>
    <row r="123" spans="2:3" x14ac:dyDescent="0.35">
      <c r="B123">
        <v>48.799999999999898</v>
      </c>
      <c r="C123">
        <v>7.2124999999999995E-2</v>
      </c>
    </row>
    <row r="124" spans="2:3" x14ac:dyDescent="0.35">
      <c r="B124">
        <v>49.199999999999903</v>
      </c>
      <c r="C124">
        <v>7.2874999999999995E-2</v>
      </c>
    </row>
    <row r="125" spans="2:3" x14ac:dyDescent="0.35">
      <c r="B125">
        <v>49.599999999999902</v>
      </c>
      <c r="C125">
        <v>7.2249999999999995E-2</v>
      </c>
    </row>
    <row r="126" spans="2:3" x14ac:dyDescent="0.35">
      <c r="B126">
        <v>49.999999999999901</v>
      </c>
      <c r="C126">
        <v>7.1999999999999995E-2</v>
      </c>
    </row>
    <row r="127" spans="2:3" x14ac:dyDescent="0.35">
      <c r="B127">
        <v>50.399999999999899</v>
      </c>
      <c r="C127">
        <v>7.1624999999999994E-2</v>
      </c>
    </row>
    <row r="128" spans="2:3" x14ac:dyDescent="0.35">
      <c r="B128">
        <v>50.799999999999898</v>
      </c>
      <c r="C128">
        <v>7.1999999999999995E-2</v>
      </c>
    </row>
    <row r="129" spans="2:3" x14ac:dyDescent="0.35">
      <c r="B129">
        <v>51.199999999999903</v>
      </c>
      <c r="C129">
        <v>7.2499999999999995E-2</v>
      </c>
    </row>
    <row r="130" spans="2:3" x14ac:dyDescent="0.35">
      <c r="B130">
        <v>51.599999999999902</v>
      </c>
      <c r="C130">
        <v>7.3874999999999996E-2</v>
      </c>
    </row>
    <row r="131" spans="2:3" x14ac:dyDescent="0.35">
      <c r="B131">
        <v>51.999999999999901</v>
      </c>
      <c r="C131">
        <v>7.3374999999999996E-2</v>
      </c>
    </row>
    <row r="132" spans="2:3" x14ac:dyDescent="0.35">
      <c r="B132">
        <v>52.399999999999899</v>
      </c>
      <c r="C132">
        <v>7.2999999999999995E-2</v>
      </c>
    </row>
    <row r="133" spans="2:3" x14ac:dyDescent="0.35">
      <c r="B133">
        <v>52.799999999999898</v>
      </c>
      <c r="C133">
        <v>7.4624999999999997E-2</v>
      </c>
    </row>
    <row r="134" spans="2:3" x14ac:dyDescent="0.35">
      <c r="B134">
        <v>53.199999999999903</v>
      </c>
      <c r="C134">
        <v>7.3749999999999996E-2</v>
      </c>
    </row>
    <row r="135" spans="2:3" x14ac:dyDescent="0.35">
      <c r="B135">
        <v>53.599999999999902</v>
      </c>
      <c r="C135">
        <v>7.5124999999999997E-2</v>
      </c>
    </row>
    <row r="136" spans="2:3" x14ac:dyDescent="0.35">
      <c r="B136">
        <v>53.999999999999901</v>
      </c>
      <c r="C136">
        <v>7.4749999999999997E-2</v>
      </c>
    </row>
    <row r="137" spans="2:3" x14ac:dyDescent="0.35">
      <c r="B137">
        <v>54.399999999999899</v>
      </c>
      <c r="C137">
        <v>7.3874999999999996E-2</v>
      </c>
    </row>
    <row r="138" spans="2:3" x14ac:dyDescent="0.35">
      <c r="B138">
        <v>54.799999999999898</v>
      </c>
      <c r="C138">
        <v>7.5124999999999997E-2</v>
      </c>
    </row>
    <row r="139" spans="2:3" x14ac:dyDescent="0.35">
      <c r="B139">
        <v>55.199999999999903</v>
      </c>
      <c r="C139">
        <v>7.4624999999999997E-2</v>
      </c>
    </row>
    <row r="140" spans="2:3" x14ac:dyDescent="0.35">
      <c r="B140">
        <v>55.599999999999902</v>
      </c>
      <c r="C140">
        <v>7.4124999999999996E-2</v>
      </c>
    </row>
    <row r="141" spans="2:3" x14ac:dyDescent="0.35">
      <c r="B141">
        <v>55.999999999999901</v>
      </c>
      <c r="C141">
        <v>7.5624999999999998E-2</v>
      </c>
    </row>
    <row r="142" spans="2:3" x14ac:dyDescent="0.35">
      <c r="B142">
        <v>56.399999999999899</v>
      </c>
      <c r="C142">
        <v>7.3874999999999996E-2</v>
      </c>
    </row>
    <row r="143" spans="2:3" x14ac:dyDescent="0.35">
      <c r="B143">
        <v>56.799999999999898</v>
      </c>
      <c r="C143">
        <v>7.4874999999999997E-2</v>
      </c>
    </row>
    <row r="144" spans="2:3" x14ac:dyDescent="0.35">
      <c r="B144">
        <v>57.199999999999903</v>
      </c>
      <c r="C144">
        <v>7.5249999999999997E-2</v>
      </c>
    </row>
    <row r="145" spans="2:3" x14ac:dyDescent="0.35">
      <c r="B145">
        <v>57.599999999999902</v>
      </c>
      <c r="C145">
        <v>7.6749999999999999E-2</v>
      </c>
    </row>
    <row r="146" spans="2:3" x14ac:dyDescent="0.35">
      <c r="B146">
        <v>57.999999999999901</v>
      </c>
      <c r="C146">
        <v>7.6124999999999998E-2</v>
      </c>
    </row>
    <row r="147" spans="2:3" x14ac:dyDescent="0.35">
      <c r="B147">
        <v>58.399999999999899</v>
      </c>
      <c r="C147">
        <v>7.4999999999999997E-2</v>
      </c>
    </row>
    <row r="148" spans="2:3" x14ac:dyDescent="0.35">
      <c r="B148">
        <v>58.799999999999898</v>
      </c>
      <c r="C148">
        <v>7.5874999999999998E-2</v>
      </c>
    </row>
    <row r="149" spans="2:3" x14ac:dyDescent="0.35">
      <c r="B149">
        <v>59.199999999999903</v>
      </c>
      <c r="C149">
        <v>7.5249999999999997E-2</v>
      </c>
    </row>
    <row r="150" spans="2:3" x14ac:dyDescent="0.35">
      <c r="B150">
        <v>59.599999999999902</v>
      </c>
      <c r="C150">
        <v>7.6249999999999998E-2</v>
      </c>
    </row>
    <row r="151" spans="2:3" x14ac:dyDescent="0.35">
      <c r="B151">
        <v>59.999999999999901</v>
      </c>
      <c r="C151">
        <v>7.6374999999999998E-2</v>
      </c>
    </row>
    <row r="152" spans="2:3" x14ac:dyDescent="0.35">
      <c r="B152">
        <v>60.399999999999899</v>
      </c>
      <c r="C152">
        <v>7.6249999999999998E-2</v>
      </c>
    </row>
    <row r="153" spans="2:3" x14ac:dyDescent="0.35">
      <c r="B153">
        <v>60.799999999999898</v>
      </c>
      <c r="C153">
        <v>7.5124999999999997E-2</v>
      </c>
    </row>
    <row r="154" spans="2:3" x14ac:dyDescent="0.35">
      <c r="B154">
        <v>61.199999999999903</v>
      </c>
      <c r="C154">
        <v>7.6749999999999999E-2</v>
      </c>
    </row>
    <row r="155" spans="2:3" x14ac:dyDescent="0.35">
      <c r="B155">
        <v>61.599999999999902</v>
      </c>
      <c r="C155">
        <v>7.7499999999999999E-2</v>
      </c>
    </row>
    <row r="156" spans="2:3" x14ac:dyDescent="0.35">
      <c r="B156">
        <v>61.999999999999901</v>
      </c>
      <c r="C156">
        <v>7.6999999999999999E-2</v>
      </c>
    </row>
    <row r="157" spans="2:3" x14ac:dyDescent="0.35">
      <c r="B157">
        <v>62.399999999999899</v>
      </c>
      <c r="C157">
        <v>7.7249999999999999E-2</v>
      </c>
    </row>
    <row r="158" spans="2:3" x14ac:dyDescent="0.35">
      <c r="B158">
        <v>62.799999999999898</v>
      </c>
      <c r="C158">
        <v>7.7625E-2</v>
      </c>
    </row>
    <row r="159" spans="2:3" x14ac:dyDescent="0.35">
      <c r="B159">
        <v>63.199999999999903</v>
      </c>
      <c r="C159">
        <v>7.7374999999999999E-2</v>
      </c>
    </row>
    <row r="160" spans="2:3" x14ac:dyDescent="0.35">
      <c r="B160">
        <v>63.599999999999902</v>
      </c>
      <c r="C160">
        <v>7.7124999999999999E-2</v>
      </c>
    </row>
    <row r="161" spans="2:3" x14ac:dyDescent="0.35">
      <c r="B161">
        <v>63.999999999999901</v>
      </c>
      <c r="C161">
        <v>7.7625E-2</v>
      </c>
    </row>
    <row r="162" spans="2:3" x14ac:dyDescent="0.35">
      <c r="B162">
        <v>64.399999999999906</v>
      </c>
      <c r="C162">
        <v>7.7249999999999999E-2</v>
      </c>
    </row>
    <row r="163" spans="2:3" x14ac:dyDescent="0.35">
      <c r="B163">
        <v>64.799999999999898</v>
      </c>
      <c r="C163">
        <v>7.8E-2</v>
      </c>
    </row>
    <row r="164" spans="2:3" x14ac:dyDescent="0.35">
      <c r="B164">
        <v>65.199999999999903</v>
      </c>
      <c r="C164">
        <v>7.9500000000000001E-2</v>
      </c>
    </row>
    <row r="165" spans="2:3" x14ac:dyDescent="0.35">
      <c r="B165">
        <v>65.599999999999895</v>
      </c>
      <c r="C165">
        <v>7.825E-2</v>
      </c>
    </row>
    <row r="166" spans="2:3" x14ac:dyDescent="0.35">
      <c r="B166">
        <v>65.999999999999901</v>
      </c>
      <c r="C166">
        <v>7.825E-2</v>
      </c>
    </row>
    <row r="167" spans="2:3" x14ac:dyDescent="0.35">
      <c r="B167">
        <v>66.399999999999906</v>
      </c>
      <c r="C167">
        <v>7.8625E-2</v>
      </c>
    </row>
    <row r="168" spans="2:3" x14ac:dyDescent="0.35">
      <c r="B168">
        <v>66.799999999999898</v>
      </c>
      <c r="C168">
        <v>7.9750000000000001E-2</v>
      </c>
    </row>
    <row r="169" spans="2:3" x14ac:dyDescent="0.35">
      <c r="B169">
        <v>67.199999999999903</v>
      </c>
      <c r="C169">
        <v>7.85E-2</v>
      </c>
    </row>
    <row r="170" spans="2:3" x14ac:dyDescent="0.35">
      <c r="B170">
        <v>67.599999999999895</v>
      </c>
      <c r="C170">
        <v>7.9875000000000002E-2</v>
      </c>
    </row>
    <row r="171" spans="2:3" x14ac:dyDescent="0.35">
      <c r="B171">
        <v>67.999999999999901</v>
      </c>
      <c r="C171">
        <v>8.0500000000000002E-2</v>
      </c>
    </row>
    <row r="172" spans="2:3" x14ac:dyDescent="0.35">
      <c r="B172">
        <v>68.399999999999906</v>
      </c>
      <c r="C172">
        <v>8.0125000000000002E-2</v>
      </c>
    </row>
    <row r="173" spans="2:3" x14ac:dyDescent="0.35">
      <c r="B173">
        <v>68.799999999999898</v>
      </c>
      <c r="C173">
        <v>8.0875000000000002E-2</v>
      </c>
    </row>
    <row r="174" spans="2:3" x14ac:dyDescent="0.35">
      <c r="B174">
        <v>69.199999999999903</v>
      </c>
      <c r="C174">
        <v>8.0250000000000002E-2</v>
      </c>
    </row>
    <row r="175" spans="2:3" x14ac:dyDescent="0.35">
      <c r="B175">
        <v>69.599999999999895</v>
      </c>
      <c r="C175">
        <v>7.9125000000000001E-2</v>
      </c>
    </row>
    <row r="176" spans="2:3" x14ac:dyDescent="0.35">
      <c r="B176">
        <v>69.999999999999901</v>
      </c>
      <c r="C176">
        <v>8.0375000000000002E-2</v>
      </c>
    </row>
    <row r="177" spans="2:3" x14ac:dyDescent="0.35">
      <c r="B177">
        <v>70.399999999999906</v>
      </c>
      <c r="C177">
        <v>8.0375000000000002E-2</v>
      </c>
    </row>
    <row r="178" spans="2:3" x14ac:dyDescent="0.35">
      <c r="B178">
        <v>70.799999999999898</v>
      </c>
      <c r="C178">
        <v>8.0375000000000002E-2</v>
      </c>
    </row>
    <row r="179" spans="2:3" x14ac:dyDescent="0.35">
      <c r="B179">
        <v>71.199999999999903</v>
      </c>
      <c r="C179">
        <v>7.9625000000000001E-2</v>
      </c>
    </row>
    <row r="180" spans="2:3" x14ac:dyDescent="0.35">
      <c r="B180">
        <v>71.599999999999895</v>
      </c>
      <c r="C180">
        <v>8.0375000000000002E-2</v>
      </c>
    </row>
    <row r="181" spans="2:3" x14ac:dyDescent="0.35">
      <c r="B181">
        <v>71.999999999999901</v>
      </c>
      <c r="C181">
        <v>8.0375000000000002E-2</v>
      </c>
    </row>
    <row r="182" spans="2:3" x14ac:dyDescent="0.35">
      <c r="B182">
        <v>72.399999999999906</v>
      </c>
      <c r="C182">
        <v>0.08</v>
      </c>
    </row>
    <row r="183" spans="2:3" x14ac:dyDescent="0.35">
      <c r="B183">
        <v>72.799999999999898</v>
      </c>
      <c r="C183">
        <v>7.9875000000000002E-2</v>
      </c>
    </row>
    <row r="184" spans="2:3" x14ac:dyDescent="0.35">
      <c r="B184">
        <v>73.199999999999903</v>
      </c>
      <c r="C184">
        <v>8.0500000000000002E-2</v>
      </c>
    </row>
    <row r="185" spans="2:3" x14ac:dyDescent="0.35">
      <c r="B185">
        <v>73.599999999999895</v>
      </c>
      <c r="C185">
        <v>8.0250000000000002E-2</v>
      </c>
    </row>
    <row r="186" spans="2:3" x14ac:dyDescent="0.35">
      <c r="B186">
        <v>73.999999999999901</v>
      </c>
      <c r="C186">
        <v>8.1250000000000003E-2</v>
      </c>
    </row>
    <row r="187" spans="2:3" x14ac:dyDescent="0.35">
      <c r="B187">
        <v>74.399999999999906</v>
      </c>
      <c r="C187">
        <v>8.2500000000000004E-2</v>
      </c>
    </row>
    <row r="188" spans="2:3" x14ac:dyDescent="0.35">
      <c r="B188">
        <v>74.799999999999898</v>
      </c>
      <c r="C188">
        <v>8.1125000000000003E-2</v>
      </c>
    </row>
    <row r="189" spans="2:3" x14ac:dyDescent="0.35">
      <c r="B189">
        <v>75.199999999999903</v>
      </c>
      <c r="C189">
        <v>8.1000000000000003E-2</v>
      </c>
    </row>
    <row r="190" spans="2:3" x14ac:dyDescent="0.35">
      <c r="B190">
        <v>75.599999999999895</v>
      </c>
      <c r="C190">
        <v>8.1750000000000003E-2</v>
      </c>
    </row>
    <row r="191" spans="2:3" x14ac:dyDescent="0.35">
      <c r="B191">
        <v>75.999999999999901</v>
      </c>
      <c r="C191">
        <v>8.1750000000000003E-2</v>
      </c>
    </row>
    <row r="192" spans="2:3" x14ac:dyDescent="0.35">
      <c r="B192">
        <v>76.399999999999906</v>
      </c>
      <c r="C192">
        <v>8.1375000000000003E-2</v>
      </c>
    </row>
    <row r="193" spans="2:3" x14ac:dyDescent="0.35">
      <c r="B193">
        <v>76.799999999999898</v>
      </c>
      <c r="C193">
        <v>8.2250000000000004E-2</v>
      </c>
    </row>
    <row r="194" spans="2:3" x14ac:dyDescent="0.35">
      <c r="B194">
        <v>77.199999999999903</v>
      </c>
      <c r="C194">
        <v>8.1000000000000003E-2</v>
      </c>
    </row>
    <row r="195" spans="2:3" x14ac:dyDescent="0.35">
      <c r="B195">
        <v>77.599999999999895</v>
      </c>
      <c r="C195">
        <v>8.2125000000000004E-2</v>
      </c>
    </row>
    <row r="196" spans="2:3" x14ac:dyDescent="0.35">
      <c r="B196">
        <v>77.999999999999901</v>
      </c>
      <c r="C196">
        <v>8.1250000000000003E-2</v>
      </c>
    </row>
    <row r="197" spans="2:3" x14ac:dyDescent="0.35">
      <c r="B197">
        <v>78.399999999999906</v>
      </c>
      <c r="C197">
        <v>8.1500000000000003E-2</v>
      </c>
    </row>
    <row r="198" spans="2:3" x14ac:dyDescent="0.35">
      <c r="B198">
        <v>78.799999999999898</v>
      </c>
      <c r="C198">
        <v>8.2625000000000004E-2</v>
      </c>
    </row>
    <row r="199" spans="2:3" x14ac:dyDescent="0.35">
      <c r="B199">
        <v>79.199999999999903</v>
      </c>
      <c r="C199">
        <v>8.2375000000000004E-2</v>
      </c>
    </row>
    <row r="200" spans="2:3" x14ac:dyDescent="0.35">
      <c r="B200">
        <v>79.599999999999895</v>
      </c>
      <c r="C200">
        <v>8.3000000000000004E-2</v>
      </c>
    </row>
    <row r="201" spans="2:3" x14ac:dyDescent="0.35">
      <c r="B201">
        <v>79.999999999999901</v>
      </c>
      <c r="C201">
        <v>8.2250000000000004E-2</v>
      </c>
    </row>
    <row r="202" spans="2:3" x14ac:dyDescent="0.35">
      <c r="B202">
        <v>80.399999999999906</v>
      </c>
      <c r="C202">
        <v>8.3375000000000005E-2</v>
      </c>
    </row>
    <row r="203" spans="2:3" x14ac:dyDescent="0.35">
      <c r="B203">
        <v>80.799999999999898</v>
      </c>
      <c r="C203">
        <v>8.3750000000000005E-2</v>
      </c>
    </row>
    <row r="204" spans="2:3" x14ac:dyDescent="0.35">
      <c r="B204">
        <v>81.199999999999903</v>
      </c>
      <c r="C204">
        <v>8.2625000000000004E-2</v>
      </c>
    </row>
    <row r="205" spans="2:3" x14ac:dyDescent="0.35">
      <c r="B205">
        <v>81.599999999999895</v>
      </c>
      <c r="C205">
        <v>8.2625000000000004E-2</v>
      </c>
    </row>
    <row r="206" spans="2:3" x14ac:dyDescent="0.35">
      <c r="B206">
        <v>81.999999999999901</v>
      </c>
      <c r="C206">
        <v>8.2000000000000003E-2</v>
      </c>
    </row>
    <row r="207" spans="2:3" x14ac:dyDescent="0.35">
      <c r="B207">
        <v>82.399999999999906</v>
      </c>
      <c r="C207">
        <v>8.2500000000000004E-2</v>
      </c>
    </row>
    <row r="208" spans="2:3" x14ac:dyDescent="0.35">
      <c r="B208">
        <v>82.799999999999898</v>
      </c>
      <c r="C208">
        <v>8.1074999999999994E-2</v>
      </c>
    </row>
    <row r="209" spans="2:3" x14ac:dyDescent="0.35">
      <c r="B209">
        <v>83.199999999999903</v>
      </c>
      <c r="C209">
        <v>8.2875000000000004E-2</v>
      </c>
    </row>
    <row r="210" spans="2:3" x14ac:dyDescent="0.35">
      <c r="B210">
        <v>83.599999999999895</v>
      </c>
      <c r="C210">
        <v>8.3125000000000004E-2</v>
      </c>
    </row>
    <row r="211" spans="2:3" x14ac:dyDescent="0.35">
      <c r="B211">
        <v>83.999999999999901</v>
      </c>
      <c r="C211">
        <v>8.2625000000000004E-2</v>
      </c>
    </row>
    <row r="212" spans="2:3" x14ac:dyDescent="0.35">
      <c r="B212">
        <v>84.399999999999906</v>
      </c>
      <c r="C212">
        <v>8.2500000000000004E-2</v>
      </c>
    </row>
    <row r="213" spans="2:3" x14ac:dyDescent="0.35">
      <c r="B213">
        <v>84.799999999999898</v>
      </c>
      <c r="C213">
        <v>8.3625000000000005E-2</v>
      </c>
    </row>
    <row r="214" spans="2:3" x14ac:dyDescent="0.35">
      <c r="B214">
        <v>85.199999999999903</v>
      </c>
      <c r="C214">
        <v>8.2875000000000004E-2</v>
      </c>
    </row>
    <row r="215" spans="2:3" x14ac:dyDescent="0.35">
      <c r="B215">
        <v>85.599999999999895</v>
      </c>
      <c r="C215">
        <v>8.2750000000000004E-2</v>
      </c>
    </row>
    <row r="216" spans="2:3" x14ac:dyDescent="0.35">
      <c r="B216">
        <v>85.999999999999901</v>
      </c>
      <c r="C216">
        <v>8.2625000000000004E-2</v>
      </c>
    </row>
    <row r="217" spans="2:3" x14ac:dyDescent="0.35">
      <c r="B217">
        <v>86.399999999999906</v>
      </c>
      <c r="C217">
        <v>8.3875000000000005E-2</v>
      </c>
    </row>
    <row r="218" spans="2:3" x14ac:dyDescent="0.35">
      <c r="B218">
        <v>86.799999999999898</v>
      </c>
      <c r="C218">
        <v>8.2875000000000004E-2</v>
      </c>
    </row>
    <row r="219" spans="2:3" x14ac:dyDescent="0.35">
      <c r="B219">
        <v>87.199999999999903</v>
      </c>
      <c r="C219">
        <v>8.2750000000000004E-2</v>
      </c>
    </row>
    <row r="220" spans="2:3" x14ac:dyDescent="0.35">
      <c r="B220">
        <v>87.599999999999895</v>
      </c>
      <c r="C220">
        <v>8.4375000000000006E-2</v>
      </c>
    </row>
    <row r="221" spans="2:3" x14ac:dyDescent="0.35">
      <c r="B221">
        <v>87.999999999999901</v>
      </c>
      <c r="C221">
        <v>8.3125000000000004E-2</v>
      </c>
    </row>
    <row r="222" spans="2:3" x14ac:dyDescent="0.35">
      <c r="B222">
        <v>88.399999999999906</v>
      </c>
      <c r="C222">
        <v>8.3125000000000004E-2</v>
      </c>
    </row>
    <row r="223" spans="2:3" x14ac:dyDescent="0.35">
      <c r="B223">
        <v>88.799999999999898</v>
      </c>
      <c r="C223">
        <v>8.3750000000000005E-2</v>
      </c>
    </row>
    <row r="224" spans="2:3" x14ac:dyDescent="0.35">
      <c r="B224">
        <v>89.199999999999903</v>
      </c>
      <c r="C224">
        <v>8.3000000000000004E-2</v>
      </c>
    </row>
    <row r="225" spans="2:3" x14ac:dyDescent="0.35">
      <c r="B225">
        <v>89.599999999999895</v>
      </c>
      <c r="C225">
        <v>8.3125000000000004E-2</v>
      </c>
    </row>
    <row r="226" spans="2:3" x14ac:dyDescent="0.35">
      <c r="B226">
        <v>89.999999999999901</v>
      </c>
      <c r="C226">
        <v>8.5125000000000006E-2</v>
      </c>
    </row>
    <row r="227" spans="2:3" x14ac:dyDescent="0.35">
      <c r="B227">
        <v>90.399999999999906</v>
      </c>
      <c r="C227">
        <v>8.3750000000000005E-2</v>
      </c>
    </row>
    <row r="228" spans="2:3" x14ac:dyDescent="0.35">
      <c r="B228">
        <v>90.799999999999898</v>
      </c>
      <c r="C228">
        <v>8.3750000000000005E-2</v>
      </c>
    </row>
    <row r="229" spans="2:3" x14ac:dyDescent="0.35">
      <c r="B229">
        <v>91.199999999999903</v>
      </c>
      <c r="C229">
        <v>8.5000000000000006E-2</v>
      </c>
    </row>
    <row r="230" spans="2:3" x14ac:dyDescent="0.35">
      <c r="B230">
        <v>91.599999999999895</v>
      </c>
      <c r="C230">
        <v>8.3500000000000005E-2</v>
      </c>
    </row>
    <row r="231" spans="2:3" x14ac:dyDescent="0.35">
      <c r="B231">
        <v>91.999999999999901</v>
      </c>
      <c r="C231">
        <v>8.3250000000000005E-2</v>
      </c>
    </row>
    <row r="232" spans="2:3" x14ac:dyDescent="0.35">
      <c r="B232">
        <v>92.399999999999906</v>
      </c>
      <c r="C232">
        <v>8.2875000000000004E-2</v>
      </c>
    </row>
    <row r="233" spans="2:3" x14ac:dyDescent="0.35">
      <c r="B233">
        <v>92.799999999999898</v>
      </c>
      <c r="C233">
        <v>8.4500000000000006E-2</v>
      </c>
    </row>
    <row r="234" spans="2:3" x14ac:dyDescent="0.35">
      <c r="B234">
        <v>93.199999999999903</v>
      </c>
      <c r="C234">
        <v>8.4000000000000005E-2</v>
      </c>
    </row>
    <row r="235" spans="2:3" x14ac:dyDescent="0.35">
      <c r="B235">
        <v>93.599999999999895</v>
      </c>
      <c r="C235">
        <v>8.2375000000000004E-2</v>
      </c>
    </row>
    <row r="236" spans="2:3" x14ac:dyDescent="0.35">
      <c r="B236">
        <v>93.999999999999901</v>
      </c>
      <c r="C236">
        <v>8.4750000000000006E-2</v>
      </c>
    </row>
    <row r="237" spans="2:3" x14ac:dyDescent="0.35">
      <c r="B237">
        <v>94.399999999999906</v>
      </c>
      <c r="C237">
        <v>8.3875000000000005E-2</v>
      </c>
    </row>
    <row r="238" spans="2:3" x14ac:dyDescent="0.35">
      <c r="B238">
        <v>94.799999999999898</v>
      </c>
      <c r="C238">
        <v>8.4375000000000006E-2</v>
      </c>
    </row>
    <row r="239" spans="2:3" x14ac:dyDescent="0.35">
      <c r="B239">
        <v>95.199999999999903</v>
      </c>
      <c r="C239">
        <v>8.4000000000000005E-2</v>
      </c>
    </row>
    <row r="240" spans="2:3" x14ac:dyDescent="0.35">
      <c r="B240">
        <v>95.599999999999895</v>
      </c>
      <c r="C240">
        <v>8.4000000000000005E-2</v>
      </c>
    </row>
    <row r="241" spans="2:3" x14ac:dyDescent="0.35">
      <c r="B241">
        <v>95.999999999999901</v>
      </c>
      <c r="C241">
        <v>8.4375000000000006E-2</v>
      </c>
    </row>
    <row r="242" spans="2:3" x14ac:dyDescent="0.35">
      <c r="B242">
        <v>96.399999999999906</v>
      </c>
      <c r="C242">
        <v>8.4375000000000006E-2</v>
      </c>
    </row>
    <row r="243" spans="2:3" x14ac:dyDescent="0.35">
      <c r="B243">
        <v>96.799999999999898</v>
      </c>
      <c r="C243">
        <v>8.4375000000000006E-2</v>
      </c>
    </row>
    <row r="244" spans="2:3" x14ac:dyDescent="0.35">
      <c r="B244">
        <v>97.199999999999903</v>
      </c>
      <c r="C244">
        <v>8.4750000000000006E-2</v>
      </c>
    </row>
    <row r="245" spans="2:3" x14ac:dyDescent="0.35">
      <c r="B245">
        <v>97.599999999999895</v>
      </c>
      <c r="C245">
        <v>8.4875000000000006E-2</v>
      </c>
    </row>
    <row r="246" spans="2:3" x14ac:dyDescent="0.35">
      <c r="B246">
        <v>97.999999999999901</v>
      </c>
      <c r="C246">
        <v>8.4750000000000006E-2</v>
      </c>
    </row>
    <row r="247" spans="2:3" x14ac:dyDescent="0.35">
      <c r="B247">
        <v>98.399999999999906</v>
      </c>
      <c r="C247">
        <v>8.5250000000000006E-2</v>
      </c>
    </row>
    <row r="248" spans="2:3" x14ac:dyDescent="0.35">
      <c r="B248">
        <v>98.799999999999898</v>
      </c>
      <c r="C248">
        <v>8.4000000000000005E-2</v>
      </c>
    </row>
    <row r="249" spans="2:3" x14ac:dyDescent="0.35">
      <c r="B249">
        <v>99.199999999999903</v>
      </c>
      <c r="C249">
        <v>8.3875000000000005E-2</v>
      </c>
    </row>
    <row r="250" spans="2:3" x14ac:dyDescent="0.35">
      <c r="B250">
        <v>99.599999999999895</v>
      </c>
      <c r="C250">
        <v>8.4625000000000006E-2</v>
      </c>
    </row>
    <row r="251" spans="2:3" x14ac:dyDescent="0.35">
      <c r="B251">
        <v>99.999999999999901</v>
      </c>
      <c r="C251">
        <v>8.3125000000000004E-2</v>
      </c>
    </row>
    <row r="252" spans="2:3" x14ac:dyDescent="0.35">
      <c r="B252">
        <v>100.4</v>
      </c>
      <c r="C252">
        <v>8.4875000000000006E-2</v>
      </c>
    </row>
    <row r="253" spans="2:3" x14ac:dyDescent="0.35">
      <c r="B253">
        <v>100.8</v>
      </c>
      <c r="C253">
        <v>8.4375000000000006E-2</v>
      </c>
    </row>
    <row r="254" spans="2:3" x14ac:dyDescent="0.35">
      <c r="B254">
        <v>101.2</v>
      </c>
      <c r="C254">
        <v>8.3625000000000005E-2</v>
      </c>
    </row>
    <row r="255" spans="2:3" x14ac:dyDescent="0.35">
      <c r="B255">
        <v>101.6</v>
      </c>
      <c r="C255">
        <v>8.3250000000000005E-2</v>
      </c>
    </row>
    <row r="256" spans="2:3" x14ac:dyDescent="0.35">
      <c r="B256">
        <v>102</v>
      </c>
      <c r="C256">
        <v>8.4375000000000006E-2</v>
      </c>
    </row>
    <row r="257" spans="2:3" x14ac:dyDescent="0.35">
      <c r="B257">
        <v>102.4</v>
      </c>
      <c r="C257">
        <v>8.3875000000000005E-2</v>
      </c>
    </row>
    <row r="258" spans="2:3" x14ac:dyDescent="0.35">
      <c r="B258">
        <v>102.8</v>
      </c>
      <c r="C258">
        <v>8.6499999999999994E-2</v>
      </c>
    </row>
    <row r="259" spans="2:3" x14ac:dyDescent="0.35">
      <c r="B259">
        <v>103.2</v>
      </c>
      <c r="C259">
        <v>8.5500000000000007E-2</v>
      </c>
    </row>
    <row r="260" spans="2:3" x14ac:dyDescent="0.35">
      <c r="B260">
        <v>103.6</v>
      </c>
      <c r="C260">
        <v>8.5500000000000007E-2</v>
      </c>
    </row>
    <row r="261" spans="2:3" x14ac:dyDescent="0.35">
      <c r="B261">
        <v>104</v>
      </c>
      <c r="C261">
        <v>8.5999999999999993E-2</v>
      </c>
    </row>
    <row r="262" spans="2:3" x14ac:dyDescent="0.35">
      <c r="B262">
        <v>104.4</v>
      </c>
      <c r="C262">
        <v>8.5500000000000007E-2</v>
      </c>
    </row>
    <row r="263" spans="2:3" x14ac:dyDescent="0.35">
      <c r="B263">
        <v>104.8</v>
      </c>
      <c r="C263">
        <v>8.6124999999999993E-2</v>
      </c>
    </row>
    <row r="264" spans="2:3" x14ac:dyDescent="0.35">
      <c r="B264">
        <v>105.2</v>
      </c>
      <c r="C264">
        <v>8.4625000000000006E-2</v>
      </c>
    </row>
    <row r="265" spans="2:3" x14ac:dyDescent="0.35">
      <c r="B265">
        <v>105.6</v>
      </c>
      <c r="C265">
        <v>8.6374999999999993E-2</v>
      </c>
    </row>
    <row r="266" spans="2:3" x14ac:dyDescent="0.35">
      <c r="B266">
        <v>106</v>
      </c>
      <c r="C266">
        <v>8.6124999999999993E-2</v>
      </c>
    </row>
    <row r="267" spans="2:3" x14ac:dyDescent="0.35">
      <c r="B267">
        <v>106.4</v>
      </c>
      <c r="C267">
        <v>8.7124999999999994E-2</v>
      </c>
    </row>
    <row r="268" spans="2:3" x14ac:dyDescent="0.35">
      <c r="B268">
        <v>106.8</v>
      </c>
      <c r="C268">
        <v>8.4750000000000006E-2</v>
      </c>
    </row>
    <row r="269" spans="2:3" x14ac:dyDescent="0.35">
      <c r="B269">
        <v>107.2</v>
      </c>
      <c r="C269">
        <v>8.5999999999999993E-2</v>
      </c>
    </row>
    <row r="270" spans="2:3" x14ac:dyDescent="0.35">
      <c r="B270">
        <v>107.6</v>
      </c>
      <c r="C270">
        <v>8.6624999999999994E-2</v>
      </c>
    </row>
    <row r="271" spans="2:3" x14ac:dyDescent="0.35">
      <c r="B271">
        <v>108</v>
      </c>
      <c r="C271">
        <v>8.7124999999999994E-2</v>
      </c>
    </row>
    <row r="272" spans="2:3" x14ac:dyDescent="0.35">
      <c r="B272">
        <v>108.4</v>
      </c>
      <c r="C272">
        <v>8.5999999999999993E-2</v>
      </c>
    </row>
    <row r="273" spans="2:3" x14ac:dyDescent="0.35">
      <c r="B273">
        <v>108.8</v>
      </c>
      <c r="C273">
        <v>8.7374999999999994E-2</v>
      </c>
    </row>
    <row r="274" spans="2:3" x14ac:dyDescent="0.35">
      <c r="B274">
        <v>109.2</v>
      </c>
      <c r="C274">
        <v>8.6999999999999994E-2</v>
      </c>
    </row>
    <row r="275" spans="2:3" x14ac:dyDescent="0.35">
      <c r="B275">
        <v>109.6</v>
      </c>
      <c r="C275">
        <v>8.7749999999999995E-2</v>
      </c>
    </row>
    <row r="276" spans="2:3" x14ac:dyDescent="0.35">
      <c r="B276">
        <v>110</v>
      </c>
      <c r="C276">
        <v>8.6999999999999994E-2</v>
      </c>
    </row>
    <row r="277" spans="2:3" x14ac:dyDescent="0.35">
      <c r="B277">
        <v>110.4</v>
      </c>
      <c r="C277">
        <v>8.6499999999999994E-2</v>
      </c>
    </row>
    <row r="278" spans="2:3" x14ac:dyDescent="0.35">
      <c r="B278">
        <v>110.8</v>
      </c>
      <c r="C278">
        <v>8.6624999999999994E-2</v>
      </c>
    </row>
    <row r="279" spans="2:3" x14ac:dyDescent="0.35">
      <c r="B279">
        <v>111.2</v>
      </c>
      <c r="C279">
        <v>8.5375000000000006E-2</v>
      </c>
    </row>
    <row r="280" spans="2:3" x14ac:dyDescent="0.35">
      <c r="B280">
        <v>111.6</v>
      </c>
      <c r="C280">
        <v>8.7624999999999995E-2</v>
      </c>
    </row>
    <row r="281" spans="2:3" x14ac:dyDescent="0.35">
      <c r="B281">
        <v>112</v>
      </c>
      <c r="C281">
        <v>8.7374999999999994E-2</v>
      </c>
    </row>
    <row r="282" spans="2:3" x14ac:dyDescent="0.35">
      <c r="B282">
        <v>112.4</v>
      </c>
      <c r="C282">
        <v>8.6624999999999994E-2</v>
      </c>
    </row>
    <row r="283" spans="2:3" x14ac:dyDescent="0.35">
      <c r="B283">
        <v>112.8</v>
      </c>
      <c r="C283">
        <v>8.7124999999999994E-2</v>
      </c>
    </row>
    <row r="284" spans="2:3" x14ac:dyDescent="0.35">
      <c r="B284">
        <v>113.2</v>
      </c>
      <c r="C284">
        <v>8.6999999999999994E-2</v>
      </c>
    </row>
    <row r="285" spans="2:3" x14ac:dyDescent="0.35">
      <c r="B285">
        <v>113.6</v>
      </c>
      <c r="C285">
        <v>8.7999999999999995E-2</v>
      </c>
    </row>
    <row r="286" spans="2:3" x14ac:dyDescent="0.35">
      <c r="B286">
        <v>114</v>
      </c>
      <c r="C286">
        <v>8.7249999999999994E-2</v>
      </c>
    </row>
    <row r="287" spans="2:3" x14ac:dyDescent="0.35">
      <c r="B287">
        <v>114.4</v>
      </c>
      <c r="C287">
        <v>8.6374999999999993E-2</v>
      </c>
    </row>
    <row r="288" spans="2:3" x14ac:dyDescent="0.35">
      <c r="B288">
        <v>114.8</v>
      </c>
      <c r="C288">
        <v>8.7124999999999994E-2</v>
      </c>
    </row>
    <row r="289" spans="2:3" x14ac:dyDescent="0.35">
      <c r="B289">
        <v>115.2</v>
      </c>
      <c r="C289">
        <v>8.7249999999999994E-2</v>
      </c>
    </row>
    <row r="290" spans="2:3" x14ac:dyDescent="0.35">
      <c r="B290">
        <v>115.6</v>
      </c>
      <c r="C290">
        <v>8.6624999999999994E-2</v>
      </c>
    </row>
    <row r="291" spans="2:3" x14ac:dyDescent="0.35">
      <c r="B291">
        <v>116</v>
      </c>
      <c r="C291">
        <v>8.7374999999999994E-2</v>
      </c>
    </row>
    <row r="292" spans="2:3" x14ac:dyDescent="0.35">
      <c r="B292">
        <v>116.4</v>
      </c>
      <c r="C292">
        <v>8.6124999999999993E-2</v>
      </c>
    </row>
    <row r="293" spans="2:3" x14ac:dyDescent="0.35">
      <c r="B293">
        <v>116.8</v>
      </c>
      <c r="C293">
        <v>8.7124999999999994E-2</v>
      </c>
    </row>
    <row r="294" spans="2:3" x14ac:dyDescent="0.35">
      <c r="B294">
        <v>117.2</v>
      </c>
      <c r="C294">
        <v>8.7124999999999994E-2</v>
      </c>
    </row>
    <row r="295" spans="2:3" x14ac:dyDescent="0.35">
      <c r="B295">
        <v>117.6</v>
      </c>
      <c r="C295">
        <v>8.7124999999999994E-2</v>
      </c>
    </row>
    <row r="296" spans="2:3" x14ac:dyDescent="0.35">
      <c r="B296">
        <v>118</v>
      </c>
      <c r="C296">
        <v>8.7374999999999994E-2</v>
      </c>
    </row>
    <row r="297" spans="2:3" x14ac:dyDescent="0.35">
      <c r="B297">
        <v>118.4</v>
      </c>
      <c r="C297">
        <v>8.7124999999999994E-2</v>
      </c>
    </row>
    <row r="298" spans="2:3" x14ac:dyDescent="0.35">
      <c r="B298">
        <v>118.8</v>
      </c>
      <c r="C298">
        <v>8.7499999999999994E-2</v>
      </c>
    </row>
    <row r="299" spans="2:3" x14ac:dyDescent="0.35">
      <c r="B299">
        <v>119.2</v>
      </c>
      <c r="C299">
        <v>8.6999999999999994E-2</v>
      </c>
    </row>
    <row r="300" spans="2:3" x14ac:dyDescent="0.35">
      <c r="B300">
        <v>119.6</v>
      </c>
      <c r="C300">
        <v>8.7499999999999994E-2</v>
      </c>
    </row>
    <row r="301" spans="2:3" x14ac:dyDescent="0.35">
      <c r="B301">
        <v>120</v>
      </c>
      <c r="C301">
        <v>8.7499999999999994E-2</v>
      </c>
    </row>
    <row r="302" spans="2:3" x14ac:dyDescent="0.35">
      <c r="B302">
        <v>120.4</v>
      </c>
      <c r="C302">
        <v>8.8124999999999995E-2</v>
      </c>
    </row>
    <row r="303" spans="2:3" x14ac:dyDescent="0.35">
      <c r="B303">
        <v>120.8</v>
      </c>
      <c r="C303">
        <v>8.7624999999999995E-2</v>
      </c>
    </row>
    <row r="304" spans="2:3" x14ac:dyDescent="0.35">
      <c r="B304">
        <v>121.2</v>
      </c>
      <c r="C304">
        <v>8.7874999999999995E-2</v>
      </c>
    </row>
    <row r="305" spans="2:3" x14ac:dyDescent="0.35">
      <c r="B305">
        <v>121.6</v>
      </c>
      <c r="C305">
        <v>8.8249999999999995E-2</v>
      </c>
    </row>
    <row r="306" spans="2:3" x14ac:dyDescent="0.35">
      <c r="B306">
        <v>122</v>
      </c>
      <c r="C306">
        <v>8.8249999999999995E-2</v>
      </c>
    </row>
    <row r="307" spans="2:3" x14ac:dyDescent="0.35">
      <c r="B307">
        <v>122.4</v>
      </c>
      <c r="C307">
        <v>8.8874999999999996E-2</v>
      </c>
    </row>
    <row r="308" spans="2:3" x14ac:dyDescent="0.35">
      <c r="B308">
        <v>122.8</v>
      </c>
      <c r="C308">
        <v>8.7874999999999995E-2</v>
      </c>
    </row>
    <row r="309" spans="2:3" x14ac:dyDescent="0.35">
      <c r="B309">
        <v>123.2</v>
      </c>
      <c r="C309">
        <v>8.8999999999999996E-2</v>
      </c>
    </row>
    <row r="310" spans="2:3" x14ac:dyDescent="0.35">
      <c r="B310">
        <v>123.6</v>
      </c>
      <c r="C310">
        <v>8.8249999999999995E-2</v>
      </c>
    </row>
    <row r="311" spans="2:3" x14ac:dyDescent="0.35">
      <c r="B311">
        <v>124</v>
      </c>
      <c r="C311">
        <v>8.7874999999999995E-2</v>
      </c>
    </row>
    <row r="312" spans="2:3" x14ac:dyDescent="0.35">
      <c r="B312">
        <v>124.4</v>
      </c>
      <c r="C312">
        <v>8.8499999999999995E-2</v>
      </c>
    </row>
    <row r="313" spans="2:3" x14ac:dyDescent="0.35">
      <c r="B313">
        <v>124.8</v>
      </c>
      <c r="C313">
        <v>8.7124999999999994E-2</v>
      </c>
    </row>
    <row r="314" spans="2:3" x14ac:dyDescent="0.35">
      <c r="B314">
        <v>125.2</v>
      </c>
      <c r="C314">
        <v>8.7499999999999994E-2</v>
      </c>
    </row>
    <row r="315" spans="2:3" x14ac:dyDescent="0.35">
      <c r="B315">
        <v>125.6</v>
      </c>
      <c r="C315">
        <v>8.7874999999999995E-2</v>
      </c>
    </row>
    <row r="316" spans="2:3" x14ac:dyDescent="0.35">
      <c r="B316">
        <v>126</v>
      </c>
      <c r="C316">
        <v>8.8874999999999996E-2</v>
      </c>
    </row>
    <row r="317" spans="2:3" x14ac:dyDescent="0.35">
      <c r="B317">
        <v>126.4</v>
      </c>
      <c r="C317">
        <v>8.7999999999999995E-2</v>
      </c>
    </row>
    <row r="318" spans="2:3" x14ac:dyDescent="0.35">
      <c r="B318">
        <v>126.8</v>
      </c>
      <c r="C318">
        <v>8.7999999999999995E-2</v>
      </c>
    </row>
    <row r="319" spans="2:3" x14ac:dyDescent="0.35">
      <c r="B319">
        <v>127.2</v>
      </c>
      <c r="C319">
        <v>8.7749999999999995E-2</v>
      </c>
    </row>
    <row r="320" spans="2:3" x14ac:dyDescent="0.35">
      <c r="B320">
        <v>127.6</v>
      </c>
      <c r="C320">
        <v>8.7499999999999994E-2</v>
      </c>
    </row>
    <row r="321" spans="2:3" x14ac:dyDescent="0.35">
      <c r="B321">
        <v>128</v>
      </c>
      <c r="C321">
        <v>8.8249999999999995E-2</v>
      </c>
    </row>
    <row r="322" spans="2:3" x14ac:dyDescent="0.35">
      <c r="B322">
        <v>128.4</v>
      </c>
      <c r="C322">
        <v>8.8374999999999995E-2</v>
      </c>
    </row>
    <row r="323" spans="2:3" x14ac:dyDescent="0.35">
      <c r="B323">
        <v>128.80000000000001</v>
      </c>
      <c r="C323">
        <v>8.8374999999999995E-2</v>
      </c>
    </row>
    <row r="324" spans="2:3" x14ac:dyDescent="0.35">
      <c r="B324">
        <v>129.19999999999999</v>
      </c>
      <c r="C324">
        <v>8.8499999999999995E-2</v>
      </c>
    </row>
    <row r="325" spans="2:3" x14ac:dyDescent="0.35">
      <c r="B325">
        <v>129.6</v>
      </c>
      <c r="C325">
        <v>8.8249999999999995E-2</v>
      </c>
    </row>
    <row r="326" spans="2:3" x14ac:dyDescent="0.35">
      <c r="B326">
        <v>130</v>
      </c>
      <c r="C326">
        <v>8.7499999999999994E-2</v>
      </c>
    </row>
    <row r="327" spans="2:3" x14ac:dyDescent="0.35">
      <c r="B327">
        <v>130.4</v>
      </c>
      <c r="C327">
        <v>8.8874999999999996E-2</v>
      </c>
    </row>
    <row r="328" spans="2:3" x14ac:dyDescent="0.35">
      <c r="B328">
        <v>130.80000000000001</v>
      </c>
      <c r="C328">
        <v>8.8249999999999995E-2</v>
      </c>
    </row>
    <row r="329" spans="2:3" x14ac:dyDescent="0.35">
      <c r="B329">
        <v>131.19999999999999</v>
      </c>
      <c r="C329">
        <v>8.8624999999999995E-2</v>
      </c>
    </row>
    <row r="330" spans="2:3" x14ac:dyDescent="0.35">
      <c r="B330">
        <v>131.6</v>
      </c>
      <c r="C330">
        <v>8.8749999999999996E-2</v>
      </c>
    </row>
    <row r="331" spans="2:3" x14ac:dyDescent="0.35">
      <c r="B331">
        <v>132</v>
      </c>
      <c r="C331">
        <v>8.9749999999999996E-2</v>
      </c>
    </row>
    <row r="332" spans="2:3" x14ac:dyDescent="0.35">
      <c r="B332">
        <v>132.4</v>
      </c>
      <c r="C332">
        <v>8.6999999999999994E-2</v>
      </c>
    </row>
    <row r="333" spans="2:3" x14ac:dyDescent="0.35">
      <c r="B333">
        <v>132.80000000000001</v>
      </c>
      <c r="C333">
        <v>8.8749999999999996E-2</v>
      </c>
    </row>
    <row r="334" spans="2:3" x14ac:dyDescent="0.35">
      <c r="B334">
        <v>133.19999999999999</v>
      </c>
      <c r="C334">
        <v>8.8874999999999996E-2</v>
      </c>
    </row>
    <row r="335" spans="2:3" x14ac:dyDescent="0.35">
      <c r="B335">
        <v>133.6</v>
      </c>
      <c r="C335">
        <v>8.7874999999999995E-2</v>
      </c>
    </row>
    <row r="336" spans="2:3" x14ac:dyDescent="0.35">
      <c r="B336">
        <v>134</v>
      </c>
      <c r="C336">
        <v>8.9124999999999996E-2</v>
      </c>
    </row>
    <row r="337" spans="2:3" x14ac:dyDescent="0.35">
      <c r="B337">
        <v>134.4</v>
      </c>
      <c r="C337">
        <v>8.8874999999999996E-2</v>
      </c>
    </row>
    <row r="338" spans="2:3" x14ac:dyDescent="0.35">
      <c r="B338">
        <v>134.80000000000001</v>
      </c>
      <c r="C338">
        <v>8.9124999999999996E-2</v>
      </c>
    </row>
    <row r="339" spans="2:3" x14ac:dyDescent="0.35">
      <c r="B339">
        <v>135.19999999999999</v>
      </c>
      <c r="C339">
        <v>8.8499999999999995E-2</v>
      </c>
    </row>
    <row r="340" spans="2:3" x14ac:dyDescent="0.35">
      <c r="B340">
        <v>135.6</v>
      </c>
      <c r="C340">
        <v>8.9124999999999996E-2</v>
      </c>
    </row>
    <row r="341" spans="2:3" x14ac:dyDescent="0.35">
      <c r="B341">
        <v>136</v>
      </c>
      <c r="C341">
        <v>8.8749999999999996E-2</v>
      </c>
    </row>
    <row r="342" spans="2:3" x14ac:dyDescent="0.35">
      <c r="B342">
        <v>136.4</v>
      </c>
      <c r="C342">
        <v>8.8374999999999995E-2</v>
      </c>
    </row>
    <row r="343" spans="2:3" x14ac:dyDescent="0.35">
      <c r="B343">
        <v>136.80000000000001</v>
      </c>
      <c r="C343">
        <v>8.7749999999999995E-2</v>
      </c>
    </row>
    <row r="344" spans="2:3" x14ac:dyDescent="0.35">
      <c r="B344">
        <v>137.19999999999999</v>
      </c>
      <c r="C344">
        <v>0.09</v>
      </c>
    </row>
    <row r="345" spans="2:3" x14ac:dyDescent="0.35">
      <c r="B345">
        <v>137.6</v>
      </c>
      <c r="C345">
        <v>8.9499999999999996E-2</v>
      </c>
    </row>
    <row r="346" spans="2:3" x14ac:dyDescent="0.35">
      <c r="B346">
        <v>138</v>
      </c>
      <c r="C346">
        <v>8.9749999999999996E-2</v>
      </c>
    </row>
    <row r="347" spans="2:3" x14ac:dyDescent="0.35">
      <c r="B347">
        <v>138.4</v>
      </c>
      <c r="C347">
        <v>8.9499999999999996E-2</v>
      </c>
    </row>
    <row r="348" spans="2:3" x14ac:dyDescent="0.35">
      <c r="B348">
        <v>138.80000000000001</v>
      </c>
      <c r="C348">
        <v>8.9374999999999996E-2</v>
      </c>
    </row>
    <row r="349" spans="2:3" x14ac:dyDescent="0.35">
      <c r="B349">
        <v>139.19999999999999</v>
      </c>
      <c r="C349">
        <v>8.9249999999999996E-2</v>
      </c>
    </row>
    <row r="350" spans="2:3" x14ac:dyDescent="0.35">
      <c r="B350">
        <v>139.6</v>
      </c>
      <c r="C350">
        <v>8.9124999999999996E-2</v>
      </c>
    </row>
    <row r="351" spans="2:3" x14ac:dyDescent="0.35">
      <c r="B351">
        <v>140</v>
      </c>
      <c r="C351">
        <v>8.7999999999999995E-2</v>
      </c>
    </row>
    <row r="352" spans="2:3" x14ac:dyDescent="0.35">
      <c r="B352">
        <v>140.4</v>
      </c>
      <c r="C352">
        <v>8.8124999999999995E-2</v>
      </c>
    </row>
    <row r="353" spans="2:3" x14ac:dyDescent="0.35">
      <c r="B353">
        <v>140.80000000000001</v>
      </c>
      <c r="C353">
        <v>8.8874999999999996E-2</v>
      </c>
    </row>
    <row r="354" spans="2:3" x14ac:dyDescent="0.35">
      <c r="B354">
        <v>141.19999999999999</v>
      </c>
      <c r="C354">
        <v>8.8374999999999995E-2</v>
      </c>
    </row>
    <row r="355" spans="2:3" x14ac:dyDescent="0.35">
      <c r="B355">
        <v>141.6</v>
      </c>
      <c r="C355">
        <v>8.7999999999999995E-2</v>
      </c>
    </row>
    <row r="356" spans="2:3" x14ac:dyDescent="0.35">
      <c r="B356">
        <v>142</v>
      </c>
      <c r="C356">
        <v>8.8749999999999996E-2</v>
      </c>
    </row>
    <row r="357" spans="2:3" x14ac:dyDescent="0.35">
      <c r="B357">
        <v>142.4</v>
      </c>
      <c r="C357">
        <v>8.9124999999999996E-2</v>
      </c>
    </row>
    <row r="358" spans="2:3" x14ac:dyDescent="0.35">
      <c r="B358">
        <v>142.80000000000001</v>
      </c>
      <c r="C358">
        <v>8.9624999999999996E-2</v>
      </c>
    </row>
    <row r="359" spans="2:3" x14ac:dyDescent="0.35">
      <c r="B359">
        <v>143.19999999999999</v>
      </c>
      <c r="C359">
        <v>8.9874999999999997E-2</v>
      </c>
    </row>
    <row r="360" spans="2:3" x14ac:dyDescent="0.35">
      <c r="B360">
        <v>143.6</v>
      </c>
      <c r="C360">
        <v>8.9124999999999996E-2</v>
      </c>
    </row>
    <row r="361" spans="2:3" x14ac:dyDescent="0.35">
      <c r="B361">
        <v>144</v>
      </c>
      <c r="C361">
        <v>8.9499999999999996E-2</v>
      </c>
    </row>
    <row r="362" spans="2:3" x14ac:dyDescent="0.35">
      <c r="B362">
        <v>144.4</v>
      </c>
      <c r="C362">
        <v>8.9874999999999997E-2</v>
      </c>
    </row>
    <row r="363" spans="2:3" x14ac:dyDescent="0.35">
      <c r="B363">
        <v>144.80000000000001</v>
      </c>
      <c r="C363">
        <v>8.8374999999999995E-2</v>
      </c>
    </row>
    <row r="364" spans="2:3" x14ac:dyDescent="0.35">
      <c r="B364">
        <v>145.19999999999999</v>
      </c>
      <c r="C364">
        <v>8.8749999999999996E-2</v>
      </c>
    </row>
    <row r="365" spans="2:3" x14ac:dyDescent="0.35">
      <c r="B365">
        <v>145.6</v>
      </c>
      <c r="C365">
        <v>8.9874999999999997E-2</v>
      </c>
    </row>
    <row r="366" spans="2:3" x14ac:dyDescent="0.35">
      <c r="B366">
        <v>146</v>
      </c>
      <c r="C366">
        <v>8.8749999999999996E-2</v>
      </c>
    </row>
    <row r="367" spans="2:3" x14ac:dyDescent="0.35">
      <c r="B367">
        <v>146.4</v>
      </c>
      <c r="C367">
        <v>8.9624999999999996E-2</v>
      </c>
    </row>
    <row r="368" spans="2:3" x14ac:dyDescent="0.35">
      <c r="B368">
        <v>146.80000000000001</v>
      </c>
      <c r="C368">
        <v>8.9124999999999996E-2</v>
      </c>
    </row>
    <row r="369" spans="2:3" x14ac:dyDescent="0.35">
      <c r="B369">
        <v>147.19999999999999</v>
      </c>
      <c r="C369">
        <v>8.9249999999999996E-2</v>
      </c>
    </row>
    <row r="370" spans="2:3" x14ac:dyDescent="0.35">
      <c r="B370">
        <v>147.6</v>
      </c>
      <c r="C370">
        <v>8.9874999999999997E-2</v>
      </c>
    </row>
    <row r="371" spans="2:3" x14ac:dyDescent="0.35">
      <c r="B371">
        <v>148</v>
      </c>
      <c r="C371">
        <v>8.9249999999999996E-2</v>
      </c>
    </row>
    <row r="372" spans="2:3" x14ac:dyDescent="0.35">
      <c r="B372">
        <v>148.4</v>
      </c>
      <c r="C372">
        <v>8.8749999999999996E-2</v>
      </c>
    </row>
    <row r="373" spans="2:3" x14ac:dyDescent="0.35">
      <c r="B373">
        <v>148.80000000000001</v>
      </c>
      <c r="C373">
        <v>8.9499999999999996E-2</v>
      </c>
    </row>
    <row r="374" spans="2:3" x14ac:dyDescent="0.35">
      <c r="B374">
        <v>149.19999999999999</v>
      </c>
      <c r="C374">
        <v>8.8874999999999996E-2</v>
      </c>
    </row>
    <row r="375" spans="2:3" x14ac:dyDescent="0.35">
      <c r="B375">
        <v>149.6</v>
      </c>
      <c r="C375">
        <v>8.8999999999999996E-2</v>
      </c>
    </row>
    <row r="376" spans="2:3" x14ac:dyDescent="0.35">
      <c r="B376">
        <v>150</v>
      </c>
      <c r="C376">
        <v>9.0249999999999997E-2</v>
      </c>
    </row>
    <row r="377" spans="2:3" x14ac:dyDescent="0.35">
      <c r="B377">
        <v>150.4</v>
      </c>
      <c r="C377">
        <v>8.9874999999999997E-2</v>
      </c>
    </row>
    <row r="378" spans="2:3" x14ac:dyDescent="0.35">
      <c r="B378">
        <v>150.80000000000001</v>
      </c>
      <c r="C378">
        <v>8.8499999999999995E-2</v>
      </c>
    </row>
    <row r="379" spans="2:3" x14ac:dyDescent="0.35">
      <c r="B379">
        <v>151.19999999999999</v>
      </c>
      <c r="C379">
        <v>8.9249999999999996E-2</v>
      </c>
    </row>
    <row r="380" spans="2:3" x14ac:dyDescent="0.35">
      <c r="B380">
        <v>151.6</v>
      </c>
      <c r="C380">
        <v>8.9749999999999996E-2</v>
      </c>
    </row>
    <row r="381" spans="2:3" x14ac:dyDescent="0.35">
      <c r="B381">
        <v>152</v>
      </c>
      <c r="C381">
        <v>8.8499999999999995E-2</v>
      </c>
    </row>
    <row r="382" spans="2:3" x14ac:dyDescent="0.35">
      <c r="B382">
        <v>152.4</v>
      </c>
      <c r="C382">
        <v>8.8999999999999996E-2</v>
      </c>
    </row>
    <row r="383" spans="2:3" x14ac:dyDescent="0.35">
      <c r="B383">
        <v>152.80000000000001</v>
      </c>
      <c r="C383">
        <v>8.8874999999999996E-2</v>
      </c>
    </row>
    <row r="384" spans="2:3" x14ac:dyDescent="0.35">
      <c r="B384">
        <v>153.19999999999999</v>
      </c>
      <c r="C384">
        <v>8.9749999999999996E-2</v>
      </c>
    </row>
    <row r="385" spans="2:3" x14ac:dyDescent="0.35">
      <c r="B385">
        <v>153.6</v>
      </c>
      <c r="C385">
        <v>0.09</v>
      </c>
    </row>
    <row r="386" spans="2:3" x14ac:dyDescent="0.35">
      <c r="B386">
        <v>154</v>
      </c>
      <c r="C386">
        <v>8.9624999999999996E-2</v>
      </c>
    </row>
    <row r="387" spans="2:3" x14ac:dyDescent="0.35">
      <c r="B387">
        <v>154.4</v>
      </c>
      <c r="C387">
        <v>9.0499999999999997E-2</v>
      </c>
    </row>
    <row r="388" spans="2:3" x14ac:dyDescent="0.35">
      <c r="B388">
        <v>154.80000000000001</v>
      </c>
      <c r="C388">
        <v>0.09</v>
      </c>
    </row>
    <row r="389" spans="2:3" x14ac:dyDescent="0.35">
      <c r="B389">
        <v>155.19999999999999</v>
      </c>
      <c r="C389">
        <v>8.9374999999999996E-2</v>
      </c>
    </row>
    <row r="390" spans="2:3" x14ac:dyDescent="0.35">
      <c r="B390">
        <v>155.6</v>
      </c>
      <c r="C390">
        <v>8.9874999999999997E-2</v>
      </c>
    </row>
    <row r="391" spans="2:3" x14ac:dyDescent="0.35">
      <c r="B391">
        <v>156</v>
      </c>
      <c r="C391">
        <v>9.0999999999999998E-2</v>
      </c>
    </row>
    <row r="392" spans="2:3" x14ac:dyDescent="0.35">
      <c r="B392">
        <v>156.4</v>
      </c>
      <c r="C392">
        <v>8.9749999999999996E-2</v>
      </c>
    </row>
    <row r="393" spans="2:3" x14ac:dyDescent="0.35">
      <c r="B393">
        <v>156.80000000000001</v>
      </c>
      <c r="C393">
        <v>8.9749999999999996E-2</v>
      </c>
    </row>
    <row r="394" spans="2:3" x14ac:dyDescent="0.35">
      <c r="B394">
        <v>157.19999999999999</v>
      </c>
      <c r="C394">
        <v>9.0249999999999997E-2</v>
      </c>
    </row>
    <row r="395" spans="2:3" x14ac:dyDescent="0.35">
      <c r="B395">
        <v>157.6</v>
      </c>
      <c r="C395">
        <v>8.9624999999999996E-2</v>
      </c>
    </row>
    <row r="396" spans="2:3" x14ac:dyDescent="0.35">
      <c r="B396">
        <v>158</v>
      </c>
      <c r="C396">
        <v>9.0124999999999997E-2</v>
      </c>
    </row>
    <row r="397" spans="2:3" x14ac:dyDescent="0.35">
      <c r="B397">
        <v>158.4</v>
      </c>
      <c r="C397">
        <v>8.8749999999999996E-2</v>
      </c>
    </row>
    <row r="398" spans="2:3" x14ac:dyDescent="0.35">
      <c r="B398">
        <v>158.80000000000001</v>
      </c>
      <c r="C398">
        <v>8.9749999999999996E-2</v>
      </c>
    </row>
    <row r="399" spans="2:3" x14ac:dyDescent="0.35">
      <c r="B399">
        <v>159.19999999999999</v>
      </c>
      <c r="C399">
        <v>8.9499999999999996E-2</v>
      </c>
    </row>
    <row r="400" spans="2:3" x14ac:dyDescent="0.35">
      <c r="B400">
        <v>159.6</v>
      </c>
      <c r="C400">
        <v>8.9249999999999996E-2</v>
      </c>
    </row>
    <row r="401" spans="2:3" x14ac:dyDescent="0.35">
      <c r="B401">
        <v>160</v>
      </c>
      <c r="C401">
        <v>9.0499999999999997E-2</v>
      </c>
    </row>
    <row r="402" spans="2:3" x14ac:dyDescent="0.35">
      <c r="B402">
        <v>160.4</v>
      </c>
      <c r="C402">
        <v>8.9874999999999997E-2</v>
      </c>
    </row>
    <row r="403" spans="2:3" x14ac:dyDescent="0.35">
      <c r="B403">
        <v>160.80000000000001</v>
      </c>
      <c r="C403">
        <v>9.0124999999999997E-2</v>
      </c>
    </row>
    <row r="404" spans="2:3" x14ac:dyDescent="0.35">
      <c r="B404">
        <v>161.19999999999999</v>
      </c>
      <c r="C404">
        <v>8.9874999999999997E-2</v>
      </c>
    </row>
    <row r="405" spans="2:3" x14ac:dyDescent="0.35">
      <c r="B405">
        <v>161.6</v>
      </c>
      <c r="C405">
        <v>9.0874999999999997E-2</v>
      </c>
    </row>
    <row r="406" spans="2:3" x14ac:dyDescent="0.35">
      <c r="B406">
        <v>162</v>
      </c>
      <c r="C406">
        <v>8.9624999999999996E-2</v>
      </c>
    </row>
    <row r="407" spans="2:3" x14ac:dyDescent="0.35">
      <c r="B407">
        <v>162.4</v>
      </c>
      <c r="C407">
        <v>8.9624999999999996E-2</v>
      </c>
    </row>
    <row r="408" spans="2:3" x14ac:dyDescent="0.35">
      <c r="B408">
        <v>162.80000000000001</v>
      </c>
      <c r="C408">
        <v>9.0749999999999997E-2</v>
      </c>
    </row>
    <row r="409" spans="2:3" x14ac:dyDescent="0.35">
      <c r="B409">
        <v>163.19999999999999</v>
      </c>
      <c r="C409">
        <v>8.9874999999999997E-2</v>
      </c>
    </row>
    <row r="410" spans="2:3" x14ac:dyDescent="0.35">
      <c r="B410">
        <v>163.6</v>
      </c>
      <c r="C410">
        <v>8.9874999999999997E-2</v>
      </c>
    </row>
    <row r="411" spans="2:3" x14ac:dyDescent="0.35">
      <c r="B411">
        <v>164</v>
      </c>
      <c r="C411">
        <v>9.0624999999999997E-2</v>
      </c>
    </row>
    <row r="412" spans="2:3" x14ac:dyDescent="0.35">
      <c r="B412">
        <v>164.4</v>
      </c>
      <c r="C412">
        <v>9.0749999999999997E-2</v>
      </c>
    </row>
    <row r="413" spans="2:3" x14ac:dyDescent="0.35">
      <c r="B413">
        <v>164.8</v>
      </c>
      <c r="C413">
        <v>9.0249999999999997E-2</v>
      </c>
    </row>
    <row r="414" spans="2:3" x14ac:dyDescent="0.35">
      <c r="B414">
        <v>165.2</v>
      </c>
      <c r="C414">
        <v>9.0624999999999997E-2</v>
      </c>
    </row>
    <row r="415" spans="2:3" x14ac:dyDescent="0.35">
      <c r="B415">
        <v>165.6</v>
      </c>
      <c r="C415">
        <v>9.0374999999999997E-2</v>
      </c>
    </row>
    <row r="416" spans="2:3" x14ac:dyDescent="0.35">
      <c r="B416">
        <v>166</v>
      </c>
      <c r="C416">
        <v>9.0749999999999997E-2</v>
      </c>
    </row>
    <row r="417" spans="2:3" x14ac:dyDescent="0.35">
      <c r="B417">
        <v>166.4</v>
      </c>
      <c r="C417">
        <v>9.0749999999999997E-2</v>
      </c>
    </row>
    <row r="418" spans="2:3" x14ac:dyDescent="0.35">
      <c r="B418">
        <v>166.8</v>
      </c>
      <c r="C418">
        <v>8.9624999999999996E-2</v>
      </c>
    </row>
    <row r="419" spans="2:3" x14ac:dyDescent="0.35">
      <c r="B419">
        <v>167.2</v>
      </c>
      <c r="C419">
        <v>8.8874999999999996E-2</v>
      </c>
    </row>
    <row r="420" spans="2:3" x14ac:dyDescent="0.35">
      <c r="B420">
        <v>167.6</v>
      </c>
      <c r="C420">
        <v>9.0499999999999997E-2</v>
      </c>
    </row>
    <row r="421" spans="2:3" x14ac:dyDescent="0.35">
      <c r="B421">
        <v>168</v>
      </c>
      <c r="C421">
        <v>9.0124999999999997E-2</v>
      </c>
    </row>
    <row r="422" spans="2:3" x14ac:dyDescent="0.35">
      <c r="B422">
        <v>168.4</v>
      </c>
      <c r="C422">
        <v>9.0624999999999997E-2</v>
      </c>
    </row>
    <row r="423" spans="2:3" x14ac:dyDescent="0.35">
      <c r="B423">
        <v>168.8</v>
      </c>
      <c r="C423">
        <v>8.9374999999999996E-2</v>
      </c>
    </row>
    <row r="424" spans="2:3" x14ac:dyDescent="0.35">
      <c r="B424">
        <v>169.2</v>
      </c>
      <c r="C424">
        <v>0.09</v>
      </c>
    </row>
    <row r="425" spans="2:3" x14ac:dyDescent="0.35">
      <c r="B425">
        <v>169.6</v>
      </c>
      <c r="C425">
        <v>8.8624999999999995E-2</v>
      </c>
    </row>
    <row r="426" spans="2:3" x14ac:dyDescent="0.35">
      <c r="B426">
        <v>170</v>
      </c>
      <c r="C426">
        <v>8.9624999999999996E-2</v>
      </c>
    </row>
    <row r="427" spans="2:3" x14ac:dyDescent="0.35">
      <c r="B427">
        <v>170.4</v>
      </c>
      <c r="C427">
        <v>8.8999999999999996E-2</v>
      </c>
    </row>
    <row r="428" spans="2:3" x14ac:dyDescent="0.35">
      <c r="B428">
        <v>170.8</v>
      </c>
      <c r="C428">
        <v>9.0124999999999997E-2</v>
      </c>
    </row>
    <row r="429" spans="2:3" x14ac:dyDescent="0.35">
      <c r="B429">
        <v>171.2</v>
      </c>
      <c r="C429">
        <v>8.9249999999999996E-2</v>
      </c>
    </row>
    <row r="430" spans="2:3" x14ac:dyDescent="0.35">
      <c r="B430">
        <v>171.6</v>
      </c>
      <c r="C430">
        <v>9.0624999999999997E-2</v>
      </c>
    </row>
    <row r="431" spans="2:3" x14ac:dyDescent="0.35">
      <c r="B431">
        <v>172</v>
      </c>
      <c r="C431">
        <v>8.9749999999999996E-2</v>
      </c>
    </row>
    <row r="432" spans="2:3" x14ac:dyDescent="0.35">
      <c r="B432">
        <v>172.4</v>
      </c>
      <c r="C432">
        <v>8.9124999999999996E-2</v>
      </c>
    </row>
    <row r="433" spans="2:3" x14ac:dyDescent="0.35">
      <c r="B433">
        <v>172.8</v>
      </c>
      <c r="C433">
        <v>8.9624999999999996E-2</v>
      </c>
    </row>
    <row r="434" spans="2:3" x14ac:dyDescent="0.35">
      <c r="B434">
        <v>173.2</v>
      </c>
      <c r="C434">
        <v>0.09</v>
      </c>
    </row>
    <row r="435" spans="2:3" x14ac:dyDescent="0.35">
      <c r="B435">
        <v>173.6</v>
      </c>
      <c r="C435">
        <v>8.9499999999999996E-2</v>
      </c>
    </row>
    <row r="436" spans="2:3" x14ac:dyDescent="0.35">
      <c r="B436">
        <v>174</v>
      </c>
      <c r="C436">
        <v>8.9749999999999996E-2</v>
      </c>
    </row>
    <row r="437" spans="2:3" x14ac:dyDescent="0.35">
      <c r="B437">
        <v>174.4</v>
      </c>
      <c r="C437">
        <v>8.9749999999999996E-2</v>
      </c>
    </row>
    <row r="438" spans="2:3" x14ac:dyDescent="0.35">
      <c r="B438">
        <v>174.8</v>
      </c>
      <c r="C438">
        <v>8.9874999999999997E-2</v>
      </c>
    </row>
    <row r="439" spans="2:3" x14ac:dyDescent="0.35">
      <c r="B439">
        <v>175.2</v>
      </c>
      <c r="C439">
        <v>8.9374999999999996E-2</v>
      </c>
    </row>
    <row r="440" spans="2:3" x14ac:dyDescent="0.35">
      <c r="B440">
        <v>175.6</v>
      </c>
      <c r="C440">
        <v>8.9749999999999996E-2</v>
      </c>
    </row>
    <row r="441" spans="2:3" x14ac:dyDescent="0.35">
      <c r="B441">
        <v>176</v>
      </c>
      <c r="C441">
        <v>8.8749999999999996E-2</v>
      </c>
    </row>
    <row r="442" spans="2:3" x14ac:dyDescent="0.35">
      <c r="B442">
        <v>176.4</v>
      </c>
      <c r="C442">
        <v>8.9499999999999996E-2</v>
      </c>
    </row>
    <row r="443" spans="2:3" x14ac:dyDescent="0.35">
      <c r="B443">
        <v>176.8</v>
      </c>
      <c r="C443">
        <v>8.9624999999999996E-2</v>
      </c>
    </row>
    <row r="444" spans="2:3" x14ac:dyDescent="0.35">
      <c r="B444">
        <v>177.2</v>
      </c>
      <c r="C444">
        <v>8.8999999999999996E-2</v>
      </c>
    </row>
    <row r="445" spans="2:3" x14ac:dyDescent="0.35">
      <c r="B445">
        <v>177.6</v>
      </c>
      <c r="C445">
        <v>8.9624999999999996E-2</v>
      </c>
    </row>
    <row r="446" spans="2:3" x14ac:dyDescent="0.35">
      <c r="B446">
        <v>178</v>
      </c>
      <c r="C446">
        <v>8.9874999999999997E-2</v>
      </c>
    </row>
    <row r="447" spans="2:3" x14ac:dyDescent="0.35">
      <c r="B447">
        <v>178.4</v>
      </c>
      <c r="C447">
        <v>8.9499999999999996E-2</v>
      </c>
    </row>
    <row r="448" spans="2:3" x14ac:dyDescent="0.35">
      <c r="B448">
        <v>178.8</v>
      </c>
      <c r="C448">
        <v>9.0749999999999997E-2</v>
      </c>
    </row>
    <row r="449" spans="2:3" x14ac:dyDescent="0.35">
      <c r="B449">
        <v>179.2</v>
      </c>
      <c r="C449">
        <v>8.9499999999999996E-2</v>
      </c>
    </row>
    <row r="450" spans="2:3" x14ac:dyDescent="0.35">
      <c r="B450">
        <v>179.6</v>
      </c>
      <c r="C450">
        <v>8.9624999999999996E-2</v>
      </c>
    </row>
    <row r="451" spans="2:3" x14ac:dyDescent="0.35">
      <c r="B451">
        <v>180</v>
      </c>
      <c r="C451">
        <v>0.09</v>
      </c>
    </row>
    <row r="452" spans="2:3" x14ac:dyDescent="0.35">
      <c r="B452">
        <v>180.4</v>
      </c>
      <c r="C452">
        <v>8.9249999999999996E-2</v>
      </c>
    </row>
    <row r="453" spans="2:3" x14ac:dyDescent="0.35">
      <c r="B453">
        <v>180.8</v>
      </c>
      <c r="C453">
        <v>8.8999999999999996E-2</v>
      </c>
    </row>
    <row r="454" spans="2:3" x14ac:dyDescent="0.35">
      <c r="B454">
        <v>181.2</v>
      </c>
      <c r="C454">
        <v>9.0124999999999997E-2</v>
      </c>
    </row>
    <row r="455" spans="2:3" x14ac:dyDescent="0.35">
      <c r="B455">
        <v>181.6</v>
      </c>
      <c r="C455">
        <v>9.1124999999999998E-2</v>
      </c>
    </row>
    <row r="456" spans="2:3" x14ac:dyDescent="0.35">
      <c r="B456">
        <v>182</v>
      </c>
      <c r="C456">
        <v>8.9374999999999996E-2</v>
      </c>
    </row>
    <row r="457" spans="2:3" x14ac:dyDescent="0.35">
      <c r="B457">
        <v>182.4</v>
      </c>
      <c r="C457">
        <v>8.9249999999999996E-2</v>
      </c>
    </row>
    <row r="458" spans="2:3" x14ac:dyDescent="0.35">
      <c r="B458">
        <v>182.8</v>
      </c>
      <c r="C458">
        <v>9.0124999999999997E-2</v>
      </c>
    </row>
    <row r="459" spans="2:3" x14ac:dyDescent="0.35">
      <c r="B459">
        <v>183.2</v>
      </c>
      <c r="C459">
        <v>8.9249999999999996E-2</v>
      </c>
    </row>
    <row r="460" spans="2:3" x14ac:dyDescent="0.35">
      <c r="B460">
        <v>183.6</v>
      </c>
      <c r="C460">
        <v>8.9249999999999996E-2</v>
      </c>
    </row>
    <row r="461" spans="2:3" x14ac:dyDescent="0.35">
      <c r="B461">
        <v>184</v>
      </c>
      <c r="C461">
        <v>0.09</v>
      </c>
    </row>
    <row r="462" spans="2:3" x14ac:dyDescent="0.35">
      <c r="B462">
        <v>184.4</v>
      </c>
      <c r="C462">
        <v>8.9124999999999996E-2</v>
      </c>
    </row>
    <row r="463" spans="2:3" x14ac:dyDescent="0.35">
      <c r="B463">
        <v>184.8</v>
      </c>
      <c r="C463">
        <v>8.9874999999999997E-2</v>
      </c>
    </row>
    <row r="464" spans="2:3" x14ac:dyDescent="0.35">
      <c r="B464">
        <v>185.2</v>
      </c>
      <c r="C464">
        <v>8.9749999999999996E-2</v>
      </c>
    </row>
    <row r="465" spans="2:3" x14ac:dyDescent="0.35">
      <c r="B465">
        <v>185.6</v>
      </c>
      <c r="C465">
        <v>8.9499999999999996E-2</v>
      </c>
    </row>
    <row r="466" spans="2:3" x14ac:dyDescent="0.35">
      <c r="B466">
        <v>186</v>
      </c>
      <c r="C466">
        <v>8.8999999999999996E-2</v>
      </c>
    </row>
    <row r="467" spans="2:3" x14ac:dyDescent="0.35">
      <c r="B467">
        <v>186.4</v>
      </c>
      <c r="C467">
        <v>9.0249999999999997E-2</v>
      </c>
    </row>
    <row r="468" spans="2:3" x14ac:dyDescent="0.35">
      <c r="B468">
        <v>186.8</v>
      </c>
      <c r="C468">
        <v>9.0124999999999997E-2</v>
      </c>
    </row>
    <row r="469" spans="2:3" x14ac:dyDescent="0.35">
      <c r="B469">
        <v>187.2</v>
      </c>
      <c r="C469">
        <v>9.0374999999999997E-2</v>
      </c>
    </row>
    <row r="470" spans="2:3" x14ac:dyDescent="0.35">
      <c r="B470">
        <v>187.6</v>
      </c>
      <c r="C470">
        <v>8.8749999999999996E-2</v>
      </c>
    </row>
    <row r="471" spans="2:3" x14ac:dyDescent="0.35">
      <c r="B471">
        <v>188</v>
      </c>
      <c r="C471">
        <v>8.9624999999999996E-2</v>
      </c>
    </row>
    <row r="472" spans="2:3" x14ac:dyDescent="0.35">
      <c r="B472">
        <v>188.4</v>
      </c>
      <c r="C472">
        <v>8.9374999999999996E-2</v>
      </c>
    </row>
    <row r="473" spans="2:3" x14ac:dyDescent="0.35">
      <c r="B473">
        <v>188.8</v>
      </c>
      <c r="C473">
        <v>8.9499999999999996E-2</v>
      </c>
    </row>
    <row r="474" spans="2:3" x14ac:dyDescent="0.35">
      <c r="B474">
        <v>189.2</v>
      </c>
      <c r="C474">
        <v>9.0374999999999997E-2</v>
      </c>
    </row>
    <row r="475" spans="2:3" x14ac:dyDescent="0.35">
      <c r="B475">
        <v>189.6</v>
      </c>
      <c r="C475">
        <v>8.9374999999999996E-2</v>
      </c>
    </row>
    <row r="476" spans="2:3" x14ac:dyDescent="0.35">
      <c r="B476">
        <v>190</v>
      </c>
      <c r="C476">
        <v>8.9374999999999996E-2</v>
      </c>
    </row>
    <row r="477" spans="2:3" x14ac:dyDescent="0.35">
      <c r="B477">
        <v>190.4</v>
      </c>
      <c r="C477">
        <v>8.8374999999999995E-2</v>
      </c>
    </row>
    <row r="478" spans="2:3" x14ac:dyDescent="0.35">
      <c r="B478">
        <v>190.8</v>
      </c>
      <c r="C478">
        <v>9.0374999999999997E-2</v>
      </c>
    </row>
    <row r="479" spans="2:3" x14ac:dyDescent="0.35">
      <c r="B479">
        <v>191.2</v>
      </c>
      <c r="C479">
        <v>8.9499999999999996E-2</v>
      </c>
    </row>
    <row r="480" spans="2:3" x14ac:dyDescent="0.35">
      <c r="B480">
        <v>191.6</v>
      </c>
      <c r="C480">
        <v>8.9374999999999996E-2</v>
      </c>
    </row>
    <row r="481" spans="2:3" x14ac:dyDescent="0.35">
      <c r="B481">
        <v>192</v>
      </c>
      <c r="C481">
        <v>9.0374999999999997E-2</v>
      </c>
    </row>
    <row r="482" spans="2:3" x14ac:dyDescent="0.35">
      <c r="B482">
        <v>192.4</v>
      </c>
      <c r="C482">
        <v>8.9624999999999996E-2</v>
      </c>
    </row>
    <row r="483" spans="2:3" x14ac:dyDescent="0.35">
      <c r="B483">
        <v>192.8</v>
      </c>
      <c r="C483">
        <v>8.8999999999999996E-2</v>
      </c>
    </row>
    <row r="484" spans="2:3" x14ac:dyDescent="0.35">
      <c r="B484">
        <v>193.2</v>
      </c>
      <c r="C484">
        <v>9.0499999999999997E-2</v>
      </c>
    </row>
    <row r="485" spans="2:3" x14ac:dyDescent="0.35">
      <c r="B485">
        <v>193.6</v>
      </c>
      <c r="C485">
        <v>8.8999999999999996E-2</v>
      </c>
    </row>
    <row r="486" spans="2:3" x14ac:dyDescent="0.35">
      <c r="B486">
        <v>194</v>
      </c>
      <c r="C486">
        <v>8.8874999999999996E-2</v>
      </c>
    </row>
    <row r="487" spans="2:3" x14ac:dyDescent="0.35">
      <c r="B487">
        <v>194.4</v>
      </c>
      <c r="C487">
        <v>8.9874999999999997E-2</v>
      </c>
    </row>
    <row r="488" spans="2:3" x14ac:dyDescent="0.35">
      <c r="B488">
        <v>194.8</v>
      </c>
      <c r="C488">
        <v>8.9124999999999996E-2</v>
      </c>
    </row>
    <row r="489" spans="2:3" x14ac:dyDescent="0.35">
      <c r="B489">
        <v>195.2</v>
      </c>
      <c r="C489">
        <v>8.9249999999999996E-2</v>
      </c>
    </row>
    <row r="490" spans="2:3" x14ac:dyDescent="0.35">
      <c r="B490">
        <v>195.6</v>
      </c>
      <c r="C490">
        <v>8.8624999999999995E-2</v>
      </c>
    </row>
    <row r="491" spans="2:3" x14ac:dyDescent="0.35">
      <c r="B491">
        <v>196</v>
      </c>
      <c r="C491">
        <v>8.9374999999999996E-2</v>
      </c>
    </row>
    <row r="492" spans="2:3" x14ac:dyDescent="0.35">
      <c r="B492">
        <v>196.4</v>
      </c>
      <c r="C492">
        <v>8.9124999999999996E-2</v>
      </c>
    </row>
    <row r="493" spans="2:3" x14ac:dyDescent="0.35">
      <c r="B493">
        <v>196.8</v>
      </c>
      <c r="C493">
        <v>8.9624999999999996E-2</v>
      </c>
    </row>
    <row r="494" spans="2:3" x14ac:dyDescent="0.35">
      <c r="B494">
        <v>197.2</v>
      </c>
      <c r="C494">
        <v>9.0999999999999998E-2</v>
      </c>
    </row>
    <row r="495" spans="2:3" x14ac:dyDescent="0.35">
      <c r="B495">
        <v>197.6</v>
      </c>
      <c r="C495">
        <v>9.0249999999999997E-2</v>
      </c>
    </row>
    <row r="496" spans="2:3" x14ac:dyDescent="0.35">
      <c r="B496">
        <v>198</v>
      </c>
      <c r="C496">
        <v>9.0374999999999997E-2</v>
      </c>
    </row>
    <row r="497" spans="2:3" x14ac:dyDescent="0.35">
      <c r="B497">
        <v>198.4</v>
      </c>
      <c r="C497">
        <v>9.0499999999999997E-2</v>
      </c>
    </row>
    <row r="498" spans="2:3" x14ac:dyDescent="0.35">
      <c r="B498">
        <v>198.8</v>
      </c>
      <c r="C498">
        <v>0.09</v>
      </c>
    </row>
    <row r="499" spans="2:3" x14ac:dyDescent="0.35">
      <c r="B499">
        <v>199.2</v>
      </c>
      <c r="C499">
        <v>8.9499999999999996E-2</v>
      </c>
    </row>
    <row r="500" spans="2:3" x14ac:dyDescent="0.35">
      <c r="B500">
        <v>199.6</v>
      </c>
      <c r="C500">
        <v>8.9499999999999996E-2</v>
      </c>
    </row>
    <row r="501" spans="2:3" x14ac:dyDescent="0.35">
      <c r="B501">
        <v>200</v>
      </c>
      <c r="C501">
        <v>8.9374999999999996E-2</v>
      </c>
    </row>
    <row r="502" spans="2:3" x14ac:dyDescent="0.35">
      <c r="B502">
        <v>200.4</v>
      </c>
      <c r="C502">
        <v>8.9499999999999996E-2</v>
      </c>
    </row>
    <row r="503" spans="2:3" x14ac:dyDescent="0.35">
      <c r="B503">
        <v>200.8</v>
      </c>
      <c r="C503">
        <v>8.8374999999999995E-2</v>
      </c>
    </row>
    <row r="504" spans="2:3" x14ac:dyDescent="0.35">
      <c r="B504">
        <v>201.2</v>
      </c>
      <c r="C504">
        <v>8.9499999999999996E-2</v>
      </c>
    </row>
    <row r="505" spans="2:3" x14ac:dyDescent="0.35">
      <c r="B505">
        <v>201.6</v>
      </c>
      <c r="C505">
        <v>8.9499999999999996E-2</v>
      </c>
    </row>
    <row r="506" spans="2:3" x14ac:dyDescent="0.35">
      <c r="B506">
        <v>202</v>
      </c>
      <c r="C506">
        <v>9.0249999999999997E-2</v>
      </c>
    </row>
    <row r="507" spans="2:3" x14ac:dyDescent="0.35">
      <c r="B507">
        <v>202.4</v>
      </c>
      <c r="C507">
        <v>8.9749999999999996E-2</v>
      </c>
    </row>
    <row r="508" spans="2:3" x14ac:dyDescent="0.35">
      <c r="B508">
        <v>203.2</v>
      </c>
      <c r="C508">
        <v>8.8874999999999996E-2</v>
      </c>
    </row>
    <row r="509" spans="2:3" x14ac:dyDescent="0.35">
      <c r="B509">
        <v>203.6</v>
      </c>
      <c r="C509">
        <v>8.9624999999999996E-2</v>
      </c>
    </row>
    <row r="510" spans="2:3" x14ac:dyDescent="0.35">
      <c r="B510">
        <v>204</v>
      </c>
      <c r="C510">
        <v>8.9749999999999996E-2</v>
      </c>
    </row>
    <row r="511" spans="2:3" x14ac:dyDescent="0.35">
      <c r="B511">
        <v>204.4</v>
      </c>
      <c r="C511">
        <v>8.9874999999999997E-2</v>
      </c>
    </row>
    <row r="512" spans="2:3" x14ac:dyDescent="0.35">
      <c r="B512">
        <v>204.8</v>
      </c>
      <c r="C512">
        <v>8.8999999999999996E-2</v>
      </c>
    </row>
    <row r="513" spans="2:3" x14ac:dyDescent="0.35">
      <c r="B513">
        <v>205.2</v>
      </c>
      <c r="C513">
        <v>8.9124999999999996E-2</v>
      </c>
    </row>
    <row r="514" spans="2:3" x14ac:dyDescent="0.35">
      <c r="B514">
        <v>205.6</v>
      </c>
      <c r="C514">
        <v>8.9249999999999996E-2</v>
      </c>
    </row>
    <row r="515" spans="2:3" x14ac:dyDescent="0.35">
      <c r="B515">
        <v>206</v>
      </c>
      <c r="C515">
        <v>8.9499999999999996E-2</v>
      </c>
    </row>
    <row r="516" spans="2:3" x14ac:dyDescent="0.35">
      <c r="B516">
        <v>206.4</v>
      </c>
      <c r="C516">
        <v>8.9499999999999996E-2</v>
      </c>
    </row>
    <row r="517" spans="2:3" x14ac:dyDescent="0.35">
      <c r="B517">
        <v>206.8</v>
      </c>
      <c r="C517">
        <v>8.9124999999999996E-2</v>
      </c>
    </row>
    <row r="518" spans="2:3" x14ac:dyDescent="0.35">
      <c r="B518">
        <v>207.2</v>
      </c>
      <c r="C518">
        <v>8.9374999999999996E-2</v>
      </c>
    </row>
    <row r="519" spans="2:3" x14ac:dyDescent="0.35">
      <c r="B519">
        <v>207.6</v>
      </c>
      <c r="C519">
        <v>8.9124999999999996E-2</v>
      </c>
    </row>
    <row r="520" spans="2:3" x14ac:dyDescent="0.35">
      <c r="B520">
        <v>208</v>
      </c>
      <c r="C520">
        <v>8.9624999999999996E-2</v>
      </c>
    </row>
    <row r="521" spans="2:3" x14ac:dyDescent="0.35">
      <c r="B521">
        <v>208.4</v>
      </c>
      <c r="C521">
        <v>8.9874999999999997E-2</v>
      </c>
    </row>
    <row r="522" spans="2:3" x14ac:dyDescent="0.35">
      <c r="B522">
        <v>208.8</v>
      </c>
      <c r="C522">
        <v>8.9749999999999996E-2</v>
      </c>
    </row>
    <row r="523" spans="2:3" x14ac:dyDescent="0.35">
      <c r="B523">
        <v>209.2</v>
      </c>
      <c r="C523">
        <v>8.9874999999999997E-2</v>
      </c>
    </row>
    <row r="524" spans="2:3" x14ac:dyDescent="0.35">
      <c r="B524">
        <v>209.6</v>
      </c>
      <c r="C524">
        <v>8.9374999999999996E-2</v>
      </c>
    </row>
    <row r="525" spans="2:3" x14ac:dyDescent="0.35">
      <c r="B525">
        <v>210</v>
      </c>
      <c r="C525">
        <v>9.0249999999999997E-2</v>
      </c>
    </row>
    <row r="526" spans="2:3" x14ac:dyDescent="0.35">
      <c r="B526">
        <v>210.4</v>
      </c>
      <c r="C526">
        <v>9.0124999999999997E-2</v>
      </c>
    </row>
    <row r="527" spans="2:3" x14ac:dyDescent="0.35">
      <c r="B527">
        <v>210.8</v>
      </c>
      <c r="C527">
        <v>9.0499999999999997E-2</v>
      </c>
    </row>
    <row r="528" spans="2:3" x14ac:dyDescent="0.35">
      <c r="B528">
        <v>211.2</v>
      </c>
      <c r="C528">
        <v>8.9874999999999997E-2</v>
      </c>
    </row>
    <row r="529" spans="2:3" x14ac:dyDescent="0.35">
      <c r="B529">
        <v>211.6</v>
      </c>
      <c r="C529">
        <v>8.9874999999999997E-2</v>
      </c>
    </row>
    <row r="530" spans="2:3" x14ac:dyDescent="0.35">
      <c r="B530">
        <v>212</v>
      </c>
      <c r="C530">
        <v>8.9374999999999996E-2</v>
      </c>
    </row>
    <row r="531" spans="2:3" x14ac:dyDescent="0.35">
      <c r="B531">
        <v>212.4</v>
      </c>
      <c r="C531">
        <v>8.9374999999999996E-2</v>
      </c>
    </row>
    <row r="532" spans="2:3" x14ac:dyDescent="0.35">
      <c r="B532">
        <v>212.8</v>
      </c>
      <c r="C532">
        <v>9.0624999999999997E-2</v>
      </c>
    </row>
    <row r="533" spans="2:3" x14ac:dyDescent="0.35">
      <c r="B533">
        <v>213.2</v>
      </c>
      <c r="C533">
        <v>9.0749999999999997E-2</v>
      </c>
    </row>
    <row r="534" spans="2:3" x14ac:dyDescent="0.35">
      <c r="B534">
        <v>213.6</v>
      </c>
      <c r="C534">
        <v>8.9624999999999996E-2</v>
      </c>
    </row>
    <row r="535" spans="2:3" x14ac:dyDescent="0.35">
      <c r="B535">
        <v>214</v>
      </c>
      <c r="C535">
        <v>8.9124999999999996E-2</v>
      </c>
    </row>
    <row r="536" spans="2:3" x14ac:dyDescent="0.35">
      <c r="B536">
        <v>214.4</v>
      </c>
      <c r="C536">
        <v>9.0124999999999997E-2</v>
      </c>
    </row>
    <row r="537" spans="2:3" x14ac:dyDescent="0.35">
      <c r="B537">
        <v>214.8</v>
      </c>
      <c r="C537">
        <v>9.0749999999999997E-2</v>
      </c>
    </row>
    <row r="538" spans="2:3" x14ac:dyDescent="0.35">
      <c r="B538">
        <v>215.2</v>
      </c>
      <c r="C538">
        <v>8.8874999999999996E-2</v>
      </c>
    </row>
    <row r="539" spans="2:3" x14ac:dyDescent="0.35">
      <c r="B539">
        <v>215.6</v>
      </c>
      <c r="C539">
        <v>9.0249999999999997E-2</v>
      </c>
    </row>
    <row r="540" spans="2:3" x14ac:dyDescent="0.35">
      <c r="B540">
        <v>216</v>
      </c>
      <c r="C540">
        <v>8.9374999999999996E-2</v>
      </c>
    </row>
    <row r="541" spans="2:3" x14ac:dyDescent="0.35">
      <c r="B541">
        <v>216.4</v>
      </c>
      <c r="C541">
        <v>9.1499999999999998E-2</v>
      </c>
    </row>
    <row r="542" spans="2:3" x14ac:dyDescent="0.35">
      <c r="B542">
        <v>216.8</v>
      </c>
      <c r="C542">
        <v>8.9749999999999996E-2</v>
      </c>
    </row>
    <row r="543" spans="2:3" x14ac:dyDescent="0.35">
      <c r="B543">
        <v>217.2</v>
      </c>
      <c r="C543">
        <v>9.0374999999999997E-2</v>
      </c>
    </row>
    <row r="544" spans="2:3" x14ac:dyDescent="0.35">
      <c r="B544">
        <v>217.6</v>
      </c>
      <c r="C544">
        <v>8.9624999999999996E-2</v>
      </c>
    </row>
    <row r="545" spans="2:3" x14ac:dyDescent="0.35">
      <c r="B545">
        <v>218</v>
      </c>
      <c r="C545">
        <v>9.1499999999999998E-2</v>
      </c>
    </row>
    <row r="546" spans="2:3" x14ac:dyDescent="0.35">
      <c r="B546">
        <v>218.4</v>
      </c>
      <c r="C546">
        <v>9.0749999999999997E-2</v>
      </c>
    </row>
    <row r="547" spans="2:3" x14ac:dyDescent="0.35">
      <c r="B547">
        <v>218.8</v>
      </c>
      <c r="C547">
        <v>9.0749999999999997E-2</v>
      </c>
    </row>
    <row r="548" spans="2:3" x14ac:dyDescent="0.35">
      <c r="B548">
        <v>219.2</v>
      </c>
      <c r="C548">
        <v>9.0499999999999997E-2</v>
      </c>
    </row>
    <row r="549" spans="2:3" x14ac:dyDescent="0.35">
      <c r="B549">
        <v>219.6</v>
      </c>
      <c r="C549">
        <v>9.0749999999999997E-2</v>
      </c>
    </row>
    <row r="550" spans="2:3" x14ac:dyDescent="0.35">
      <c r="B550">
        <v>220</v>
      </c>
      <c r="C550">
        <v>8.9749999999999996E-2</v>
      </c>
    </row>
    <row r="551" spans="2:3" x14ac:dyDescent="0.35">
      <c r="B551">
        <v>220.4</v>
      </c>
      <c r="C551">
        <v>8.9499999999999996E-2</v>
      </c>
    </row>
    <row r="552" spans="2:3" x14ac:dyDescent="0.35">
      <c r="B552">
        <v>220.8</v>
      </c>
      <c r="C552">
        <v>9.0499999999999997E-2</v>
      </c>
    </row>
    <row r="553" spans="2:3" x14ac:dyDescent="0.35">
      <c r="B553">
        <v>221.2</v>
      </c>
      <c r="C553">
        <v>8.9874999999999997E-2</v>
      </c>
    </row>
    <row r="554" spans="2:3" x14ac:dyDescent="0.35">
      <c r="B554">
        <v>221.6</v>
      </c>
      <c r="C554">
        <v>8.9249999999999996E-2</v>
      </c>
    </row>
    <row r="555" spans="2:3" x14ac:dyDescent="0.35">
      <c r="B555">
        <v>222</v>
      </c>
      <c r="C555">
        <v>8.9749999999999996E-2</v>
      </c>
    </row>
    <row r="556" spans="2:3" x14ac:dyDescent="0.35">
      <c r="B556">
        <v>222.4</v>
      </c>
      <c r="C556">
        <v>9.0999999999999998E-2</v>
      </c>
    </row>
    <row r="557" spans="2:3" x14ac:dyDescent="0.35">
      <c r="B557">
        <v>222.8</v>
      </c>
      <c r="C557">
        <v>9.1249999999999998E-2</v>
      </c>
    </row>
    <row r="558" spans="2:3" x14ac:dyDescent="0.35">
      <c r="B558">
        <v>223.2</v>
      </c>
      <c r="C558">
        <v>9.0374999999999997E-2</v>
      </c>
    </row>
    <row r="559" spans="2:3" x14ac:dyDescent="0.35">
      <c r="B559">
        <v>223.6</v>
      </c>
      <c r="C559">
        <v>9.0499999999999997E-2</v>
      </c>
    </row>
    <row r="560" spans="2:3" x14ac:dyDescent="0.35">
      <c r="B560">
        <v>224</v>
      </c>
      <c r="C560">
        <v>9.0249999999999997E-2</v>
      </c>
    </row>
    <row r="561" spans="2:3" x14ac:dyDescent="0.35">
      <c r="B561">
        <v>224.4</v>
      </c>
      <c r="C561">
        <v>9.0249999999999997E-2</v>
      </c>
    </row>
    <row r="562" spans="2:3" x14ac:dyDescent="0.35">
      <c r="B562">
        <v>224.8</v>
      </c>
      <c r="C562">
        <v>8.9124999999999996E-2</v>
      </c>
    </row>
    <row r="563" spans="2:3" x14ac:dyDescent="0.35">
      <c r="B563">
        <v>225.2</v>
      </c>
      <c r="C563">
        <v>8.9874999999999997E-2</v>
      </c>
    </row>
    <row r="564" spans="2:3" x14ac:dyDescent="0.35">
      <c r="B564">
        <v>225.6</v>
      </c>
      <c r="C564">
        <v>8.9874999999999997E-2</v>
      </c>
    </row>
    <row r="565" spans="2:3" x14ac:dyDescent="0.35">
      <c r="B565">
        <v>226</v>
      </c>
      <c r="C565">
        <v>9.0999999999999998E-2</v>
      </c>
    </row>
    <row r="566" spans="2:3" x14ac:dyDescent="0.35">
      <c r="B566">
        <v>226.4</v>
      </c>
      <c r="C566">
        <v>9.0124999999999997E-2</v>
      </c>
    </row>
    <row r="567" spans="2:3" x14ac:dyDescent="0.35">
      <c r="B567">
        <v>226.8</v>
      </c>
      <c r="C567">
        <v>9.0624999999999997E-2</v>
      </c>
    </row>
    <row r="568" spans="2:3" x14ac:dyDescent="0.35">
      <c r="B568">
        <v>227.2</v>
      </c>
      <c r="C568">
        <v>9.1249999999999998E-2</v>
      </c>
    </row>
    <row r="569" spans="2:3" x14ac:dyDescent="0.35">
      <c r="B569">
        <v>227.6</v>
      </c>
      <c r="C569">
        <v>9.1124999999999998E-2</v>
      </c>
    </row>
    <row r="570" spans="2:3" x14ac:dyDescent="0.35">
      <c r="B570">
        <v>228</v>
      </c>
      <c r="C570">
        <v>9.0124999999999997E-2</v>
      </c>
    </row>
    <row r="571" spans="2:3" x14ac:dyDescent="0.35">
      <c r="B571">
        <v>228.4</v>
      </c>
      <c r="C571">
        <v>8.9874999999999997E-2</v>
      </c>
    </row>
    <row r="572" spans="2:3" x14ac:dyDescent="0.35">
      <c r="B572">
        <v>228.8</v>
      </c>
      <c r="C572">
        <v>9.1249999999999998E-2</v>
      </c>
    </row>
    <row r="573" spans="2:3" x14ac:dyDescent="0.35">
      <c r="B573">
        <v>229.2</v>
      </c>
      <c r="C573">
        <v>8.9374999999999996E-2</v>
      </c>
    </row>
    <row r="574" spans="2:3" x14ac:dyDescent="0.35">
      <c r="B574">
        <v>229.6</v>
      </c>
      <c r="C574">
        <v>9.0749999999999997E-2</v>
      </c>
    </row>
    <row r="575" spans="2:3" x14ac:dyDescent="0.35">
      <c r="B575">
        <v>230</v>
      </c>
      <c r="C575">
        <v>9.0124999999999997E-2</v>
      </c>
    </row>
    <row r="576" spans="2:3" x14ac:dyDescent="0.35">
      <c r="B576">
        <v>230.4</v>
      </c>
      <c r="C576">
        <v>9.0749999999999997E-2</v>
      </c>
    </row>
    <row r="577" spans="2:3" x14ac:dyDescent="0.35">
      <c r="B577">
        <v>230.8</v>
      </c>
      <c r="C577">
        <v>9.0624999999999997E-2</v>
      </c>
    </row>
    <row r="578" spans="2:3" x14ac:dyDescent="0.35">
      <c r="B578">
        <v>231.2</v>
      </c>
      <c r="C578">
        <v>9.0874999999999997E-2</v>
      </c>
    </row>
    <row r="579" spans="2:3" x14ac:dyDescent="0.35">
      <c r="B579">
        <v>231.6</v>
      </c>
      <c r="C579">
        <v>9.0999999999999998E-2</v>
      </c>
    </row>
    <row r="580" spans="2:3" x14ac:dyDescent="0.35">
      <c r="B580">
        <v>232</v>
      </c>
      <c r="C580">
        <v>9.0749999999999997E-2</v>
      </c>
    </row>
    <row r="581" spans="2:3" x14ac:dyDescent="0.35">
      <c r="B581">
        <v>232.4</v>
      </c>
      <c r="C581">
        <v>9.0874999999999997E-2</v>
      </c>
    </row>
    <row r="582" spans="2:3" x14ac:dyDescent="0.35">
      <c r="B582">
        <v>232.8</v>
      </c>
      <c r="C582">
        <v>9.0624999999999997E-2</v>
      </c>
    </row>
    <row r="583" spans="2:3" x14ac:dyDescent="0.35">
      <c r="B583">
        <v>233.2</v>
      </c>
      <c r="C583">
        <v>9.0624999999999997E-2</v>
      </c>
    </row>
    <row r="584" spans="2:3" x14ac:dyDescent="0.35">
      <c r="B584">
        <v>233.6</v>
      </c>
      <c r="C584">
        <v>8.9374999999999996E-2</v>
      </c>
    </row>
    <row r="585" spans="2:3" x14ac:dyDescent="0.35">
      <c r="B585">
        <v>234</v>
      </c>
      <c r="C585">
        <v>9.1624999999999998E-2</v>
      </c>
    </row>
    <row r="586" spans="2:3" x14ac:dyDescent="0.35">
      <c r="B586">
        <v>234.4</v>
      </c>
      <c r="C586">
        <v>9.0249999999999997E-2</v>
      </c>
    </row>
    <row r="587" spans="2:3" x14ac:dyDescent="0.35">
      <c r="B587">
        <v>234.8</v>
      </c>
      <c r="C587">
        <v>9.0374999999999997E-2</v>
      </c>
    </row>
    <row r="588" spans="2:3" x14ac:dyDescent="0.35">
      <c r="B588">
        <v>235.2</v>
      </c>
      <c r="C588">
        <v>9.1249999999999998E-2</v>
      </c>
    </row>
    <row r="589" spans="2:3" x14ac:dyDescent="0.35">
      <c r="B589">
        <v>235.6</v>
      </c>
      <c r="C589">
        <v>9.0124999999999997E-2</v>
      </c>
    </row>
    <row r="590" spans="2:3" x14ac:dyDescent="0.35">
      <c r="B590">
        <v>236</v>
      </c>
      <c r="C590">
        <v>8.9624999999999996E-2</v>
      </c>
    </row>
    <row r="591" spans="2:3" x14ac:dyDescent="0.35">
      <c r="B591">
        <v>236.4</v>
      </c>
      <c r="C591">
        <v>8.9874999999999997E-2</v>
      </c>
    </row>
    <row r="592" spans="2:3" x14ac:dyDescent="0.35">
      <c r="B592">
        <v>236.8</v>
      </c>
      <c r="C592">
        <v>8.9749999999999996E-2</v>
      </c>
    </row>
    <row r="593" spans="2:3" x14ac:dyDescent="0.35">
      <c r="B593">
        <v>237.2</v>
      </c>
      <c r="C593">
        <v>9.0124999999999997E-2</v>
      </c>
    </row>
    <row r="594" spans="2:3" x14ac:dyDescent="0.35">
      <c r="B594">
        <v>237.6</v>
      </c>
      <c r="C594">
        <v>9.0499999999999997E-2</v>
      </c>
    </row>
    <row r="595" spans="2:3" x14ac:dyDescent="0.35">
      <c r="B595">
        <v>238</v>
      </c>
      <c r="C595">
        <v>9.0249999999999997E-2</v>
      </c>
    </row>
    <row r="596" spans="2:3" x14ac:dyDescent="0.35">
      <c r="B596">
        <v>238.4</v>
      </c>
      <c r="C596">
        <v>8.9874999999999997E-2</v>
      </c>
    </row>
    <row r="597" spans="2:3" x14ac:dyDescent="0.35">
      <c r="B597">
        <v>238.8</v>
      </c>
      <c r="C597">
        <v>9.1249999999999998E-2</v>
      </c>
    </row>
    <row r="598" spans="2:3" x14ac:dyDescent="0.35">
      <c r="B598">
        <v>239.2</v>
      </c>
      <c r="C598">
        <v>9.0874999999999997E-2</v>
      </c>
    </row>
    <row r="599" spans="2:3" x14ac:dyDescent="0.35">
      <c r="B599">
        <v>239.6</v>
      </c>
      <c r="C599">
        <v>9.0624999999999997E-2</v>
      </c>
    </row>
    <row r="600" spans="2:3" x14ac:dyDescent="0.35">
      <c r="B600">
        <v>240</v>
      </c>
      <c r="C600">
        <v>8.9874999999999997E-2</v>
      </c>
    </row>
    <row r="601" spans="2:3" x14ac:dyDescent="0.35">
      <c r="B601">
        <v>240.4</v>
      </c>
      <c r="C601">
        <v>9.0374999999999997E-2</v>
      </c>
    </row>
    <row r="602" spans="2:3" x14ac:dyDescent="0.35">
      <c r="B602">
        <v>240.8</v>
      </c>
      <c r="C602">
        <v>9.0499999999999997E-2</v>
      </c>
    </row>
    <row r="603" spans="2:3" x14ac:dyDescent="0.35">
      <c r="B603">
        <v>241.2</v>
      </c>
      <c r="C603">
        <v>9.0249999999999997E-2</v>
      </c>
    </row>
    <row r="604" spans="2:3" x14ac:dyDescent="0.35">
      <c r="B604">
        <v>241.6</v>
      </c>
      <c r="C604">
        <v>8.9624999999999996E-2</v>
      </c>
    </row>
    <row r="605" spans="2:3" x14ac:dyDescent="0.35">
      <c r="B605">
        <v>242</v>
      </c>
      <c r="C605">
        <v>9.0124999999999997E-2</v>
      </c>
    </row>
    <row r="606" spans="2:3" x14ac:dyDescent="0.35">
      <c r="B606">
        <v>242.4</v>
      </c>
      <c r="C606">
        <v>9.0749999999999997E-2</v>
      </c>
    </row>
    <row r="607" spans="2:3" x14ac:dyDescent="0.35">
      <c r="B607">
        <v>242.8</v>
      </c>
      <c r="C607">
        <v>9.0374999999999997E-2</v>
      </c>
    </row>
    <row r="608" spans="2:3" x14ac:dyDescent="0.35">
      <c r="B608">
        <v>243.2</v>
      </c>
      <c r="C608">
        <v>9.0999999999999998E-2</v>
      </c>
    </row>
    <row r="609" spans="2:3" x14ac:dyDescent="0.35">
      <c r="B609">
        <v>243.6</v>
      </c>
      <c r="C609">
        <v>9.1249999999999998E-2</v>
      </c>
    </row>
    <row r="610" spans="2:3" x14ac:dyDescent="0.35">
      <c r="B610">
        <v>244</v>
      </c>
      <c r="C610">
        <v>8.9749999999999996E-2</v>
      </c>
    </row>
    <row r="611" spans="2:3" x14ac:dyDescent="0.35">
      <c r="B611">
        <v>244.4</v>
      </c>
      <c r="C611">
        <v>9.0249999999999997E-2</v>
      </c>
    </row>
    <row r="612" spans="2:3" x14ac:dyDescent="0.35">
      <c r="B612">
        <v>244.8</v>
      </c>
      <c r="C612">
        <v>9.1124999999999998E-2</v>
      </c>
    </row>
    <row r="613" spans="2:3" x14ac:dyDescent="0.35">
      <c r="B613">
        <v>245.2</v>
      </c>
      <c r="C613">
        <v>9.0749999999999997E-2</v>
      </c>
    </row>
    <row r="614" spans="2:3" x14ac:dyDescent="0.35">
      <c r="B614">
        <v>245.6</v>
      </c>
      <c r="C614">
        <v>9.1499999999999998E-2</v>
      </c>
    </row>
    <row r="615" spans="2:3" x14ac:dyDescent="0.35">
      <c r="B615">
        <v>246</v>
      </c>
      <c r="C615">
        <v>9.1249999999999998E-2</v>
      </c>
    </row>
    <row r="616" spans="2:3" x14ac:dyDescent="0.35">
      <c r="B616">
        <v>246.4</v>
      </c>
      <c r="C616">
        <v>9.0499999999999997E-2</v>
      </c>
    </row>
    <row r="617" spans="2:3" x14ac:dyDescent="0.35">
      <c r="B617">
        <v>246.8</v>
      </c>
      <c r="C617">
        <v>9.0499999999999997E-2</v>
      </c>
    </row>
    <row r="618" spans="2:3" x14ac:dyDescent="0.35">
      <c r="B618">
        <v>247.2</v>
      </c>
      <c r="C618">
        <v>9.0499999999999997E-2</v>
      </c>
    </row>
    <row r="619" spans="2:3" x14ac:dyDescent="0.35">
      <c r="B619">
        <v>247.6</v>
      </c>
      <c r="C619">
        <v>9.0249999999999997E-2</v>
      </c>
    </row>
    <row r="620" spans="2:3" x14ac:dyDescent="0.35">
      <c r="B620">
        <v>248</v>
      </c>
      <c r="C620">
        <v>9.0749999999999997E-2</v>
      </c>
    </row>
    <row r="621" spans="2:3" x14ac:dyDescent="0.35">
      <c r="B621">
        <v>248.4</v>
      </c>
      <c r="C621">
        <v>9.0124999999999997E-2</v>
      </c>
    </row>
    <row r="622" spans="2:3" x14ac:dyDescent="0.35">
      <c r="B622">
        <v>248.8</v>
      </c>
      <c r="C622">
        <v>8.9749999999999996E-2</v>
      </c>
    </row>
    <row r="623" spans="2:3" x14ac:dyDescent="0.35">
      <c r="B623">
        <v>249.2</v>
      </c>
      <c r="C623">
        <v>8.9749999999999996E-2</v>
      </c>
    </row>
    <row r="624" spans="2:3" x14ac:dyDescent="0.35">
      <c r="B624">
        <v>249.6</v>
      </c>
      <c r="C624">
        <v>9.1124999999999998E-2</v>
      </c>
    </row>
    <row r="625" spans="2:3" x14ac:dyDescent="0.35">
      <c r="B625">
        <v>250</v>
      </c>
      <c r="C625">
        <v>9.0874999999999997E-2</v>
      </c>
    </row>
    <row r="626" spans="2:3" x14ac:dyDescent="0.35">
      <c r="B626">
        <v>250.4</v>
      </c>
      <c r="C626">
        <v>9.0999999999999998E-2</v>
      </c>
    </row>
    <row r="627" spans="2:3" x14ac:dyDescent="0.35">
      <c r="B627">
        <v>250.8</v>
      </c>
      <c r="C627">
        <v>9.1874999999999998E-2</v>
      </c>
    </row>
    <row r="628" spans="2:3" x14ac:dyDescent="0.35">
      <c r="B628">
        <v>251.2</v>
      </c>
      <c r="C628">
        <v>9.0499999999999997E-2</v>
      </c>
    </row>
    <row r="629" spans="2:3" x14ac:dyDescent="0.35">
      <c r="B629">
        <v>251.6</v>
      </c>
      <c r="C629">
        <v>9.01E-2</v>
      </c>
    </row>
    <row r="630" spans="2:3" x14ac:dyDescent="0.35">
      <c r="B630">
        <v>252</v>
      </c>
      <c r="C630">
        <v>9.0874999999999997E-2</v>
      </c>
    </row>
    <row r="631" spans="2:3" x14ac:dyDescent="0.35">
      <c r="B631">
        <v>252.4</v>
      </c>
      <c r="C631">
        <v>9.0249999999999997E-2</v>
      </c>
    </row>
    <row r="632" spans="2:3" x14ac:dyDescent="0.35">
      <c r="B632">
        <v>252.8</v>
      </c>
      <c r="C632">
        <v>9.0499999999999997E-2</v>
      </c>
    </row>
    <row r="633" spans="2:3" x14ac:dyDescent="0.35">
      <c r="B633">
        <v>253.2</v>
      </c>
      <c r="C633">
        <v>9.0874999999999997E-2</v>
      </c>
    </row>
    <row r="634" spans="2:3" x14ac:dyDescent="0.35">
      <c r="B634">
        <v>253.6</v>
      </c>
      <c r="C634">
        <v>9.0749999999999997E-2</v>
      </c>
    </row>
    <row r="635" spans="2:3" x14ac:dyDescent="0.35">
      <c r="B635">
        <v>254</v>
      </c>
      <c r="C635">
        <v>8.9624999999999996E-2</v>
      </c>
    </row>
    <row r="636" spans="2:3" x14ac:dyDescent="0.35">
      <c r="B636">
        <v>254.4</v>
      </c>
      <c r="C636">
        <v>9.1624999999999998E-2</v>
      </c>
    </row>
    <row r="637" spans="2:3" x14ac:dyDescent="0.35">
      <c r="B637">
        <v>254.8</v>
      </c>
      <c r="C637">
        <v>9.1124999999999998E-2</v>
      </c>
    </row>
    <row r="638" spans="2:3" x14ac:dyDescent="0.35">
      <c r="B638">
        <v>255.2</v>
      </c>
      <c r="C638">
        <v>9.0999999999999998E-2</v>
      </c>
    </row>
    <row r="639" spans="2:3" x14ac:dyDescent="0.35">
      <c r="B639">
        <v>255.6</v>
      </c>
      <c r="C639">
        <v>9.0499999999999997E-2</v>
      </c>
    </row>
    <row r="640" spans="2:3" x14ac:dyDescent="0.35">
      <c r="B640">
        <v>256</v>
      </c>
      <c r="C640">
        <v>9.0624999999999997E-2</v>
      </c>
    </row>
    <row r="641" spans="2:3" x14ac:dyDescent="0.35">
      <c r="B641">
        <v>256.39999999999998</v>
      </c>
      <c r="C641">
        <v>9.0624999999999997E-2</v>
      </c>
    </row>
    <row r="642" spans="2:3" x14ac:dyDescent="0.35">
      <c r="B642">
        <v>256.8</v>
      </c>
      <c r="C642">
        <v>9.0749999999999997E-2</v>
      </c>
    </row>
    <row r="643" spans="2:3" x14ac:dyDescent="0.35">
      <c r="B643">
        <v>257.2</v>
      </c>
      <c r="C643">
        <v>9.0249999999999997E-2</v>
      </c>
    </row>
    <row r="644" spans="2:3" x14ac:dyDescent="0.35">
      <c r="B644">
        <v>257.60000000000002</v>
      </c>
      <c r="C644">
        <v>0.09</v>
      </c>
    </row>
    <row r="645" spans="2:3" x14ac:dyDescent="0.35">
      <c r="B645">
        <v>258</v>
      </c>
      <c r="C645">
        <v>9.0999999999999998E-2</v>
      </c>
    </row>
    <row r="646" spans="2:3" x14ac:dyDescent="0.35">
      <c r="B646">
        <v>258.39999999999998</v>
      </c>
      <c r="C646">
        <v>9.1124999999999998E-2</v>
      </c>
    </row>
    <row r="647" spans="2:3" x14ac:dyDescent="0.35">
      <c r="B647">
        <v>258.8</v>
      </c>
      <c r="C647">
        <v>9.0749999999999997E-2</v>
      </c>
    </row>
    <row r="648" spans="2:3" x14ac:dyDescent="0.35">
      <c r="B648">
        <v>259.2</v>
      </c>
      <c r="C648">
        <v>9.0249999999999997E-2</v>
      </c>
    </row>
    <row r="649" spans="2:3" x14ac:dyDescent="0.35">
      <c r="B649">
        <v>259.60000000000002</v>
      </c>
      <c r="C649">
        <v>9.0624999999999997E-2</v>
      </c>
    </row>
    <row r="650" spans="2:3" x14ac:dyDescent="0.35">
      <c r="B650">
        <v>260</v>
      </c>
      <c r="C650">
        <v>9.1374999999999998E-2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BD04-0B9C-4489-A46B-1C352888553C}">
  <dimension ref="C1:D626"/>
  <sheetViews>
    <sheetView tabSelected="1" workbookViewId="0">
      <selection activeCell="S6" sqref="S6"/>
    </sheetView>
  </sheetViews>
  <sheetFormatPr defaultRowHeight="14.5" x14ac:dyDescent="0.35"/>
  <cols>
    <col min="4" max="4" width="15.36328125" customWidth="1"/>
  </cols>
  <sheetData>
    <row r="1" spans="3:4" x14ac:dyDescent="0.35">
      <c r="C1" s="45" t="s">
        <v>22</v>
      </c>
      <c r="D1" s="45" t="s">
        <v>23</v>
      </c>
    </row>
    <row r="2" spans="3:4" x14ac:dyDescent="0.35">
      <c r="C2">
        <v>0.4</v>
      </c>
      <c r="D2">
        <v>0</v>
      </c>
    </row>
    <row r="3" spans="3:4" x14ac:dyDescent="0.35">
      <c r="C3">
        <v>0.8</v>
      </c>
      <c r="D3">
        <v>1.1249999999999999E-3</v>
      </c>
    </row>
    <row r="4" spans="3:4" x14ac:dyDescent="0.35">
      <c r="C4">
        <v>1.2</v>
      </c>
      <c r="D4">
        <v>3.375E-3</v>
      </c>
    </row>
    <row r="5" spans="3:4" x14ac:dyDescent="0.35">
      <c r="C5">
        <v>1.6</v>
      </c>
      <c r="D5">
        <v>5.7499999999999999E-3</v>
      </c>
    </row>
    <row r="6" spans="3:4" x14ac:dyDescent="0.35">
      <c r="C6">
        <v>2</v>
      </c>
      <c r="D6">
        <v>7.1250000000000003E-3</v>
      </c>
    </row>
    <row r="7" spans="3:4" x14ac:dyDescent="0.35">
      <c r="C7">
        <v>2.4</v>
      </c>
      <c r="D7">
        <v>9.0375000000000004E-3</v>
      </c>
    </row>
    <row r="8" spans="3:4" x14ac:dyDescent="0.35">
      <c r="C8">
        <v>2.8</v>
      </c>
      <c r="D8">
        <v>1.1124999999999999E-2</v>
      </c>
    </row>
    <row r="9" spans="3:4" x14ac:dyDescent="0.35">
      <c r="C9">
        <v>3.2</v>
      </c>
      <c r="D9">
        <v>1.2749999999999999E-2</v>
      </c>
    </row>
    <row r="10" spans="3:4" x14ac:dyDescent="0.35">
      <c r="C10">
        <v>3.6</v>
      </c>
      <c r="D10">
        <v>1.5375E-2</v>
      </c>
    </row>
    <row r="11" spans="3:4" x14ac:dyDescent="0.35">
      <c r="C11">
        <v>4</v>
      </c>
      <c r="D11">
        <v>1.7500000000000002E-2</v>
      </c>
    </row>
    <row r="12" spans="3:4" x14ac:dyDescent="0.35">
      <c r="C12">
        <v>4.4000000000000004</v>
      </c>
      <c r="D12">
        <v>1.89E-2</v>
      </c>
    </row>
    <row r="13" spans="3:4" x14ac:dyDescent="0.35">
      <c r="C13">
        <v>4.8</v>
      </c>
      <c r="D13">
        <v>2.0500000000000001E-2</v>
      </c>
    </row>
    <row r="14" spans="3:4" x14ac:dyDescent="0.35">
      <c r="C14">
        <v>5.2</v>
      </c>
      <c r="D14">
        <v>2.2624999999999999E-2</v>
      </c>
    </row>
    <row r="15" spans="3:4" x14ac:dyDescent="0.35">
      <c r="C15">
        <v>5.6</v>
      </c>
      <c r="D15">
        <v>2.325E-2</v>
      </c>
    </row>
    <row r="16" spans="3:4" x14ac:dyDescent="0.35">
      <c r="C16">
        <v>6</v>
      </c>
      <c r="D16">
        <v>2.5749999999999999E-2</v>
      </c>
    </row>
    <row r="17" spans="3:4" x14ac:dyDescent="0.35">
      <c r="C17">
        <v>6.4</v>
      </c>
      <c r="D17">
        <v>2.75E-2</v>
      </c>
    </row>
    <row r="18" spans="3:4" x14ac:dyDescent="0.35">
      <c r="C18">
        <v>6.8</v>
      </c>
      <c r="D18">
        <v>2.8375000000000001E-2</v>
      </c>
    </row>
    <row r="19" spans="3:4" x14ac:dyDescent="0.35">
      <c r="C19">
        <v>7.2</v>
      </c>
      <c r="D19">
        <v>2.895E-2</v>
      </c>
    </row>
    <row r="20" spans="3:4" x14ac:dyDescent="0.35">
      <c r="C20">
        <v>7.6</v>
      </c>
      <c r="D20">
        <v>3.0499999999999999E-2</v>
      </c>
    </row>
    <row r="21" spans="3:4" x14ac:dyDescent="0.35">
      <c r="C21">
        <v>8</v>
      </c>
      <c r="D21">
        <v>3.1125E-2</v>
      </c>
    </row>
    <row r="22" spans="3:4" x14ac:dyDescent="0.35">
      <c r="C22">
        <v>8.4</v>
      </c>
      <c r="D22">
        <v>3.2500000000000001E-2</v>
      </c>
    </row>
    <row r="23" spans="3:4" x14ac:dyDescent="0.35">
      <c r="C23">
        <v>8.8000000000000007</v>
      </c>
      <c r="D23">
        <v>3.4125000000000003E-2</v>
      </c>
    </row>
    <row r="24" spans="3:4" x14ac:dyDescent="0.35">
      <c r="C24">
        <v>9.1999999999999904</v>
      </c>
      <c r="D24">
        <v>3.3875000000000002E-2</v>
      </c>
    </row>
    <row r="25" spans="3:4" x14ac:dyDescent="0.35">
      <c r="C25">
        <v>9.5999999999999908</v>
      </c>
      <c r="D25">
        <v>3.6249999999999998E-2</v>
      </c>
    </row>
    <row r="26" spans="3:4" x14ac:dyDescent="0.35">
      <c r="C26">
        <v>9.9999999999999893</v>
      </c>
      <c r="D26">
        <v>3.7999999999999999E-2</v>
      </c>
    </row>
    <row r="27" spans="3:4" x14ac:dyDescent="0.35">
      <c r="C27">
        <v>10.4</v>
      </c>
      <c r="D27">
        <v>3.925E-2</v>
      </c>
    </row>
    <row r="28" spans="3:4" x14ac:dyDescent="0.35">
      <c r="C28">
        <v>10.8</v>
      </c>
      <c r="D28">
        <v>4.0500000000000001E-2</v>
      </c>
    </row>
    <row r="29" spans="3:4" x14ac:dyDescent="0.35">
      <c r="C29">
        <v>11.2</v>
      </c>
      <c r="D29">
        <v>4.0125000000000001E-2</v>
      </c>
    </row>
    <row r="30" spans="3:4" x14ac:dyDescent="0.35">
      <c r="C30">
        <v>11.6</v>
      </c>
      <c r="D30">
        <v>4.1250000000000002E-2</v>
      </c>
    </row>
    <row r="31" spans="3:4" x14ac:dyDescent="0.35">
      <c r="C31">
        <v>12</v>
      </c>
      <c r="D31">
        <v>4.2500000000000003E-2</v>
      </c>
    </row>
    <row r="32" spans="3:4" x14ac:dyDescent="0.35">
      <c r="C32">
        <v>12.4</v>
      </c>
      <c r="D32">
        <v>4.3999999999999997E-2</v>
      </c>
    </row>
    <row r="33" spans="3:4" x14ac:dyDescent="0.35">
      <c r="C33">
        <v>12.8</v>
      </c>
      <c r="D33">
        <v>4.4124999999999998E-2</v>
      </c>
    </row>
    <row r="34" spans="3:4" x14ac:dyDescent="0.35">
      <c r="C34">
        <v>13.2</v>
      </c>
      <c r="D34">
        <v>4.5749999999999999E-2</v>
      </c>
    </row>
    <row r="35" spans="3:4" x14ac:dyDescent="0.35">
      <c r="C35">
        <v>13.6</v>
      </c>
      <c r="D35">
        <v>4.6875E-2</v>
      </c>
    </row>
    <row r="36" spans="3:4" x14ac:dyDescent="0.35">
      <c r="C36">
        <v>14</v>
      </c>
      <c r="D36">
        <v>4.8125000000000001E-2</v>
      </c>
    </row>
    <row r="37" spans="3:4" x14ac:dyDescent="0.35">
      <c r="C37">
        <v>14.4</v>
      </c>
      <c r="D37">
        <v>4.9000000000000002E-2</v>
      </c>
    </row>
    <row r="38" spans="3:4" x14ac:dyDescent="0.35">
      <c r="C38">
        <v>14.8</v>
      </c>
      <c r="D38">
        <v>4.8750000000000002E-2</v>
      </c>
    </row>
    <row r="39" spans="3:4" x14ac:dyDescent="0.35">
      <c r="C39">
        <v>15.2</v>
      </c>
      <c r="D39">
        <v>4.9625000000000002E-2</v>
      </c>
    </row>
    <row r="40" spans="3:4" x14ac:dyDescent="0.35">
      <c r="C40">
        <v>15.6</v>
      </c>
      <c r="D40">
        <v>5.0500000000000003E-2</v>
      </c>
    </row>
    <row r="41" spans="3:4" x14ac:dyDescent="0.35">
      <c r="C41">
        <v>16</v>
      </c>
      <c r="D41">
        <v>5.3749999999999999E-2</v>
      </c>
    </row>
    <row r="42" spans="3:4" x14ac:dyDescent="0.35">
      <c r="C42">
        <v>16.399999999999999</v>
      </c>
      <c r="D42">
        <v>5.3499999999999999E-2</v>
      </c>
    </row>
    <row r="43" spans="3:4" x14ac:dyDescent="0.35">
      <c r="C43">
        <v>16.8</v>
      </c>
      <c r="D43">
        <v>5.4125E-2</v>
      </c>
    </row>
    <row r="44" spans="3:4" x14ac:dyDescent="0.35">
      <c r="C44">
        <v>17.2</v>
      </c>
      <c r="D44">
        <v>5.475E-2</v>
      </c>
    </row>
    <row r="45" spans="3:4" x14ac:dyDescent="0.35">
      <c r="C45">
        <v>17.600000000000001</v>
      </c>
      <c r="D45">
        <v>5.5875000000000001E-2</v>
      </c>
    </row>
    <row r="46" spans="3:4" x14ac:dyDescent="0.35">
      <c r="C46">
        <v>18</v>
      </c>
      <c r="D46">
        <v>5.7000000000000002E-2</v>
      </c>
    </row>
    <row r="47" spans="3:4" x14ac:dyDescent="0.35">
      <c r="C47">
        <v>18.399999999999999</v>
      </c>
      <c r="D47">
        <v>5.7000000000000002E-2</v>
      </c>
    </row>
    <row r="48" spans="3:4" x14ac:dyDescent="0.35">
      <c r="C48">
        <v>18.8</v>
      </c>
      <c r="D48">
        <v>5.9499999999999997E-2</v>
      </c>
    </row>
    <row r="49" spans="3:4" x14ac:dyDescent="0.35">
      <c r="C49">
        <v>19.2</v>
      </c>
      <c r="D49">
        <v>5.9124999999999997E-2</v>
      </c>
    </row>
    <row r="50" spans="3:4" x14ac:dyDescent="0.35">
      <c r="C50">
        <v>19.600000000000001</v>
      </c>
      <c r="D50">
        <v>6.0499999999999998E-2</v>
      </c>
    </row>
    <row r="51" spans="3:4" x14ac:dyDescent="0.35">
      <c r="C51">
        <v>20</v>
      </c>
      <c r="D51">
        <v>6.1874999999999999E-2</v>
      </c>
    </row>
    <row r="52" spans="3:4" x14ac:dyDescent="0.35">
      <c r="C52">
        <v>20.399999999999999</v>
      </c>
      <c r="D52">
        <v>6.3375000000000001E-2</v>
      </c>
    </row>
    <row r="53" spans="3:4" x14ac:dyDescent="0.35">
      <c r="C53">
        <v>20.8</v>
      </c>
      <c r="D53">
        <v>6.3375000000000001E-2</v>
      </c>
    </row>
    <row r="54" spans="3:4" x14ac:dyDescent="0.35">
      <c r="C54">
        <v>21.2</v>
      </c>
      <c r="D54">
        <v>6.5625000000000003E-2</v>
      </c>
    </row>
    <row r="55" spans="3:4" x14ac:dyDescent="0.35">
      <c r="C55">
        <v>21.6</v>
      </c>
      <c r="D55">
        <v>6.5625000000000003E-2</v>
      </c>
    </row>
    <row r="56" spans="3:4" x14ac:dyDescent="0.35">
      <c r="C56">
        <v>22</v>
      </c>
      <c r="D56">
        <v>6.5750000000000003E-2</v>
      </c>
    </row>
    <row r="57" spans="3:4" x14ac:dyDescent="0.35">
      <c r="C57">
        <v>22.4</v>
      </c>
      <c r="D57">
        <v>6.6625000000000004E-2</v>
      </c>
    </row>
    <row r="58" spans="3:4" x14ac:dyDescent="0.35">
      <c r="C58">
        <v>22.8</v>
      </c>
      <c r="D58">
        <v>6.7000000000000004E-2</v>
      </c>
    </row>
    <row r="59" spans="3:4" x14ac:dyDescent="0.35">
      <c r="C59">
        <v>23.2</v>
      </c>
      <c r="D59">
        <v>6.8500000000000005E-2</v>
      </c>
    </row>
    <row r="60" spans="3:4" x14ac:dyDescent="0.35">
      <c r="C60">
        <v>23.6</v>
      </c>
      <c r="D60">
        <v>6.9625000000000006E-2</v>
      </c>
    </row>
    <row r="61" spans="3:4" x14ac:dyDescent="0.35">
      <c r="C61">
        <v>24</v>
      </c>
      <c r="D61">
        <v>6.9500000000000006E-2</v>
      </c>
    </row>
    <row r="62" spans="3:4" x14ac:dyDescent="0.35">
      <c r="C62">
        <v>24.4</v>
      </c>
      <c r="D62">
        <v>7.0499999999999993E-2</v>
      </c>
    </row>
    <row r="63" spans="3:4" x14ac:dyDescent="0.35">
      <c r="C63">
        <v>24.8</v>
      </c>
      <c r="D63">
        <v>7.2249999999999995E-2</v>
      </c>
    </row>
    <row r="64" spans="3:4" x14ac:dyDescent="0.35">
      <c r="C64">
        <v>25.2</v>
      </c>
      <c r="D64">
        <v>7.1249999999999994E-2</v>
      </c>
    </row>
    <row r="65" spans="3:4" x14ac:dyDescent="0.35">
      <c r="C65">
        <v>25.6</v>
      </c>
      <c r="D65">
        <v>7.2749999999999995E-2</v>
      </c>
    </row>
    <row r="66" spans="3:4" x14ac:dyDescent="0.35">
      <c r="C66">
        <v>26</v>
      </c>
      <c r="D66">
        <v>7.2999999999999995E-2</v>
      </c>
    </row>
    <row r="67" spans="3:4" x14ac:dyDescent="0.35">
      <c r="C67">
        <v>26.4</v>
      </c>
      <c r="D67">
        <v>7.3124999999999996E-2</v>
      </c>
    </row>
    <row r="68" spans="3:4" x14ac:dyDescent="0.35">
      <c r="C68">
        <v>26.8</v>
      </c>
      <c r="D68">
        <v>7.3374999999999996E-2</v>
      </c>
    </row>
    <row r="69" spans="3:4" x14ac:dyDescent="0.35">
      <c r="C69">
        <v>27.2</v>
      </c>
      <c r="D69">
        <v>7.5374999999999998E-2</v>
      </c>
    </row>
    <row r="70" spans="3:4" x14ac:dyDescent="0.35">
      <c r="C70">
        <v>27.6</v>
      </c>
      <c r="D70">
        <v>7.5624999999999998E-2</v>
      </c>
    </row>
    <row r="71" spans="3:4" x14ac:dyDescent="0.35">
      <c r="C71">
        <v>28</v>
      </c>
      <c r="D71">
        <v>7.6499999999999999E-2</v>
      </c>
    </row>
    <row r="72" spans="3:4" x14ac:dyDescent="0.35">
      <c r="C72">
        <v>28.4</v>
      </c>
      <c r="D72">
        <v>7.6499999999999999E-2</v>
      </c>
    </row>
    <row r="73" spans="3:4" x14ac:dyDescent="0.35">
      <c r="C73">
        <v>28.8</v>
      </c>
      <c r="D73">
        <v>7.7124999999999999E-2</v>
      </c>
    </row>
    <row r="74" spans="3:4" x14ac:dyDescent="0.35">
      <c r="C74">
        <v>29.2</v>
      </c>
      <c r="D74">
        <v>7.8625E-2</v>
      </c>
    </row>
    <row r="75" spans="3:4" x14ac:dyDescent="0.35">
      <c r="C75">
        <v>29.6</v>
      </c>
      <c r="D75">
        <v>7.8E-2</v>
      </c>
    </row>
    <row r="76" spans="3:4" x14ac:dyDescent="0.35">
      <c r="C76">
        <v>30</v>
      </c>
      <c r="D76">
        <v>7.8750000000000001E-2</v>
      </c>
    </row>
    <row r="77" spans="3:4" x14ac:dyDescent="0.35">
      <c r="C77">
        <v>30.4</v>
      </c>
      <c r="D77">
        <v>7.9750000000000001E-2</v>
      </c>
    </row>
    <row r="78" spans="3:4" x14ac:dyDescent="0.35">
      <c r="C78">
        <v>30.8</v>
      </c>
      <c r="D78">
        <v>0.08</v>
      </c>
    </row>
    <row r="79" spans="3:4" x14ac:dyDescent="0.35">
      <c r="C79">
        <v>31.2</v>
      </c>
      <c r="D79">
        <v>8.1250000000000003E-2</v>
      </c>
    </row>
    <row r="80" spans="3:4" x14ac:dyDescent="0.35">
      <c r="C80">
        <v>31.6</v>
      </c>
      <c r="D80">
        <v>8.1625000000000003E-2</v>
      </c>
    </row>
    <row r="81" spans="3:4" x14ac:dyDescent="0.35">
      <c r="C81">
        <v>32</v>
      </c>
      <c r="D81">
        <v>8.2125000000000004E-2</v>
      </c>
    </row>
    <row r="82" spans="3:4" x14ac:dyDescent="0.35">
      <c r="C82">
        <v>32.4</v>
      </c>
      <c r="D82">
        <v>8.2125000000000004E-2</v>
      </c>
    </row>
    <row r="83" spans="3:4" x14ac:dyDescent="0.35">
      <c r="C83">
        <v>32.799999999999997</v>
      </c>
      <c r="D83">
        <v>8.2875000000000004E-2</v>
      </c>
    </row>
    <row r="84" spans="3:4" x14ac:dyDescent="0.35">
      <c r="C84">
        <v>33.200000000000003</v>
      </c>
      <c r="D84">
        <v>8.3375000000000005E-2</v>
      </c>
    </row>
    <row r="85" spans="3:4" x14ac:dyDescent="0.35">
      <c r="C85">
        <v>33.6</v>
      </c>
      <c r="D85">
        <v>8.3375000000000005E-2</v>
      </c>
    </row>
    <row r="86" spans="3:4" x14ac:dyDescent="0.35">
      <c r="C86">
        <v>34</v>
      </c>
      <c r="D86">
        <v>8.4625000000000006E-2</v>
      </c>
    </row>
    <row r="87" spans="3:4" x14ac:dyDescent="0.35">
      <c r="C87">
        <v>34.4</v>
      </c>
      <c r="D87">
        <v>8.5125000000000006E-2</v>
      </c>
    </row>
    <row r="88" spans="3:4" x14ac:dyDescent="0.35">
      <c r="C88">
        <v>34.799999999999997</v>
      </c>
      <c r="D88">
        <v>8.5875000000000007E-2</v>
      </c>
    </row>
    <row r="89" spans="3:4" x14ac:dyDescent="0.35">
      <c r="C89">
        <v>35.200000000000003</v>
      </c>
      <c r="D89">
        <v>8.6999999999999994E-2</v>
      </c>
    </row>
    <row r="90" spans="3:4" x14ac:dyDescent="0.35">
      <c r="C90">
        <v>35.6</v>
      </c>
      <c r="D90">
        <v>8.7249999999999994E-2</v>
      </c>
    </row>
    <row r="91" spans="3:4" x14ac:dyDescent="0.35">
      <c r="C91">
        <v>36</v>
      </c>
      <c r="D91">
        <v>8.6874999999999994E-2</v>
      </c>
    </row>
    <row r="92" spans="3:4" x14ac:dyDescent="0.35">
      <c r="C92">
        <v>36.4</v>
      </c>
      <c r="D92">
        <v>8.7749999999999995E-2</v>
      </c>
    </row>
    <row r="93" spans="3:4" x14ac:dyDescent="0.35">
      <c r="C93">
        <v>36.799999999999997</v>
      </c>
      <c r="D93">
        <v>8.7749999999999995E-2</v>
      </c>
    </row>
    <row r="94" spans="3:4" x14ac:dyDescent="0.35">
      <c r="C94">
        <v>37.200000000000003</v>
      </c>
      <c r="D94">
        <v>8.8499999999999995E-2</v>
      </c>
    </row>
    <row r="95" spans="3:4" x14ac:dyDescent="0.35">
      <c r="C95">
        <v>37.6</v>
      </c>
      <c r="D95">
        <v>8.9749999999999996E-2</v>
      </c>
    </row>
    <row r="96" spans="3:4" x14ac:dyDescent="0.35">
      <c r="C96">
        <v>38</v>
      </c>
      <c r="D96">
        <v>8.9874999999999997E-2</v>
      </c>
    </row>
    <row r="97" spans="3:4" x14ac:dyDescent="0.35">
      <c r="C97">
        <v>38.4</v>
      </c>
      <c r="D97">
        <v>9.0124999999999997E-2</v>
      </c>
    </row>
    <row r="98" spans="3:4" x14ac:dyDescent="0.35">
      <c r="C98">
        <v>38.799999999999997</v>
      </c>
      <c r="D98">
        <v>9.0374999999999997E-2</v>
      </c>
    </row>
    <row r="99" spans="3:4" x14ac:dyDescent="0.35">
      <c r="C99">
        <v>39.200000000000003</v>
      </c>
      <c r="D99">
        <v>9.1749999999999998E-2</v>
      </c>
    </row>
    <row r="100" spans="3:4" x14ac:dyDescent="0.35">
      <c r="C100">
        <v>39.6</v>
      </c>
      <c r="D100">
        <v>9.325E-2</v>
      </c>
    </row>
    <row r="101" spans="3:4" x14ac:dyDescent="0.35">
      <c r="C101">
        <v>40</v>
      </c>
      <c r="D101">
        <v>9.2124999999999999E-2</v>
      </c>
    </row>
    <row r="102" spans="3:4" x14ac:dyDescent="0.35">
      <c r="C102">
        <v>40.4</v>
      </c>
      <c r="D102">
        <v>9.1499999999999998E-2</v>
      </c>
    </row>
    <row r="103" spans="3:4" x14ac:dyDescent="0.35">
      <c r="C103">
        <v>40.799999999999997</v>
      </c>
      <c r="D103">
        <v>9.2749999999999999E-2</v>
      </c>
    </row>
    <row r="104" spans="3:4" x14ac:dyDescent="0.35">
      <c r="C104">
        <v>41.2</v>
      </c>
      <c r="D104">
        <v>9.35E-2</v>
      </c>
    </row>
    <row r="105" spans="3:4" x14ac:dyDescent="0.35">
      <c r="C105">
        <v>41.599999999999902</v>
      </c>
      <c r="D105">
        <v>9.4375000000000001E-2</v>
      </c>
    </row>
    <row r="106" spans="3:4" x14ac:dyDescent="0.35">
      <c r="C106">
        <v>42</v>
      </c>
      <c r="D106">
        <v>9.4E-2</v>
      </c>
    </row>
    <row r="107" spans="3:4" x14ac:dyDescent="0.35">
      <c r="C107">
        <v>42.4</v>
      </c>
      <c r="D107">
        <v>9.4750000000000001E-2</v>
      </c>
    </row>
    <row r="108" spans="3:4" x14ac:dyDescent="0.35">
      <c r="C108">
        <v>42.8</v>
      </c>
      <c r="D108">
        <v>9.4750000000000001E-2</v>
      </c>
    </row>
    <row r="109" spans="3:4" x14ac:dyDescent="0.35">
      <c r="C109">
        <v>43.2</v>
      </c>
      <c r="D109">
        <v>9.5750000000000002E-2</v>
      </c>
    </row>
    <row r="110" spans="3:4" x14ac:dyDescent="0.35">
      <c r="C110">
        <v>43.599999999999902</v>
      </c>
      <c r="D110">
        <v>9.6750000000000003E-2</v>
      </c>
    </row>
    <row r="111" spans="3:4" x14ac:dyDescent="0.35">
      <c r="C111">
        <v>43.999999999999901</v>
      </c>
      <c r="D111">
        <v>9.5750000000000002E-2</v>
      </c>
    </row>
    <row r="112" spans="3:4" x14ac:dyDescent="0.35">
      <c r="C112">
        <v>44.399999999999899</v>
      </c>
      <c r="D112">
        <v>9.7000000000000003E-2</v>
      </c>
    </row>
    <row r="113" spans="3:4" x14ac:dyDescent="0.35">
      <c r="C113">
        <v>44.799999999999898</v>
      </c>
      <c r="D113">
        <v>9.7375000000000003E-2</v>
      </c>
    </row>
    <row r="114" spans="3:4" x14ac:dyDescent="0.35">
      <c r="C114">
        <v>45.199999999999903</v>
      </c>
      <c r="D114">
        <v>9.6625000000000003E-2</v>
      </c>
    </row>
    <row r="115" spans="3:4" x14ac:dyDescent="0.35">
      <c r="C115">
        <v>45.599999999999902</v>
      </c>
      <c r="D115">
        <v>9.7875000000000004E-2</v>
      </c>
    </row>
    <row r="116" spans="3:4" x14ac:dyDescent="0.35">
      <c r="C116">
        <v>45.999999999999901</v>
      </c>
      <c r="D116">
        <v>9.7500000000000003E-2</v>
      </c>
    </row>
    <row r="117" spans="3:4" x14ac:dyDescent="0.35">
      <c r="C117">
        <v>46.399999999999899</v>
      </c>
      <c r="D117">
        <v>9.8125000000000004E-2</v>
      </c>
    </row>
    <row r="118" spans="3:4" x14ac:dyDescent="0.35">
      <c r="C118">
        <v>46.799999999999898</v>
      </c>
      <c r="D118">
        <v>9.9375000000000005E-2</v>
      </c>
    </row>
    <row r="119" spans="3:4" x14ac:dyDescent="0.35">
      <c r="C119">
        <v>47.199999999999903</v>
      </c>
      <c r="D119">
        <v>9.9625000000000005E-2</v>
      </c>
    </row>
    <row r="120" spans="3:4" x14ac:dyDescent="0.35">
      <c r="C120">
        <v>47.599999999999902</v>
      </c>
      <c r="D120">
        <v>9.9875000000000005E-2</v>
      </c>
    </row>
    <row r="121" spans="3:4" x14ac:dyDescent="0.35">
      <c r="C121">
        <v>47.999999999999901</v>
      </c>
      <c r="D121">
        <v>0.10075000000000001</v>
      </c>
    </row>
    <row r="122" spans="3:4" x14ac:dyDescent="0.35">
      <c r="C122">
        <v>48.399999999999899</v>
      </c>
      <c r="D122">
        <v>0.10012500000000001</v>
      </c>
    </row>
    <row r="123" spans="3:4" x14ac:dyDescent="0.35">
      <c r="C123">
        <v>48.799999999999898</v>
      </c>
      <c r="D123">
        <v>9.9875000000000005E-2</v>
      </c>
    </row>
    <row r="124" spans="3:4" x14ac:dyDescent="0.35">
      <c r="C124">
        <v>49.199999999999903</v>
      </c>
      <c r="D124">
        <v>0.10137500000000001</v>
      </c>
    </row>
    <row r="125" spans="3:4" x14ac:dyDescent="0.35">
      <c r="C125">
        <v>49.599999999999902</v>
      </c>
      <c r="D125">
        <v>0.10112500000000001</v>
      </c>
    </row>
    <row r="126" spans="3:4" x14ac:dyDescent="0.35">
      <c r="C126">
        <v>49.999999999999901</v>
      </c>
      <c r="D126">
        <v>0.10037500000000001</v>
      </c>
    </row>
    <row r="127" spans="3:4" x14ac:dyDescent="0.35">
      <c r="C127">
        <v>50.399999999999899</v>
      </c>
      <c r="D127">
        <v>0.10212499999999999</v>
      </c>
    </row>
    <row r="128" spans="3:4" x14ac:dyDescent="0.35">
      <c r="C128">
        <v>50.799999999999898</v>
      </c>
      <c r="D128">
        <v>0.10187499999999999</v>
      </c>
    </row>
    <row r="129" spans="3:4" x14ac:dyDescent="0.35">
      <c r="C129">
        <v>51.199999999999903</v>
      </c>
      <c r="D129">
        <v>0.10224999999999999</v>
      </c>
    </row>
    <row r="130" spans="3:4" x14ac:dyDescent="0.35">
      <c r="C130">
        <v>51.599999999999902</v>
      </c>
      <c r="D130">
        <v>0.10362499999999999</v>
      </c>
    </row>
    <row r="131" spans="3:4" x14ac:dyDescent="0.35">
      <c r="C131">
        <v>51.999999999999901</v>
      </c>
      <c r="D131">
        <v>0.10425</v>
      </c>
    </row>
    <row r="132" spans="3:4" x14ac:dyDescent="0.35">
      <c r="C132">
        <v>52.399999999999899</v>
      </c>
      <c r="D132">
        <v>0.104375</v>
      </c>
    </row>
    <row r="133" spans="3:4" x14ac:dyDescent="0.35">
      <c r="C133">
        <v>52.799999999999898</v>
      </c>
      <c r="D133">
        <v>0.104375</v>
      </c>
    </row>
    <row r="134" spans="3:4" x14ac:dyDescent="0.35">
      <c r="C134">
        <v>53.199999999999903</v>
      </c>
      <c r="D134">
        <v>0.10475</v>
      </c>
    </row>
    <row r="135" spans="3:4" x14ac:dyDescent="0.35">
      <c r="C135">
        <v>53.599999999999902</v>
      </c>
      <c r="D135">
        <v>0.104</v>
      </c>
    </row>
    <row r="136" spans="3:4" x14ac:dyDescent="0.35">
      <c r="C136">
        <v>53.999999999999901</v>
      </c>
      <c r="D136">
        <v>0.10525</v>
      </c>
    </row>
    <row r="137" spans="3:4" x14ac:dyDescent="0.35">
      <c r="C137">
        <v>54.399999999999899</v>
      </c>
      <c r="D137">
        <v>0.105</v>
      </c>
    </row>
    <row r="138" spans="3:4" x14ac:dyDescent="0.35">
      <c r="C138">
        <v>54.799999999999898</v>
      </c>
      <c r="D138">
        <v>0.105375</v>
      </c>
    </row>
    <row r="139" spans="3:4" x14ac:dyDescent="0.35">
      <c r="C139">
        <v>55.199999999999903</v>
      </c>
      <c r="D139">
        <v>0.10575</v>
      </c>
    </row>
    <row r="140" spans="3:4" x14ac:dyDescent="0.35">
      <c r="C140">
        <v>55.599999999999902</v>
      </c>
      <c r="D140">
        <v>0.107</v>
      </c>
    </row>
    <row r="141" spans="3:4" x14ac:dyDescent="0.35">
      <c r="C141">
        <v>55.999999999999901</v>
      </c>
      <c r="D141">
        <v>0.107875</v>
      </c>
    </row>
    <row r="142" spans="3:4" x14ac:dyDescent="0.35">
      <c r="C142">
        <v>56.399999999999899</v>
      </c>
      <c r="D142">
        <v>0.10575</v>
      </c>
    </row>
    <row r="143" spans="3:4" x14ac:dyDescent="0.35">
      <c r="C143">
        <v>56.799999999999898</v>
      </c>
      <c r="D143">
        <v>0.107375</v>
      </c>
    </row>
    <row r="144" spans="3:4" x14ac:dyDescent="0.35">
      <c r="C144">
        <v>57.199999999999903</v>
      </c>
      <c r="D144">
        <v>0.108</v>
      </c>
    </row>
    <row r="145" spans="3:4" x14ac:dyDescent="0.35">
      <c r="C145">
        <v>57.599999999999902</v>
      </c>
      <c r="D145">
        <v>0.107</v>
      </c>
    </row>
    <row r="146" spans="3:4" x14ac:dyDescent="0.35">
      <c r="C146">
        <v>57.999999999999901</v>
      </c>
      <c r="D146">
        <v>0.109</v>
      </c>
    </row>
    <row r="147" spans="3:4" x14ac:dyDescent="0.35">
      <c r="C147">
        <v>58.399999999999899</v>
      </c>
      <c r="D147">
        <v>0.108</v>
      </c>
    </row>
    <row r="148" spans="3:4" x14ac:dyDescent="0.35">
      <c r="C148">
        <v>58.799999999999898</v>
      </c>
      <c r="D148">
        <v>0.108375</v>
      </c>
    </row>
    <row r="149" spans="3:4" x14ac:dyDescent="0.35">
      <c r="C149">
        <v>59.199999999999903</v>
      </c>
      <c r="D149">
        <v>0.107375</v>
      </c>
    </row>
    <row r="150" spans="3:4" x14ac:dyDescent="0.35">
      <c r="C150">
        <v>59.599999999999902</v>
      </c>
      <c r="D150">
        <v>0.108875</v>
      </c>
    </row>
    <row r="151" spans="3:4" x14ac:dyDescent="0.35">
      <c r="C151">
        <v>59.999999999999901</v>
      </c>
      <c r="D151">
        <v>0.109</v>
      </c>
    </row>
    <row r="152" spans="3:4" x14ac:dyDescent="0.35">
      <c r="C152">
        <v>60.399999999999899</v>
      </c>
      <c r="D152">
        <v>0.10875</v>
      </c>
    </row>
    <row r="153" spans="3:4" x14ac:dyDescent="0.35">
      <c r="C153">
        <v>60.799999999999898</v>
      </c>
      <c r="D153">
        <v>0.109625</v>
      </c>
    </row>
    <row r="154" spans="3:4" x14ac:dyDescent="0.35">
      <c r="C154">
        <v>61.199999999999903</v>
      </c>
      <c r="D154">
        <v>0.10975</v>
      </c>
    </row>
    <row r="155" spans="3:4" x14ac:dyDescent="0.35">
      <c r="C155">
        <v>61.599999999999902</v>
      </c>
      <c r="D155">
        <v>0.110375</v>
      </c>
    </row>
    <row r="156" spans="3:4" x14ac:dyDescent="0.35">
      <c r="C156">
        <v>61.999999999999901</v>
      </c>
      <c r="D156">
        <v>0.110125</v>
      </c>
    </row>
    <row r="157" spans="3:4" x14ac:dyDescent="0.35">
      <c r="C157">
        <v>62.399999999999899</v>
      </c>
      <c r="D157">
        <v>0.11025</v>
      </c>
    </row>
    <row r="158" spans="3:4" x14ac:dyDescent="0.35">
      <c r="C158">
        <v>62.799999999999898</v>
      </c>
      <c r="D158">
        <v>0.1105</v>
      </c>
    </row>
    <row r="159" spans="3:4" x14ac:dyDescent="0.35">
      <c r="C159">
        <v>63.199999999999903</v>
      </c>
      <c r="D159">
        <v>0.110625</v>
      </c>
    </row>
    <row r="160" spans="3:4" x14ac:dyDescent="0.35">
      <c r="C160">
        <v>63.599999999999902</v>
      </c>
      <c r="D160">
        <v>0.11125</v>
      </c>
    </row>
    <row r="161" spans="3:4" x14ac:dyDescent="0.35">
      <c r="C161">
        <v>63.999999999999901</v>
      </c>
      <c r="D161">
        <v>0.111125</v>
      </c>
    </row>
    <row r="162" spans="3:4" x14ac:dyDescent="0.35">
      <c r="C162">
        <v>64.399999999999906</v>
      </c>
      <c r="D162">
        <v>0.11175</v>
      </c>
    </row>
    <row r="163" spans="3:4" x14ac:dyDescent="0.35">
      <c r="C163">
        <v>64.799999999999898</v>
      </c>
      <c r="D163">
        <v>0.111625</v>
      </c>
    </row>
    <row r="164" spans="3:4" x14ac:dyDescent="0.35">
      <c r="C164">
        <v>65.199999999999903</v>
      </c>
      <c r="D164">
        <v>0.11225</v>
      </c>
    </row>
    <row r="165" spans="3:4" x14ac:dyDescent="0.35">
      <c r="C165">
        <v>65.599999999999895</v>
      </c>
      <c r="D165">
        <v>0.11175</v>
      </c>
    </row>
    <row r="166" spans="3:4" x14ac:dyDescent="0.35">
      <c r="C166">
        <v>65.999999999999901</v>
      </c>
      <c r="D166">
        <v>0.11275</v>
      </c>
    </row>
    <row r="167" spans="3:4" x14ac:dyDescent="0.35">
      <c r="C167">
        <v>66.399999999999906</v>
      </c>
      <c r="D167">
        <v>0.11275</v>
      </c>
    </row>
    <row r="168" spans="3:4" x14ac:dyDescent="0.35">
      <c r="C168">
        <v>66.799999999999898</v>
      </c>
      <c r="D168">
        <v>0.114</v>
      </c>
    </row>
    <row r="169" spans="3:4" x14ac:dyDescent="0.35">
      <c r="C169">
        <v>67.199999999999903</v>
      </c>
      <c r="D169">
        <v>0.113</v>
      </c>
    </row>
    <row r="170" spans="3:4" x14ac:dyDescent="0.35">
      <c r="C170">
        <v>67.599999999999895</v>
      </c>
      <c r="D170">
        <v>0.113375</v>
      </c>
    </row>
    <row r="171" spans="3:4" x14ac:dyDescent="0.35">
      <c r="C171">
        <v>67.999999999999901</v>
      </c>
      <c r="D171">
        <v>0.112875</v>
      </c>
    </row>
    <row r="172" spans="3:4" x14ac:dyDescent="0.35">
      <c r="C172">
        <v>68.399999999999906</v>
      </c>
      <c r="D172">
        <v>0.11325</v>
      </c>
    </row>
    <row r="173" spans="3:4" x14ac:dyDescent="0.35">
      <c r="C173">
        <v>68.799999999999898</v>
      </c>
      <c r="D173">
        <v>0.11425</v>
      </c>
    </row>
    <row r="174" spans="3:4" x14ac:dyDescent="0.35">
      <c r="C174">
        <v>69.199999999999903</v>
      </c>
      <c r="D174">
        <v>0.114</v>
      </c>
    </row>
    <row r="175" spans="3:4" x14ac:dyDescent="0.35">
      <c r="C175">
        <v>69.599999999999895</v>
      </c>
      <c r="D175">
        <v>0.113875</v>
      </c>
    </row>
    <row r="176" spans="3:4" x14ac:dyDescent="0.35">
      <c r="C176">
        <v>69.999999999999901</v>
      </c>
      <c r="D176">
        <v>0.114875</v>
      </c>
    </row>
    <row r="177" spans="3:4" x14ac:dyDescent="0.35">
      <c r="C177">
        <v>70.399999999999906</v>
      </c>
      <c r="D177">
        <v>0.114875</v>
      </c>
    </row>
    <row r="178" spans="3:4" x14ac:dyDescent="0.35">
      <c r="C178">
        <v>70.799999999999898</v>
      </c>
      <c r="D178">
        <v>0.11425</v>
      </c>
    </row>
    <row r="179" spans="3:4" x14ac:dyDescent="0.35">
      <c r="C179">
        <v>71.199999999999903</v>
      </c>
      <c r="D179">
        <v>0.11537500000000001</v>
      </c>
    </row>
    <row r="180" spans="3:4" x14ac:dyDescent="0.35">
      <c r="C180">
        <v>71.599999999999895</v>
      </c>
      <c r="D180">
        <v>0.11512500000000001</v>
      </c>
    </row>
    <row r="181" spans="3:4" x14ac:dyDescent="0.35">
      <c r="C181">
        <v>71.999999999999901</v>
      </c>
      <c r="D181">
        <v>0.11575000000000001</v>
      </c>
    </row>
    <row r="182" spans="3:4" x14ac:dyDescent="0.35">
      <c r="C182">
        <v>72.399999999999906</v>
      </c>
      <c r="D182">
        <v>0.11512500000000001</v>
      </c>
    </row>
    <row r="183" spans="3:4" x14ac:dyDescent="0.35">
      <c r="C183">
        <v>72.799999999999898</v>
      </c>
      <c r="D183">
        <v>0.115</v>
      </c>
    </row>
    <row r="184" spans="3:4" x14ac:dyDescent="0.35">
      <c r="C184">
        <v>73.199999999999903</v>
      </c>
      <c r="D184">
        <v>0.1145</v>
      </c>
    </row>
    <row r="185" spans="3:4" x14ac:dyDescent="0.35">
      <c r="C185">
        <v>73.599999999999895</v>
      </c>
      <c r="D185">
        <v>0.11562500000000001</v>
      </c>
    </row>
    <row r="186" spans="3:4" x14ac:dyDescent="0.35">
      <c r="C186">
        <v>73.999999999999901</v>
      </c>
      <c r="D186">
        <v>0.11575000000000001</v>
      </c>
    </row>
    <row r="187" spans="3:4" x14ac:dyDescent="0.35">
      <c r="C187">
        <v>74.399999999999906</v>
      </c>
      <c r="D187">
        <v>0.11650000000000001</v>
      </c>
    </row>
    <row r="188" spans="3:4" x14ac:dyDescent="0.35">
      <c r="C188">
        <v>74.799999999999898</v>
      </c>
      <c r="D188">
        <v>0.11612500000000001</v>
      </c>
    </row>
    <row r="189" spans="3:4" x14ac:dyDescent="0.35">
      <c r="C189">
        <v>75.199999999999903</v>
      </c>
      <c r="D189">
        <v>0.11600000000000001</v>
      </c>
    </row>
    <row r="190" spans="3:4" x14ac:dyDescent="0.35">
      <c r="C190">
        <v>75.599999999999895</v>
      </c>
      <c r="D190">
        <v>0.11575000000000001</v>
      </c>
    </row>
    <row r="191" spans="3:4" x14ac:dyDescent="0.35">
      <c r="C191">
        <v>75.999999999999901</v>
      </c>
      <c r="D191">
        <v>0.11687500000000001</v>
      </c>
    </row>
    <row r="192" spans="3:4" x14ac:dyDescent="0.35">
      <c r="C192">
        <v>76.399999999999906</v>
      </c>
      <c r="D192">
        <v>0.11625000000000001</v>
      </c>
    </row>
    <row r="193" spans="3:4" x14ac:dyDescent="0.35">
      <c r="C193">
        <v>76.799999999999898</v>
      </c>
      <c r="D193">
        <v>0.11612500000000001</v>
      </c>
    </row>
    <row r="194" spans="3:4" x14ac:dyDescent="0.35">
      <c r="C194">
        <v>77.199999999999903</v>
      </c>
      <c r="D194">
        <v>0.11762499999999999</v>
      </c>
    </row>
    <row r="195" spans="3:4" x14ac:dyDescent="0.35">
      <c r="C195">
        <v>77.599999999999895</v>
      </c>
      <c r="D195">
        <v>0.11675000000000001</v>
      </c>
    </row>
    <row r="196" spans="3:4" x14ac:dyDescent="0.35">
      <c r="C196">
        <v>77.999999999999901</v>
      </c>
      <c r="D196">
        <v>0.11774999999999999</v>
      </c>
    </row>
    <row r="197" spans="3:4" x14ac:dyDescent="0.35">
      <c r="C197">
        <v>78.399999999999906</v>
      </c>
      <c r="D197">
        <v>0.11749999999999999</v>
      </c>
    </row>
    <row r="198" spans="3:4" x14ac:dyDescent="0.35">
      <c r="C198">
        <v>78.799999999999898</v>
      </c>
      <c r="D198">
        <v>0.11799999999999999</v>
      </c>
    </row>
    <row r="199" spans="3:4" x14ac:dyDescent="0.35">
      <c r="C199">
        <v>79.199999999999903</v>
      </c>
      <c r="D199">
        <v>0.11749999999999999</v>
      </c>
    </row>
    <row r="200" spans="3:4" x14ac:dyDescent="0.35">
      <c r="C200">
        <v>79.599999999999895</v>
      </c>
      <c r="D200">
        <v>0.11824999999999999</v>
      </c>
    </row>
    <row r="201" spans="3:4" x14ac:dyDescent="0.35">
      <c r="C201">
        <v>79.999999999999901</v>
      </c>
      <c r="D201">
        <v>0.11737499999999999</v>
      </c>
    </row>
    <row r="202" spans="3:4" x14ac:dyDescent="0.35">
      <c r="C202">
        <v>80.399999999999906</v>
      </c>
      <c r="D202">
        <v>0.11824999999999999</v>
      </c>
    </row>
    <row r="203" spans="3:4" x14ac:dyDescent="0.35">
      <c r="C203">
        <v>80.799999999999898</v>
      </c>
      <c r="D203">
        <v>0.11912499999999999</v>
      </c>
    </row>
    <row r="204" spans="3:4" x14ac:dyDescent="0.35">
      <c r="C204">
        <v>81.199999999999903</v>
      </c>
      <c r="D204">
        <v>0.11799999999999999</v>
      </c>
    </row>
    <row r="205" spans="3:4" x14ac:dyDescent="0.35">
      <c r="C205">
        <v>81.599999999999895</v>
      </c>
      <c r="D205">
        <v>0.11899999999999999</v>
      </c>
    </row>
    <row r="206" spans="3:4" x14ac:dyDescent="0.35">
      <c r="C206">
        <v>81.999999999999901</v>
      </c>
      <c r="D206">
        <v>0.12025</v>
      </c>
    </row>
    <row r="207" spans="3:4" x14ac:dyDescent="0.35">
      <c r="C207">
        <v>82.399999999999906</v>
      </c>
      <c r="D207">
        <v>0.11862499999999999</v>
      </c>
    </row>
    <row r="208" spans="3:4" x14ac:dyDescent="0.35">
      <c r="C208">
        <v>82.799999999999898</v>
      </c>
      <c r="D208">
        <v>0.11862499999999999</v>
      </c>
    </row>
    <row r="209" spans="3:4" x14ac:dyDescent="0.35">
      <c r="C209">
        <v>83.199999999999903</v>
      </c>
      <c r="D209">
        <v>0.11874999999999999</v>
      </c>
    </row>
    <row r="210" spans="3:4" x14ac:dyDescent="0.35">
      <c r="C210">
        <v>83.599999999999895</v>
      </c>
      <c r="D210">
        <v>0.11912499999999999</v>
      </c>
    </row>
    <row r="211" spans="3:4" x14ac:dyDescent="0.35">
      <c r="C211">
        <v>83.999999999999901</v>
      </c>
      <c r="D211">
        <v>0.11862499999999999</v>
      </c>
    </row>
    <row r="212" spans="3:4" x14ac:dyDescent="0.35">
      <c r="C212">
        <v>84.399999999999906</v>
      </c>
      <c r="D212">
        <v>0.1195</v>
      </c>
    </row>
    <row r="213" spans="3:4" x14ac:dyDescent="0.35">
      <c r="C213">
        <v>84.799999999999898</v>
      </c>
      <c r="D213">
        <v>0.11874999999999999</v>
      </c>
    </row>
    <row r="214" spans="3:4" x14ac:dyDescent="0.35">
      <c r="C214">
        <v>85.199999999999903</v>
      </c>
      <c r="D214">
        <v>0.119375</v>
      </c>
    </row>
    <row r="215" spans="3:4" x14ac:dyDescent="0.35">
      <c r="C215">
        <v>85.599999999999895</v>
      </c>
      <c r="D215">
        <v>0.1195</v>
      </c>
    </row>
    <row r="216" spans="3:4" x14ac:dyDescent="0.35">
      <c r="C216">
        <v>85.999999999999901</v>
      </c>
      <c r="D216">
        <v>0.121</v>
      </c>
    </row>
    <row r="217" spans="3:4" x14ac:dyDescent="0.35">
      <c r="C217">
        <v>86.399999999999906</v>
      </c>
      <c r="D217">
        <v>0.12</v>
      </c>
    </row>
    <row r="218" spans="3:4" x14ac:dyDescent="0.35">
      <c r="C218">
        <v>86.799999999999898</v>
      </c>
      <c r="D218">
        <v>0.119625</v>
      </c>
    </row>
    <row r="219" spans="3:4" x14ac:dyDescent="0.35">
      <c r="C219">
        <v>87.199999999999903</v>
      </c>
      <c r="D219">
        <v>0.120625</v>
      </c>
    </row>
    <row r="220" spans="3:4" x14ac:dyDescent="0.35">
      <c r="C220">
        <v>87.599999999999895</v>
      </c>
      <c r="D220">
        <v>0.119875</v>
      </c>
    </row>
    <row r="221" spans="3:4" x14ac:dyDescent="0.35">
      <c r="C221">
        <v>87.999999999999901</v>
      </c>
      <c r="D221">
        <v>0.11975</v>
      </c>
    </row>
    <row r="222" spans="3:4" x14ac:dyDescent="0.35">
      <c r="C222">
        <v>88.399999999999906</v>
      </c>
      <c r="D222">
        <v>0.12125</v>
      </c>
    </row>
    <row r="223" spans="3:4" x14ac:dyDescent="0.35">
      <c r="C223">
        <v>88.799999999999898</v>
      </c>
      <c r="D223">
        <v>0.120125</v>
      </c>
    </row>
    <row r="224" spans="3:4" x14ac:dyDescent="0.35">
      <c r="C224">
        <v>89.199999999999903</v>
      </c>
      <c r="D224">
        <v>0.120375</v>
      </c>
    </row>
    <row r="225" spans="3:4" x14ac:dyDescent="0.35">
      <c r="C225">
        <v>89.599999999999895</v>
      </c>
      <c r="D225">
        <v>0.1215</v>
      </c>
    </row>
    <row r="226" spans="3:4" x14ac:dyDescent="0.35">
      <c r="C226">
        <v>89.999999999999901</v>
      </c>
      <c r="D226">
        <v>0.121625</v>
      </c>
    </row>
    <row r="227" spans="3:4" x14ac:dyDescent="0.35">
      <c r="C227">
        <v>90.399999999999906</v>
      </c>
      <c r="D227">
        <v>0.121375</v>
      </c>
    </row>
    <row r="228" spans="3:4" x14ac:dyDescent="0.35">
      <c r="C228">
        <v>90.799999999999898</v>
      </c>
      <c r="D228">
        <v>0.12075</v>
      </c>
    </row>
    <row r="229" spans="3:4" x14ac:dyDescent="0.35">
      <c r="C229">
        <v>91.199999999999903</v>
      </c>
      <c r="D229">
        <v>0.121875</v>
      </c>
    </row>
    <row r="230" spans="3:4" x14ac:dyDescent="0.35">
      <c r="C230">
        <v>91.599999999999895</v>
      </c>
      <c r="D230">
        <v>0.1215</v>
      </c>
    </row>
    <row r="231" spans="3:4" x14ac:dyDescent="0.35">
      <c r="C231">
        <v>91.999999999999901</v>
      </c>
      <c r="D231">
        <v>0.122625</v>
      </c>
    </row>
    <row r="232" spans="3:4" x14ac:dyDescent="0.35">
      <c r="C232">
        <v>92.399999999999906</v>
      </c>
      <c r="D232">
        <v>0.12175</v>
      </c>
    </row>
    <row r="233" spans="3:4" x14ac:dyDescent="0.35">
      <c r="C233">
        <v>92.799999999999898</v>
      </c>
      <c r="D233">
        <v>0.121625</v>
      </c>
    </row>
    <row r="234" spans="3:4" x14ac:dyDescent="0.35">
      <c r="C234">
        <v>93.199999999999903</v>
      </c>
      <c r="D234">
        <v>0.121625</v>
      </c>
    </row>
    <row r="235" spans="3:4" x14ac:dyDescent="0.35">
      <c r="C235">
        <v>93.599999999999895</v>
      </c>
      <c r="D235">
        <v>0.121875</v>
      </c>
    </row>
    <row r="236" spans="3:4" x14ac:dyDescent="0.35">
      <c r="C236">
        <v>93.999999999999901</v>
      </c>
      <c r="D236">
        <v>0.122125</v>
      </c>
    </row>
    <row r="237" spans="3:4" x14ac:dyDescent="0.35">
      <c r="C237">
        <v>94.399999999999906</v>
      </c>
      <c r="D237">
        <v>0.122125</v>
      </c>
    </row>
    <row r="238" spans="3:4" x14ac:dyDescent="0.35">
      <c r="C238">
        <v>94.799999999999898</v>
      </c>
      <c r="D238">
        <v>0.122875</v>
      </c>
    </row>
    <row r="239" spans="3:4" x14ac:dyDescent="0.35">
      <c r="C239">
        <v>95.199999999999903</v>
      </c>
      <c r="D239">
        <v>0.121625</v>
      </c>
    </row>
    <row r="240" spans="3:4" x14ac:dyDescent="0.35">
      <c r="C240">
        <v>95.599999999999895</v>
      </c>
      <c r="D240">
        <v>0.123</v>
      </c>
    </row>
    <row r="241" spans="3:4" x14ac:dyDescent="0.35">
      <c r="C241">
        <v>95.999999999999901</v>
      </c>
      <c r="D241">
        <v>0.122</v>
      </c>
    </row>
    <row r="242" spans="3:4" x14ac:dyDescent="0.35">
      <c r="C242">
        <v>96.399999999999906</v>
      </c>
      <c r="D242">
        <v>0.122625</v>
      </c>
    </row>
    <row r="243" spans="3:4" x14ac:dyDescent="0.35">
      <c r="C243">
        <v>96.799999999999898</v>
      </c>
      <c r="D243">
        <v>0.122375</v>
      </c>
    </row>
    <row r="244" spans="3:4" x14ac:dyDescent="0.35">
      <c r="C244">
        <v>97.199999999999903</v>
      </c>
      <c r="D244">
        <v>0.123</v>
      </c>
    </row>
    <row r="245" spans="3:4" x14ac:dyDescent="0.35">
      <c r="C245">
        <v>97.599999999999895</v>
      </c>
      <c r="D245">
        <v>0.122375</v>
      </c>
    </row>
    <row r="246" spans="3:4" x14ac:dyDescent="0.35">
      <c r="C246">
        <v>97.999999999999901</v>
      </c>
      <c r="D246">
        <v>0.123375</v>
      </c>
    </row>
    <row r="247" spans="3:4" x14ac:dyDescent="0.35">
      <c r="C247">
        <v>98.399999999999906</v>
      </c>
      <c r="D247">
        <v>0.1225</v>
      </c>
    </row>
    <row r="248" spans="3:4" x14ac:dyDescent="0.35">
      <c r="C248">
        <v>98.799999999999898</v>
      </c>
      <c r="D248">
        <v>0.12225</v>
      </c>
    </row>
    <row r="249" spans="3:4" x14ac:dyDescent="0.35">
      <c r="C249">
        <v>99.199999999999903</v>
      </c>
      <c r="D249">
        <v>0.12375</v>
      </c>
    </row>
    <row r="250" spans="3:4" x14ac:dyDescent="0.35">
      <c r="C250">
        <v>99.599999999999895</v>
      </c>
      <c r="D250">
        <v>0.124125</v>
      </c>
    </row>
    <row r="251" spans="3:4" x14ac:dyDescent="0.35">
      <c r="C251">
        <v>99.999999999999901</v>
      </c>
      <c r="D251">
        <v>0.1245</v>
      </c>
    </row>
    <row r="252" spans="3:4" x14ac:dyDescent="0.35">
      <c r="C252">
        <v>100.4</v>
      </c>
      <c r="D252">
        <v>0.12275</v>
      </c>
    </row>
    <row r="253" spans="3:4" x14ac:dyDescent="0.35">
      <c r="C253">
        <v>100.8</v>
      </c>
      <c r="D253">
        <v>0.122875</v>
      </c>
    </row>
    <row r="254" spans="3:4" x14ac:dyDescent="0.35">
      <c r="C254">
        <v>101.2</v>
      </c>
      <c r="D254">
        <v>0.124</v>
      </c>
    </row>
    <row r="255" spans="3:4" x14ac:dyDescent="0.35">
      <c r="C255">
        <v>101.6</v>
      </c>
      <c r="D255">
        <v>0.122375</v>
      </c>
    </row>
    <row r="256" spans="3:4" x14ac:dyDescent="0.35">
      <c r="C256">
        <v>102</v>
      </c>
      <c r="D256">
        <v>0.123875</v>
      </c>
    </row>
    <row r="257" spans="3:4" x14ac:dyDescent="0.35">
      <c r="C257">
        <v>102.4</v>
      </c>
      <c r="D257">
        <v>0.123375</v>
      </c>
    </row>
    <row r="258" spans="3:4" x14ac:dyDescent="0.35">
      <c r="C258">
        <v>102.8</v>
      </c>
      <c r="D258">
        <v>0.122875</v>
      </c>
    </row>
    <row r="259" spans="3:4" x14ac:dyDescent="0.35">
      <c r="C259">
        <v>103.2</v>
      </c>
      <c r="D259">
        <v>0.123</v>
      </c>
    </row>
    <row r="260" spans="3:4" x14ac:dyDescent="0.35">
      <c r="C260">
        <v>103.6</v>
      </c>
      <c r="D260">
        <v>0.1245</v>
      </c>
    </row>
    <row r="261" spans="3:4" x14ac:dyDescent="0.35">
      <c r="C261">
        <v>104</v>
      </c>
      <c r="D261">
        <v>0.123125</v>
      </c>
    </row>
    <row r="262" spans="3:4" x14ac:dyDescent="0.35">
      <c r="C262">
        <v>104.4</v>
      </c>
      <c r="D262">
        <v>0.123625</v>
      </c>
    </row>
    <row r="263" spans="3:4" x14ac:dyDescent="0.35">
      <c r="C263">
        <v>104.8</v>
      </c>
      <c r="D263">
        <v>0.1245</v>
      </c>
    </row>
    <row r="264" spans="3:4" x14ac:dyDescent="0.35">
      <c r="C264">
        <v>105.2</v>
      </c>
      <c r="D264">
        <v>0.123875</v>
      </c>
    </row>
    <row r="265" spans="3:4" x14ac:dyDescent="0.35">
      <c r="C265">
        <v>105.6</v>
      </c>
      <c r="D265">
        <v>0.123625</v>
      </c>
    </row>
    <row r="266" spans="3:4" x14ac:dyDescent="0.35">
      <c r="C266">
        <v>106</v>
      </c>
      <c r="D266">
        <v>0.12425</v>
      </c>
    </row>
    <row r="267" spans="3:4" x14ac:dyDescent="0.35">
      <c r="C267">
        <v>106.4</v>
      </c>
      <c r="D267">
        <v>0.12425</v>
      </c>
    </row>
    <row r="268" spans="3:4" x14ac:dyDescent="0.35">
      <c r="C268">
        <v>106.8</v>
      </c>
      <c r="D268">
        <v>0.124375</v>
      </c>
    </row>
    <row r="269" spans="3:4" x14ac:dyDescent="0.35">
      <c r="C269">
        <v>107.2</v>
      </c>
      <c r="D269">
        <v>0.124625</v>
      </c>
    </row>
    <row r="270" spans="3:4" x14ac:dyDescent="0.35">
      <c r="C270">
        <v>107.6</v>
      </c>
      <c r="D270">
        <v>0.12475</v>
      </c>
    </row>
    <row r="271" spans="3:4" x14ac:dyDescent="0.35">
      <c r="C271">
        <v>108</v>
      </c>
      <c r="D271">
        <v>0.124625</v>
      </c>
    </row>
    <row r="272" spans="3:4" x14ac:dyDescent="0.35">
      <c r="C272">
        <v>108.4</v>
      </c>
      <c r="D272">
        <v>0.124375</v>
      </c>
    </row>
    <row r="273" spans="3:4" x14ac:dyDescent="0.35">
      <c r="C273">
        <v>108.8</v>
      </c>
      <c r="D273">
        <v>0.1255</v>
      </c>
    </row>
    <row r="274" spans="3:4" x14ac:dyDescent="0.35">
      <c r="C274">
        <v>109.2</v>
      </c>
      <c r="D274">
        <v>0.124375</v>
      </c>
    </row>
    <row r="275" spans="3:4" x14ac:dyDescent="0.35">
      <c r="C275">
        <v>109.6</v>
      </c>
      <c r="D275">
        <v>0.12562499999999999</v>
      </c>
    </row>
    <row r="276" spans="3:4" x14ac:dyDescent="0.35">
      <c r="C276">
        <v>110</v>
      </c>
      <c r="D276">
        <v>0.124</v>
      </c>
    </row>
    <row r="277" spans="3:4" x14ac:dyDescent="0.35">
      <c r="C277">
        <v>110.4</v>
      </c>
      <c r="D277">
        <v>0.124375</v>
      </c>
    </row>
    <row r="278" spans="3:4" x14ac:dyDescent="0.35">
      <c r="C278">
        <v>110.8</v>
      </c>
      <c r="D278">
        <v>0.1245</v>
      </c>
    </row>
    <row r="279" spans="3:4" x14ac:dyDescent="0.35">
      <c r="C279">
        <v>111.2</v>
      </c>
      <c r="D279">
        <v>0.12512499999999999</v>
      </c>
    </row>
    <row r="280" spans="3:4" x14ac:dyDescent="0.35">
      <c r="C280">
        <v>111.6</v>
      </c>
      <c r="D280">
        <v>0.12425</v>
      </c>
    </row>
    <row r="281" spans="3:4" x14ac:dyDescent="0.35">
      <c r="C281">
        <v>112</v>
      </c>
      <c r="D281">
        <v>0.125</v>
      </c>
    </row>
    <row r="282" spans="3:4" x14ac:dyDescent="0.35">
      <c r="C282">
        <v>112.4</v>
      </c>
      <c r="D282">
        <v>0.12475</v>
      </c>
    </row>
    <row r="283" spans="3:4" x14ac:dyDescent="0.35">
      <c r="C283">
        <v>112.8</v>
      </c>
      <c r="D283">
        <v>0.124375</v>
      </c>
    </row>
    <row r="284" spans="3:4" x14ac:dyDescent="0.35">
      <c r="C284">
        <v>113.2</v>
      </c>
      <c r="D284">
        <v>0.125</v>
      </c>
    </row>
    <row r="285" spans="3:4" x14ac:dyDescent="0.35">
      <c r="C285">
        <v>113.6</v>
      </c>
      <c r="D285">
        <v>0.12525</v>
      </c>
    </row>
    <row r="286" spans="3:4" x14ac:dyDescent="0.35">
      <c r="C286">
        <v>114</v>
      </c>
      <c r="D286">
        <v>0.125</v>
      </c>
    </row>
    <row r="287" spans="3:4" x14ac:dyDescent="0.35">
      <c r="C287">
        <v>114.4</v>
      </c>
      <c r="D287">
        <v>0.12425</v>
      </c>
    </row>
    <row r="288" spans="3:4" x14ac:dyDescent="0.35">
      <c r="C288">
        <v>114.8</v>
      </c>
      <c r="D288">
        <v>0.124625</v>
      </c>
    </row>
    <row r="289" spans="3:4" x14ac:dyDescent="0.35">
      <c r="C289">
        <v>115.2</v>
      </c>
      <c r="D289">
        <v>0.124875</v>
      </c>
    </row>
    <row r="290" spans="3:4" x14ac:dyDescent="0.35">
      <c r="C290">
        <v>115.6</v>
      </c>
      <c r="D290">
        <v>0.124875</v>
      </c>
    </row>
    <row r="291" spans="3:4" x14ac:dyDescent="0.35">
      <c r="C291">
        <v>116</v>
      </c>
      <c r="D291">
        <v>0.12612499999999999</v>
      </c>
    </row>
    <row r="292" spans="3:4" x14ac:dyDescent="0.35">
      <c r="C292">
        <v>116.4</v>
      </c>
      <c r="D292">
        <v>0.12525</v>
      </c>
    </row>
    <row r="293" spans="3:4" x14ac:dyDescent="0.35">
      <c r="C293">
        <v>116.8</v>
      </c>
      <c r="D293">
        <v>0.12562499999999999</v>
      </c>
    </row>
    <row r="294" spans="3:4" x14ac:dyDescent="0.35">
      <c r="C294">
        <v>117.2</v>
      </c>
      <c r="D294">
        <v>0.12662499999999999</v>
      </c>
    </row>
    <row r="295" spans="3:4" x14ac:dyDescent="0.35">
      <c r="C295">
        <v>117.6</v>
      </c>
      <c r="D295">
        <v>0.126</v>
      </c>
    </row>
    <row r="296" spans="3:4" x14ac:dyDescent="0.35">
      <c r="C296">
        <v>118</v>
      </c>
      <c r="D296">
        <v>0.12612499999999999</v>
      </c>
    </row>
    <row r="297" spans="3:4" x14ac:dyDescent="0.35">
      <c r="C297">
        <v>118.4</v>
      </c>
      <c r="D297">
        <v>0.12587499999999999</v>
      </c>
    </row>
    <row r="298" spans="3:4" x14ac:dyDescent="0.35">
      <c r="C298">
        <v>118.8</v>
      </c>
      <c r="D298">
        <v>0.12662499999999999</v>
      </c>
    </row>
    <row r="299" spans="3:4" x14ac:dyDescent="0.35">
      <c r="C299">
        <v>119.2</v>
      </c>
      <c r="D299">
        <v>0.12625</v>
      </c>
    </row>
    <row r="300" spans="3:4" x14ac:dyDescent="0.35">
      <c r="C300">
        <v>119.6</v>
      </c>
      <c r="D300">
        <v>0.1265</v>
      </c>
    </row>
    <row r="301" spans="3:4" x14ac:dyDescent="0.35">
      <c r="C301">
        <v>120</v>
      </c>
      <c r="D301">
        <v>0.12525</v>
      </c>
    </row>
    <row r="302" spans="3:4" x14ac:dyDescent="0.35">
      <c r="C302">
        <v>120.4</v>
      </c>
      <c r="D302">
        <v>0.12625</v>
      </c>
    </row>
    <row r="303" spans="3:4" x14ac:dyDescent="0.35">
      <c r="C303">
        <v>120.8</v>
      </c>
      <c r="D303">
        <v>0.12625</v>
      </c>
    </row>
    <row r="304" spans="3:4" x14ac:dyDescent="0.35">
      <c r="C304">
        <v>121.2</v>
      </c>
      <c r="D304">
        <v>0.12662499999999999</v>
      </c>
    </row>
    <row r="305" spans="3:4" x14ac:dyDescent="0.35">
      <c r="C305">
        <v>121.6</v>
      </c>
      <c r="D305">
        <v>0.12575</v>
      </c>
    </row>
    <row r="306" spans="3:4" x14ac:dyDescent="0.35">
      <c r="C306">
        <v>122</v>
      </c>
      <c r="D306">
        <v>0.126</v>
      </c>
    </row>
    <row r="307" spans="3:4" x14ac:dyDescent="0.35">
      <c r="C307">
        <v>122.4</v>
      </c>
      <c r="D307">
        <v>0.12587499999999999</v>
      </c>
    </row>
    <row r="308" spans="3:4" x14ac:dyDescent="0.35">
      <c r="C308">
        <v>122.8</v>
      </c>
      <c r="D308">
        <v>0.12687499999999999</v>
      </c>
    </row>
    <row r="309" spans="3:4" x14ac:dyDescent="0.35">
      <c r="C309">
        <v>123.2</v>
      </c>
      <c r="D309">
        <v>0.126</v>
      </c>
    </row>
    <row r="310" spans="3:4" x14ac:dyDescent="0.35">
      <c r="C310">
        <v>123.6</v>
      </c>
      <c r="D310">
        <v>0.12675</v>
      </c>
    </row>
    <row r="311" spans="3:4" x14ac:dyDescent="0.35">
      <c r="C311">
        <v>124</v>
      </c>
      <c r="D311">
        <v>0.12612499999999999</v>
      </c>
    </row>
    <row r="312" spans="3:4" x14ac:dyDescent="0.35">
      <c r="C312">
        <v>124.4</v>
      </c>
      <c r="D312">
        <v>0.126</v>
      </c>
    </row>
    <row r="313" spans="3:4" x14ac:dyDescent="0.35">
      <c r="C313">
        <v>124.8</v>
      </c>
      <c r="D313">
        <v>0.1265</v>
      </c>
    </row>
    <row r="314" spans="3:4" x14ac:dyDescent="0.35">
      <c r="C314">
        <v>125.2</v>
      </c>
      <c r="D314">
        <v>0.1265</v>
      </c>
    </row>
    <row r="315" spans="3:4" x14ac:dyDescent="0.35">
      <c r="C315">
        <v>125.6</v>
      </c>
      <c r="D315">
        <v>0.1265</v>
      </c>
    </row>
    <row r="316" spans="3:4" x14ac:dyDescent="0.35">
      <c r="C316">
        <v>126</v>
      </c>
      <c r="D316">
        <v>0.12712499999999999</v>
      </c>
    </row>
    <row r="317" spans="3:4" x14ac:dyDescent="0.35">
      <c r="C317">
        <v>126.4</v>
      </c>
      <c r="D317">
        <v>0.12812499999999999</v>
      </c>
    </row>
    <row r="318" spans="3:4" x14ac:dyDescent="0.35">
      <c r="C318">
        <v>126.8</v>
      </c>
      <c r="D318">
        <v>0.12762499999999999</v>
      </c>
    </row>
    <row r="319" spans="3:4" x14ac:dyDescent="0.35">
      <c r="C319">
        <v>127.2</v>
      </c>
      <c r="D319">
        <v>0.12762499999999999</v>
      </c>
    </row>
    <row r="320" spans="3:4" x14ac:dyDescent="0.35">
      <c r="C320">
        <v>127.6</v>
      </c>
      <c r="D320">
        <v>0.12725</v>
      </c>
    </row>
    <row r="321" spans="3:4" x14ac:dyDescent="0.35">
      <c r="C321">
        <v>128</v>
      </c>
      <c r="D321">
        <v>0.12625</v>
      </c>
    </row>
    <row r="322" spans="3:4" x14ac:dyDescent="0.35">
      <c r="C322">
        <v>128.4</v>
      </c>
      <c r="D322">
        <v>0.12637499999999999</v>
      </c>
    </row>
    <row r="323" spans="3:4" x14ac:dyDescent="0.35">
      <c r="C323">
        <v>128.80000000000001</v>
      </c>
      <c r="D323">
        <v>0.12725</v>
      </c>
    </row>
    <row r="324" spans="3:4" x14ac:dyDescent="0.35">
      <c r="C324">
        <v>129.19999999999999</v>
      </c>
      <c r="D324">
        <v>0.12762499999999999</v>
      </c>
    </row>
    <row r="325" spans="3:4" x14ac:dyDescent="0.35">
      <c r="C325">
        <v>129.6</v>
      </c>
      <c r="D325">
        <v>0.12687499999999999</v>
      </c>
    </row>
    <row r="326" spans="3:4" x14ac:dyDescent="0.35">
      <c r="C326">
        <v>130</v>
      </c>
      <c r="D326">
        <v>0.12687499999999999</v>
      </c>
    </row>
    <row r="327" spans="3:4" x14ac:dyDescent="0.35">
      <c r="C327">
        <v>130.4</v>
      </c>
      <c r="D327">
        <v>0.127</v>
      </c>
    </row>
    <row r="328" spans="3:4" x14ac:dyDescent="0.35">
      <c r="C328">
        <v>130.80000000000001</v>
      </c>
      <c r="D328">
        <v>0.12637499999999999</v>
      </c>
    </row>
    <row r="329" spans="3:4" x14ac:dyDescent="0.35">
      <c r="C329">
        <v>131.19999999999999</v>
      </c>
      <c r="D329">
        <v>0.12787499999999999</v>
      </c>
    </row>
    <row r="330" spans="3:4" x14ac:dyDescent="0.35">
      <c r="C330">
        <v>131.6</v>
      </c>
      <c r="D330">
        <v>0.12725</v>
      </c>
    </row>
    <row r="331" spans="3:4" x14ac:dyDescent="0.35">
      <c r="C331">
        <v>132</v>
      </c>
      <c r="D331">
        <v>0.1285</v>
      </c>
    </row>
    <row r="332" spans="3:4" x14ac:dyDescent="0.35">
      <c r="C332">
        <v>132.4</v>
      </c>
      <c r="D332">
        <v>0.12762499999999999</v>
      </c>
    </row>
    <row r="333" spans="3:4" x14ac:dyDescent="0.35">
      <c r="C333">
        <v>132.80000000000001</v>
      </c>
      <c r="D333">
        <v>0.12825</v>
      </c>
    </row>
    <row r="334" spans="3:4" x14ac:dyDescent="0.35">
      <c r="C334">
        <v>133.19999999999999</v>
      </c>
      <c r="D334">
        <v>0.12825</v>
      </c>
    </row>
    <row r="335" spans="3:4" x14ac:dyDescent="0.35">
      <c r="C335">
        <v>133.6</v>
      </c>
      <c r="D335">
        <v>0.12662499999999999</v>
      </c>
    </row>
    <row r="336" spans="3:4" x14ac:dyDescent="0.35">
      <c r="C336">
        <v>134</v>
      </c>
      <c r="D336">
        <v>0.12825</v>
      </c>
    </row>
    <row r="337" spans="3:4" x14ac:dyDescent="0.35">
      <c r="C337">
        <v>134.4</v>
      </c>
      <c r="D337">
        <v>0.12775</v>
      </c>
    </row>
    <row r="338" spans="3:4" x14ac:dyDescent="0.35">
      <c r="C338">
        <v>134.80000000000001</v>
      </c>
      <c r="D338">
        <v>0.12762499999999999</v>
      </c>
    </row>
    <row r="339" spans="3:4" x14ac:dyDescent="0.35">
      <c r="C339">
        <v>135.19999999999999</v>
      </c>
      <c r="D339">
        <v>0.129</v>
      </c>
    </row>
    <row r="340" spans="3:4" x14ac:dyDescent="0.35">
      <c r="C340">
        <v>135.6</v>
      </c>
      <c r="D340">
        <v>0.12825</v>
      </c>
    </row>
    <row r="341" spans="3:4" x14ac:dyDescent="0.35">
      <c r="C341">
        <v>136</v>
      </c>
      <c r="D341">
        <v>0.12737499999999999</v>
      </c>
    </row>
    <row r="342" spans="3:4" x14ac:dyDescent="0.35">
      <c r="C342">
        <v>136.4</v>
      </c>
      <c r="D342">
        <v>0.1295</v>
      </c>
    </row>
    <row r="343" spans="3:4" x14ac:dyDescent="0.35">
      <c r="C343">
        <v>136.80000000000001</v>
      </c>
      <c r="D343">
        <v>0.1285</v>
      </c>
    </row>
    <row r="344" spans="3:4" x14ac:dyDescent="0.35">
      <c r="C344">
        <v>137.19999999999999</v>
      </c>
      <c r="D344">
        <v>0.12862499999999999</v>
      </c>
    </row>
    <row r="345" spans="3:4" x14ac:dyDescent="0.35">
      <c r="C345">
        <v>137.6</v>
      </c>
      <c r="D345">
        <v>0.12962499999999999</v>
      </c>
    </row>
    <row r="346" spans="3:4" x14ac:dyDescent="0.35">
      <c r="C346">
        <v>138</v>
      </c>
      <c r="D346">
        <v>0.129</v>
      </c>
    </row>
    <row r="347" spans="3:4" x14ac:dyDescent="0.35">
      <c r="C347">
        <v>138.4</v>
      </c>
      <c r="D347">
        <v>0.129</v>
      </c>
    </row>
    <row r="348" spans="3:4" x14ac:dyDescent="0.35">
      <c r="C348">
        <v>138.80000000000001</v>
      </c>
      <c r="D348">
        <v>0.12737499999999999</v>
      </c>
    </row>
    <row r="349" spans="3:4" x14ac:dyDescent="0.35">
      <c r="C349">
        <v>139.19999999999999</v>
      </c>
      <c r="D349">
        <v>0.129</v>
      </c>
    </row>
    <row r="350" spans="3:4" x14ac:dyDescent="0.35">
      <c r="C350">
        <v>139.6</v>
      </c>
      <c r="D350">
        <v>0.1295</v>
      </c>
    </row>
    <row r="351" spans="3:4" x14ac:dyDescent="0.35">
      <c r="C351">
        <v>140</v>
      </c>
      <c r="D351">
        <v>0.12987499999999999</v>
      </c>
    </row>
    <row r="352" spans="3:4" x14ac:dyDescent="0.35">
      <c r="C352">
        <v>140.4</v>
      </c>
      <c r="D352">
        <v>0.13</v>
      </c>
    </row>
    <row r="353" spans="3:4" x14ac:dyDescent="0.35">
      <c r="C353">
        <v>140.80000000000001</v>
      </c>
      <c r="D353">
        <v>0.12737499999999999</v>
      </c>
    </row>
    <row r="354" spans="3:4" x14ac:dyDescent="0.35">
      <c r="C354">
        <v>141.19999999999999</v>
      </c>
      <c r="D354">
        <v>0.13037499999999999</v>
      </c>
    </row>
    <row r="355" spans="3:4" x14ac:dyDescent="0.35">
      <c r="C355">
        <v>141.6</v>
      </c>
      <c r="D355">
        <v>0.12925</v>
      </c>
    </row>
    <row r="356" spans="3:4" x14ac:dyDescent="0.35">
      <c r="C356">
        <v>142</v>
      </c>
      <c r="D356">
        <v>0.12862499999999999</v>
      </c>
    </row>
    <row r="357" spans="3:4" x14ac:dyDescent="0.35">
      <c r="C357">
        <v>142.4</v>
      </c>
      <c r="D357">
        <v>0.13025</v>
      </c>
    </row>
    <row r="358" spans="3:4" x14ac:dyDescent="0.35">
      <c r="C358">
        <v>142.80000000000001</v>
      </c>
      <c r="D358">
        <v>0.12925</v>
      </c>
    </row>
    <row r="359" spans="3:4" x14ac:dyDescent="0.35">
      <c r="C359">
        <v>143.19999999999999</v>
      </c>
      <c r="D359">
        <v>0.12987499999999999</v>
      </c>
    </row>
    <row r="360" spans="3:4" x14ac:dyDescent="0.35">
      <c r="C360">
        <v>143.6</v>
      </c>
      <c r="D360">
        <v>0.12937499999999999</v>
      </c>
    </row>
    <row r="361" spans="3:4" x14ac:dyDescent="0.35">
      <c r="C361">
        <v>144</v>
      </c>
      <c r="D361">
        <v>0.12887499999999999</v>
      </c>
    </row>
    <row r="362" spans="3:4" x14ac:dyDescent="0.35">
      <c r="C362">
        <v>144.4</v>
      </c>
      <c r="D362">
        <v>0.13</v>
      </c>
    </row>
    <row r="363" spans="3:4" x14ac:dyDescent="0.35">
      <c r="C363">
        <v>144.80000000000001</v>
      </c>
      <c r="D363">
        <v>0.12912499999999999</v>
      </c>
    </row>
    <row r="364" spans="3:4" x14ac:dyDescent="0.35">
      <c r="C364">
        <v>145.19999999999999</v>
      </c>
      <c r="D364">
        <v>0.12925</v>
      </c>
    </row>
    <row r="365" spans="3:4" x14ac:dyDescent="0.35">
      <c r="C365">
        <v>145.6</v>
      </c>
      <c r="D365">
        <v>0.12962499999999999</v>
      </c>
    </row>
    <row r="366" spans="3:4" x14ac:dyDescent="0.35">
      <c r="C366">
        <v>146</v>
      </c>
      <c r="D366">
        <v>0.1305</v>
      </c>
    </row>
    <row r="367" spans="3:4" x14ac:dyDescent="0.35">
      <c r="C367">
        <v>146.4</v>
      </c>
      <c r="D367">
        <v>0.12975</v>
      </c>
    </row>
    <row r="368" spans="3:4" x14ac:dyDescent="0.35">
      <c r="C368">
        <v>146.80000000000001</v>
      </c>
      <c r="D368">
        <v>0.12962499999999999</v>
      </c>
    </row>
    <row r="369" spans="3:4" x14ac:dyDescent="0.35">
      <c r="C369">
        <v>147.19999999999999</v>
      </c>
      <c r="D369">
        <v>0.13</v>
      </c>
    </row>
    <row r="370" spans="3:4" x14ac:dyDescent="0.35">
      <c r="C370">
        <v>147.6</v>
      </c>
      <c r="D370">
        <v>0.12925</v>
      </c>
    </row>
    <row r="371" spans="3:4" x14ac:dyDescent="0.35">
      <c r="C371">
        <v>148</v>
      </c>
      <c r="D371">
        <v>0.12925</v>
      </c>
    </row>
    <row r="372" spans="3:4" x14ac:dyDescent="0.35">
      <c r="C372">
        <v>148.4</v>
      </c>
      <c r="D372">
        <v>0.12937499999999999</v>
      </c>
    </row>
    <row r="373" spans="3:4" x14ac:dyDescent="0.35">
      <c r="C373">
        <v>148.80000000000001</v>
      </c>
      <c r="D373">
        <v>0.1295</v>
      </c>
    </row>
    <row r="374" spans="3:4" x14ac:dyDescent="0.35">
      <c r="C374">
        <v>149.19999999999999</v>
      </c>
      <c r="D374">
        <v>0.12925</v>
      </c>
    </row>
    <row r="375" spans="3:4" x14ac:dyDescent="0.35">
      <c r="C375">
        <v>149.6</v>
      </c>
      <c r="D375">
        <v>0.13025</v>
      </c>
    </row>
    <row r="376" spans="3:4" x14ac:dyDescent="0.35">
      <c r="C376">
        <v>150</v>
      </c>
      <c r="D376">
        <v>0.12975</v>
      </c>
    </row>
    <row r="377" spans="3:4" x14ac:dyDescent="0.35">
      <c r="C377">
        <v>150.4</v>
      </c>
      <c r="D377">
        <v>0.12925</v>
      </c>
    </row>
    <row r="378" spans="3:4" x14ac:dyDescent="0.35">
      <c r="C378">
        <v>150.80000000000001</v>
      </c>
      <c r="D378">
        <v>0.12975</v>
      </c>
    </row>
    <row r="379" spans="3:4" x14ac:dyDescent="0.35">
      <c r="C379">
        <v>151.19999999999999</v>
      </c>
      <c r="D379">
        <v>0.129</v>
      </c>
    </row>
    <row r="380" spans="3:4" x14ac:dyDescent="0.35">
      <c r="C380">
        <v>151.6</v>
      </c>
      <c r="D380">
        <v>0.13012499999999999</v>
      </c>
    </row>
    <row r="381" spans="3:4" x14ac:dyDescent="0.35">
      <c r="C381">
        <v>152</v>
      </c>
      <c r="D381">
        <v>0.129</v>
      </c>
    </row>
    <row r="382" spans="3:4" x14ac:dyDescent="0.35">
      <c r="C382">
        <v>152.4</v>
      </c>
      <c r="D382">
        <v>0.12975</v>
      </c>
    </row>
    <row r="383" spans="3:4" x14ac:dyDescent="0.35">
      <c r="C383">
        <v>152.80000000000001</v>
      </c>
      <c r="D383">
        <v>0.13012499999999999</v>
      </c>
    </row>
    <row r="384" spans="3:4" x14ac:dyDescent="0.35">
      <c r="C384">
        <v>153.19999999999999</v>
      </c>
      <c r="D384">
        <v>0.13075000000000001</v>
      </c>
    </row>
    <row r="385" spans="3:4" x14ac:dyDescent="0.35">
      <c r="C385">
        <v>153.6</v>
      </c>
      <c r="D385">
        <v>0.1295</v>
      </c>
    </row>
    <row r="386" spans="3:4" x14ac:dyDescent="0.35">
      <c r="C386">
        <v>154</v>
      </c>
      <c r="D386">
        <v>0.12925</v>
      </c>
    </row>
    <row r="387" spans="3:4" x14ac:dyDescent="0.35">
      <c r="C387">
        <v>154.4</v>
      </c>
      <c r="D387">
        <v>0.13025</v>
      </c>
    </row>
    <row r="388" spans="3:4" x14ac:dyDescent="0.35">
      <c r="C388">
        <v>154.80000000000001</v>
      </c>
      <c r="D388">
        <v>0.12912499999999999</v>
      </c>
    </row>
    <row r="389" spans="3:4" x14ac:dyDescent="0.35">
      <c r="C389">
        <v>155.19999999999999</v>
      </c>
      <c r="D389">
        <v>0.12962499999999999</v>
      </c>
    </row>
    <row r="390" spans="3:4" x14ac:dyDescent="0.35">
      <c r="C390">
        <v>155.6</v>
      </c>
      <c r="D390">
        <v>0.129</v>
      </c>
    </row>
    <row r="391" spans="3:4" x14ac:dyDescent="0.35">
      <c r="C391">
        <v>156</v>
      </c>
      <c r="D391">
        <v>0.12875</v>
      </c>
    </row>
    <row r="392" spans="3:4" x14ac:dyDescent="0.35">
      <c r="C392">
        <v>156.4</v>
      </c>
      <c r="D392">
        <v>0.12925</v>
      </c>
    </row>
    <row r="393" spans="3:4" x14ac:dyDescent="0.35">
      <c r="C393">
        <v>156.80000000000001</v>
      </c>
      <c r="D393">
        <v>0.12925</v>
      </c>
    </row>
    <row r="394" spans="3:4" x14ac:dyDescent="0.35">
      <c r="C394">
        <v>157.19999999999999</v>
      </c>
      <c r="D394">
        <v>0.12925</v>
      </c>
    </row>
    <row r="395" spans="3:4" x14ac:dyDescent="0.35">
      <c r="C395">
        <v>157.6</v>
      </c>
      <c r="D395">
        <v>0.129</v>
      </c>
    </row>
    <row r="396" spans="3:4" x14ac:dyDescent="0.35">
      <c r="C396">
        <v>158</v>
      </c>
      <c r="D396">
        <v>0.1295</v>
      </c>
    </row>
    <row r="397" spans="3:4" x14ac:dyDescent="0.35">
      <c r="C397">
        <v>158.4</v>
      </c>
      <c r="D397">
        <v>0.12937499999999999</v>
      </c>
    </row>
    <row r="398" spans="3:4" x14ac:dyDescent="0.35">
      <c r="C398">
        <v>158.80000000000001</v>
      </c>
      <c r="D398">
        <v>0.12937499999999999</v>
      </c>
    </row>
    <row r="399" spans="3:4" x14ac:dyDescent="0.35">
      <c r="C399">
        <v>159.19999999999999</v>
      </c>
      <c r="D399">
        <v>0.12862499999999999</v>
      </c>
    </row>
    <row r="400" spans="3:4" x14ac:dyDescent="0.35">
      <c r="C400">
        <v>159.6</v>
      </c>
      <c r="D400">
        <v>0.12975</v>
      </c>
    </row>
    <row r="401" spans="3:4" x14ac:dyDescent="0.35">
      <c r="C401">
        <v>160</v>
      </c>
      <c r="D401">
        <v>0.12912499999999999</v>
      </c>
    </row>
    <row r="402" spans="3:4" x14ac:dyDescent="0.35">
      <c r="C402">
        <v>160.4</v>
      </c>
      <c r="D402">
        <v>0.1305</v>
      </c>
    </row>
    <row r="403" spans="3:4" x14ac:dyDescent="0.35">
      <c r="C403">
        <v>160.80000000000001</v>
      </c>
      <c r="D403">
        <v>0.12925</v>
      </c>
    </row>
    <row r="404" spans="3:4" x14ac:dyDescent="0.35">
      <c r="C404">
        <v>161.19999999999999</v>
      </c>
      <c r="D404">
        <v>0.12987499999999999</v>
      </c>
    </row>
    <row r="405" spans="3:4" x14ac:dyDescent="0.35">
      <c r="C405">
        <v>161.6</v>
      </c>
      <c r="D405">
        <v>0.13062499999999999</v>
      </c>
    </row>
    <row r="406" spans="3:4" x14ac:dyDescent="0.35">
      <c r="C406">
        <v>162</v>
      </c>
      <c r="D406">
        <v>0.13</v>
      </c>
    </row>
    <row r="407" spans="3:4" x14ac:dyDescent="0.35">
      <c r="C407">
        <v>162.4</v>
      </c>
      <c r="D407">
        <v>0.1295</v>
      </c>
    </row>
    <row r="408" spans="3:4" x14ac:dyDescent="0.35">
      <c r="C408">
        <v>162.80000000000001</v>
      </c>
      <c r="D408">
        <v>0.13037499999999999</v>
      </c>
    </row>
    <row r="409" spans="3:4" x14ac:dyDescent="0.35">
      <c r="C409">
        <v>163.19999999999999</v>
      </c>
      <c r="D409">
        <v>0.13112499999999999</v>
      </c>
    </row>
    <row r="410" spans="3:4" x14ac:dyDescent="0.35">
      <c r="C410">
        <v>163.6</v>
      </c>
      <c r="D410">
        <v>0.13075000000000001</v>
      </c>
    </row>
    <row r="411" spans="3:4" x14ac:dyDescent="0.35">
      <c r="C411">
        <v>164</v>
      </c>
      <c r="D411">
        <v>0.13</v>
      </c>
    </row>
    <row r="412" spans="3:4" x14ac:dyDescent="0.35">
      <c r="C412">
        <v>164.4</v>
      </c>
      <c r="D412">
        <v>0.13112499999999999</v>
      </c>
    </row>
    <row r="413" spans="3:4" x14ac:dyDescent="0.35">
      <c r="C413">
        <v>164.8</v>
      </c>
      <c r="D413">
        <v>0.13025</v>
      </c>
    </row>
    <row r="414" spans="3:4" x14ac:dyDescent="0.35">
      <c r="C414">
        <v>165.2</v>
      </c>
      <c r="D414">
        <v>0.13062499999999999</v>
      </c>
    </row>
    <row r="415" spans="3:4" x14ac:dyDescent="0.35">
      <c r="C415">
        <v>165.6</v>
      </c>
      <c r="D415">
        <v>0.13</v>
      </c>
    </row>
    <row r="416" spans="3:4" x14ac:dyDescent="0.35">
      <c r="C416">
        <v>166</v>
      </c>
      <c r="D416">
        <v>0.13012499999999999</v>
      </c>
    </row>
    <row r="417" spans="3:4" x14ac:dyDescent="0.35">
      <c r="C417">
        <v>166.4</v>
      </c>
      <c r="D417">
        <v>0.13075000000000001</v>
      </c>
    </row>
    <row r="418" spans="3:4" x14ac:dyDescent="0.35">
      <c r="C418">
        <v>166.8</v>
      </c>
      <c r="D418">
        <v>0.13075000000000001</v>
      </c>
    </row>
    <row r="419" spans="3:4" x14ac:dyDescent="0.35">
      <c r="C419">
        <v>167.2</v>
      </c>
      <c r="D419">
        <v>0.13087499999999999</v>
      </c>
    </row>
    <row r="420" spans="3:4" x14ac:dyDescent="0.35">
      <c r="C420">
        <v>167.6</v>
      </c>
      <c r="D420">
        <v>0.12987499999999999</v>
      </c>
    </row>
    <row r="421" spans="3:4" x14ac:dyDescent="0.35">
      <c r="C421">
        <v>168</v>
      </c>
      <c r="D421">
        <v>0.13012499999999999</v>
      </c>
    </row>
    <row r="422" spans="3:4" x14ac:dyDescent="0.35">
      <c r="C422">
        <v>168.4</v>
      </c>
      <c r="D422">
        <v>0.13025</v>
      </c>
    </row>
    <row r="423" spans="3:4" x14ac:dyDescent="0.35">
      <c r="C423">
        <v>168.8</v>
      </c>
      <c r="D423">
        <v>0.13075000000000001</v>
      </c>
    </row>
    <row r="424" spans="3:4" x14ac:dyDescent="0.35">
      <c r="C424">
        <v>169.2</v>
      </c>
      <c r="D424">
        <v>0.13112499999999999</v>
      </c>
    </row>
    <row r="425" spans="3:4" x14ac:dyDescent="0.35">
      <c r="C425">
        <v>169.6</v>
      </c>
      <c r="D425">
        <v>0.13100000000000001</v>
      </c>
    </row>
    <row r="426" spans="3:4" x14ac:dyDescent="0.35">
      <c r="C426">
        <v>170</v>
      </c>
      <c r="D426">
        <v>0.13037499999999999</v>
      </c>
    </row>
    <row r="427" spans="3:4" x14ac:dyDescent="0.35">
      <c r="C427">
        <v>170.4</v>
      </c>
      <c r="D427">
        <v>0.13037499999999999</v>
      </c>
    </row>
    <row r="428" spans="3:4" x14ac:dyDescent="0.35">
      <c r="C428">
        <v>170.8</v>
      </c>
      <c r="D428">
        <v>0.13037499999999999</v>
      </c>
    </row>
    <row r="429" spans="3:4" x14ac:dyDescent="0.35">
      <c r="C429">
        <v>171.2</v>
      </c>
      <c r="D429">
        <v>0.13</v>
      </c>
    </row>
    <row r="430" spans="3:4" x14ac:dyDescent="0.35">
      <c r="C430">
        <v>171.6</v>
      </c>
      <c r="D430">
        <v>0.12937499999999999</v>
      </c>
    </row>
    <row r="431" spans="3:4" x14ac:dyDescent="0.35">
      <c r="C431">
        <v>172</v>
      </c>
      <c r="D431">
        <v>0.13025</v>
      </c>
    </row>
    <row r="432" spans="3:4" x14ac:dyDescent="0.35">
      <c r="C432">
        <v>172.4</v>
      </c>
      <c r="D432">
        <v>0.13137499999999999</v>
      </c>
    </row>
    <row r="433" spans="3:4" x14ac:dyDescent="0.35">
      <c r="C433">
        <v>172.8</v>
      </c>
      <c r="D433">
        <v>0.13012499999999999</v>
      </c>
    </row>
    <row r="434" spans="3:4" x14ac:dyDescent="0.35">
      <c r="C434">
        <v>173.2</v>
      </c>
      <c r="D434">
        <v>0.13062499999999999</v>
      </c>
    </row>
    <row r="435" spans="3:4" x14ac:dyDescent="0.35">
      <c r="C435">
        <v>173.6</v>
      </c>
      <c r="D435">
        <v>0.13087499999999999</v>
      </c>
    </row>
    <row r="436" spans="3:4" x14ac:dyDescent="0.35">
      <c r="C436">
        <v>174</v>
      </c>
      <c r="D436">
        <v>0.13025</v>
      </c>
    </row>
    <row r="437" spans="3:4" x14ac:dyDescent="0.35">
      <c r="C437">
        <v>174.4</v>
      </c>
      <c r="D437">
        <v>0.13125000000000001</v>
      </c>
    </row>
    <row r="438" spans="3:4" x14ac:dyDescent="0.35">
      <c r="C438">
        <v>174.8</v>
      </c>
      <c r="D438">
        <v>0.1305</v>
      </c>
    </row>
    <row r="439" spans="3:4" x14ac:dyDescent="0.35">
      <c r="C439">
        <v>175.2</v>
      </c>
      <c r="D439">
        <v>0.13150000000000001</v>
      </c>
    </row>
    <row r="440" spans="3:4" x14ac:dyDescent="0.35">
      <c r="C440">
        <v>175.6</v>
      </c>
      <c r="D440">
        <v>0.13125000000000001</v>
      </c>
    </row>
    <row r="441" spans="3:4" x14ac:dyDescent="0.35">
      <c r="C441">
        <v>176</v>
      </c>
      <c r="D441">
        <v>0.13112499999999999</v>
      </c>
    </row>
    <row r="442" spans="3:4" x14ac:dyDescent="0.35">
      <c r="C442">
        <v>176.4</v>
      </c>
      <c r="D442">
        <v>0.13137499999999999</v>
      </c>
    </row>
    <row r="443" spans="3:4" x14ac:dyDescent="0.35">
      <c r="C443">
        <v>176.8</v>
      </c>
      <c r="D443">
        <v>0.13137499999999999</v>
      </c>
    </row>
    <row r="444" spans="3:4" x14ac:dyDescent="0.35">
      <c r="C444">
        <v>177.2</v>
      </c>
      <c r="D444">
        <v>0.13175000000000001</v>
      </c>
    </row>
    <row r="445" spans="3:4" x14ac:dyDescent="0.35">
      <c r="C445">
        <v>177.6</v>
      </c>
      <c r="D445">
        <v>0.13125000000000001</v>
      </c>
    </row>
    <row r="446" spans="3:4" x14ac:dyDescent="0.35">
      <c r="C446">
        <v>178</v>
      </c>
      <c r="D446">
        <v>0.13187499999999999</v>
      </c>
    </row>
    <row r="447" spans="3:4" x14ac:dyDescent="0.35">
      <c r="C447">
        <v>178.4</v>
      </c>
      <c r="D447">
        <v>0.13100000000000001</v>
      </c>
    </row>
    <row r="448" spans="3:4" x14ac:dyDescent="0.35">
      <c r="C448">
        <v>178.8</v>
      </c>
      <c r="D448">
        <v>0.13100000000000001</v>
      </c>
    </row>
    <row r="449" spans="3:4" x14ac:dyDescent="0.35">
      <c r="C449">
        <v>179.2</v>
      </c>
      <c r="D449">
        <v>0.13150000000000001</v>
      </c>
    </row>
    <row r="450" spans="3:4" x14ac:dyDescent="0.35">
      <c r="C450">
        <v>179.6</v>
      </c>
      <c r="D450">
        <v>0.13100000000000001</v>
      </c>
    </row>
    <row r="451" spans="3:4" x14ac:dyDescent="0.35">
      <c r="C451">
        <v>180</v>
      </c>
      <c r="D451">
        <v>0.13150000000000001</v>
      </c>
    </row>
    <row r="452" spans="3:4" x14ac:dyDescent="0.35">
      <c r="C452">
        <v>180.4</v>
      </c>
      <c r="D452">
        <v>0.13187499999999999</v>
      </c>
    </row>
    <row r="453" spans="3:4" x14ac:dyDescent="0.35">
      <c r="C453">
        <v>180.8</v>
      </c>
      <c r="D453">
        <v>0.13100000000000001</v>
      </c>
    </row>
    <row r="454" spans="3:4" x14ac:dyDescent="0.35">
      <c r="C454">
        <v>181.2</v>
      </c>
      <c r="D454">
        <v>0.13100000000000001</v>
      </c>
    </row>
    <row r="455" spans="3:4" x14ac:dyDescent="0.35">
      <c r="C455">
        <v>181.6</v>
      </c>
      <c r="D455">
        <v>0.13075000000000001</v>
      </c>
    </row>
    <row r="456" spans="3:4" x14ac:dyDescent="0.35">
      <c r="C456">
        <v>182</v>
      </c>
      <c r="D456">
        <v>0.12987499999999999</v>
      </c>
    </row>
    <row r="457" spans="3:4" x14ac:dyDescent="0.35">
      <c r="C457">
        <v>182.4</v>
      </c>
      <c r="D457">
        <v>0.12975</v>
      </c>
    </row>
    <row r="458" spans="3:4" x14ac:dyDescent="0.35">
      <c r="C458">
        <v>182.8</v>
      </c>
      <c r="D458">
        <v>0.13100000000000001</v>
      </c>
    </row>
    <row r="459" spans="3:4" x14ac:dyDescent="0.35">
      <c r="C459">
        <v>183.2</v>
      </c>
      <c r="D459">
        <v>0.13037499999999999</v>
      </c>
    </row>
    <row r="460" spans="3:4" x14ac:dyDescent="0.35">
      <c r="C460">
        <v>183.6</v>
      </c>
      <c r="D460">
        <v>0.13150000000000001</v>
      </c>
    </row>
    <row r="461" spans="3:4" x14ac:dyDescent="0.35">
      <c r="C461">
        <v>184</v>
      </c>
      <c r="D461">
        <v>0.13062499999999999</v>
      </c>
    </row>
    <row r="462" spans="3:4" x14ac:dyDescent="0.35">
      <c r="C462">
        <v>184.4</v>
      </c>
      <c r="D462">
        <v>0.13087499999999999</v>
      </c>
    </row>
    <row r="463" spans="3:4" x14ac:dyDescent="0.35">
      <c r="C463">
        <v>184.8</v>
      </c>
      <c r="D463">
        <v>0.13100000000000001</v>
      </c>
    </row>
    <row r="464" spans="3:4" x14ac:dyDescent="0.35">
      <c r="C464">
        <v>185.2</v>
      </c>
      <c r="D464">
        <v>0.13100000000000001</v>
      </c>
    </row>
    <row r="465" spans="3:4" x14ac:dyDescent="0.35">
      <c r="C465">
        <v>185.6</v>
      </c>
      <c r="D465">
        <v>0.13187499999999999</v>
      </c>
    </row>
    <row r="466" spans="3:4" x14ac:dyDescent="0.35">
      <c r="C466">
        <v>186</v>
      </c>
      <c r="D466">
        <v>0.13187499999999999</v>
      </c>
    </row>
    <row r="467" spans="3:4" x14ac:dyDescent="0.35">
      <c r="C467">
        <v>186.4</v>
      </c>
      <c r="D467">
        <v>0.13087499999999999</v>
      </c>
    </row>
    <row r="468" spans="3:4" x14ac:dyDescent="0.35">
      <c r="C468">
        <v>186.8</v>
      </c>
      <c r="D468">
        <v>0.13062499999999999</v>
      </c>
    </row>
    <row r="469" spans="3:4" x14ac:dyDescent="0.35">
      <c r="C469">
        <v>187.2</v>
      </c>
      <c r="D469">
        <v>0.13037499999999999</v>
      </c>
    </row>
    <row r="470" spans="3:4" x14ac:dyDescent="0.35">
      <c r="C470">
        <v>187.6</v>
      </c>
      <c r="D470">
        <v>0.13062499999999999</v>
      </c>
    </row>
    <row r="471" spans="3:4" x14ac:dyDescent="0.35">
      <c r="C471">
        <v>188</v>
      </c>
      <c r="D471">
        <v>0.13150000000000001</v>
      </c>
    </row>
    <row r="472" spans="3:4" x14ac:dyDescent="0.35">
      <c r="C472">
        <v>188.4</v>
      </c>
      <c r="D472">
        <v>0.13025</v>
      </c>
    </row>
    <row r="473" spans="3:4" x14ac:dyDescent="0.35">
      <c r="C473">
        <v>188.8</v>
      </c>
      <c r="D473">
        <v>0.13137499999999999</v>
      </c>
    </row>
    <row r="474" spans="3:4" x14ac:dyDescent="0.35">
      <c r="C474">
        <v>189.2</v>
      </c>
      <c r="D474">
        <v>0.1305</v>
      </c>
    </row>
    <row r="475" spans="3:4" x14ac:dyDescent="0.35">
      <c r="C475">
        <v>189.6</v>
      </c>
      <c r="D475">
        <v>0.13137499999999999</v>
      </c>
    </row>
    <row r="476" spans="3:4" x14ac:dyDescent="0.35">
      <c r="C476">
        <v>190</v>
      </c>
      <c r="D476">
        <v>0.13100000000000001</v>
      </c>
    </row>
    <row r="477" spans="3:4" x14ac:dyDescent="0.35">
      <c r="C477">
        <v>190.4</v>
      </c>
      <c r="D477">
        <v>0.13062499999999999</v>
      </c>
    </row>
    <row r="478" spans="3:4" x14ac:dyDescent="0.35">
      <c r="C478">
        <v>190.8</v>
      </c>
      <c r="D478">
        <v>0.13075000000000001</v>
      </c>
    </row>
    <row r="479" spans="3:4" x14ac:dyDescent="0.35">
      <c r="C479">
        <v>191.2</v>
      </c>
      <c r="D479">
        <v>0.13112499999999999</v>
      </c>
    </row>
    <row r="480" spans="3:4" x14ac:dyDescent="0.35">
      <c r="C480">
        <v>191.6</v>
      </c>
      <c r="D480">
        <v>0.13087499999999999</v>
      </c>
    </row>
    <row r="481" spans="3:4" x14ac:dyDescent="0.35">
      <c r="C481">
        <v>192</v>
      </c>
      <c r="D481">
        <v>0.13025</v>
      </c>
    </row>
    <row r="482" spans="3:4" x14ac:dyDescent="0.35">
      <c r="C482">
        <v>192.4</v>
      </c>
      <c r="D482">
        <v>0.13087499999999999</v>
      </c>
    </row>
    <row r="483" spans="3:4" x14ac:dyDescent="0.35">
      <c r="C483">
        <v>192.8</v>
      </c>
      <c r="D483">
        <v>0.13087499999999999</v>
      </c>
    </row>
    <row r="484" spans="3:4" x14ac:dyDescent="0.35">
      <c r="C484">
        <v>193.2</v>
      </c>
      <c r="D484">
        <v>0.13062499999999999</v>
      </c>
    </row>
    <row r="485" spans="3:4" x14ac:dyDescent="0.35">
      <c r="C485">
        <v>193.6</v>
      </c>
      <c r="D485">
        <v>0.13175000000000001</v>
      </c>
    </row>
    <row r="486" spans="3:4" x14ac:dyDescent="0.35">
      <c r="C486">
        <v>194</v>
      </c>
      <c r="D486">
        <v>0.13087499999999999</v>
      </c>
    </row>
    <row r="487" spans="3:4" x14ac:dyDescent="0.35">
      <c r="C487">
        <v>194.4</v>
      </c>
      <c r="D487">
        <v>0.13187499999999999</v>
      </c>
    </row>
    <row r="488" spans="3:4" x14ac:dyDescent="0.35">
      <c r="C488">
        <v>194.8</v>
      </c>
      <c r="D488">
        <v>0.13162499999999999</v>
      </c>
    </row>
    <row r="489" spans="3:4" x14ac:dyDescent="0.35">
      <c r="C489">
        <v>195.2</v>
      </c>
      <c r="D489">
        <v>0.13062499999999999</v>
      </c>
    </row>
    <row r="490" spans="3:4" x14ac:dyDescent="0.35">
      <c r="C490">
        <v>195.6</v>
      </c>
      <c r="D490">
        <v>0.13037499999999999</v>
      </c>
    </row>
    <row r="491" spans="3:4" x14ac:dyDescent="0.35">
      <c r="C491">
        <v>196</v>
      </c>
      <c r="D491">
        <v>0.13012499999999999</v>
      </c>
    </row>
    <row r="492" spans="3:4" x14ac:dyDescent="0.35">
      <c r="C492">
        <v>196.4</v>
      </c>
      <c r="D492">
        <v>0.13125000000000001</v>
      </c>
    </row>
    <row r="493" spans="3:4" x14ac:dyDescent="0.35">
      <c r="C493">
        <v>196.8</v>
      </c>
      <c r="D493">
        <v>0.13150000000000001</v>
      </c>
    </row>
    <row r="494" spans="3:4" x14ac:dyDescent="0.35">
      <c r="C494">
        <v>197.2</v>
      </c>
      <c r="D494">
        <v>0.13212499999999999</v>
      </c>
    </row>
    <row r="495" spans="3:4" x14ac:dyDescent="0.35">
      <c r="C495">
        <v>197.6</v>
      </c>
      <c r="D495">
        <v>0.13087499999999999</v>
      </c>
    </row>
    <row r="496" spans="3:4" x14ac:dyDescent="0.35">
      <c r="C496">
        <v>198</v>
      </c>
      <c r="D496">
        <v>0.13025</v>
      </c>
    </row>
    <row r="497" spans="3:4" x14ac:dyDescent="0.35">
      <c r="C497">
        <v>198.4</v>
      </c>
      <c r="D497">
        <v>0.13175000000000001</v>
      </c>
    </row>
    <row r="498" spans="3:4" x14ac:dyDescent="0.35">
      <c r="C498">
        <v>198.8</v>
      </c>
      <c r="D498">
        <v>0.13037499999999999</v>
      </c>
    </row>
    <row r="499" spans="3:4" x14ac:dyDescent="0.35">
      <c r="C499">
        <v>199.2</v>
      </c>
      <c r="D499">
        <v>0.13100000000000001</v>
      </c>
    </row>
    <row r="500" spans="3:4" x14ac:dyDescent="0.35">
      <c r="C500">
        <v>199.6</v>
      </c>
      <c r="D500">
        <v>0.13037499999999999</v>
      </c>
    </row>
    <row r="501" spans="3:4" x14ac:dyDescent="0.35">
      <c r="C501">
        <v>200</v>
      </c>
      <c r="D501">
        <v>0.13025</v>
      </c>
    </row>
    <row r="502" spans="3:4" x14ac:dyDescent="0.35">
      <c r="C502">
        <v>200.4</v>
      </c>
      <c r="D502">
        <v>0.13025</v>
      </c>
    </row>
    <row r="503" spans="3:4" x14ac:dyDescent="0.35">
      <c r="C503">
        <v>200.8</v>
      </c>
      <c r="D503">
        <v>0.13037499999999999</v>
      </c>
    </row>
    <row r="504" spans="3:4" x14ac:dyDescent="0.35">
      <c r="C504">
        <v>201.2</v>
      </c>
      <c r="D504">
        <v>0.13075000000000001</v>
      </c>
    </row>
    <row r="505" spans="3:4" x14ac:dyDescent="0.35">
      <c r="C505">
        <v>201.6</v>
      </c>
      <c r="D505">
        <v>0.13025</v>
      </c>
    </row>
    <row r="506" spans="3:4" x14ac:dyDescent="0.35">
      <c r="C506">
        <v>202</v>
      </c>
      <c r="D506">
        <v>0.13037499999999999</v>
      </c>
    </row>
    <row r="507" spans="3:4" x14ac:dyDescent="0.35">
      <c r="C507">
        <v>202.4</v>
      </c>
      <c r="D507">
        <v>0.13025</v>
      </c>
    </row>
    <row r="508" spans="3:4" x14ac:dyDescent="0.35">
      <c r="C508">
        <v>202.8</v>
      </c>
      <c r="D508">
        <v>0.13087499999999999</v>
      </c>
    </row>
    <row r="509" spans="3:4" x14ac:dyDescent="0.35">
      <c r="C509">
        <v>203.2</v>
      </c>
      <c r="D509">
        <v>0.13150000000000001</v>
      </c>
    </row>
    <row r="510" spans="3:4" x14ac:dyDescent="0.35">
      <c r="C510">
        <v>203.6</v>
      </c>
      <c r="D510">
        <v>0.13162499999999999</v>
      </c>
    </row>
    <row r="511" spans="3:4" x14ac:dyDescent="0.35">
      <c r="C511">
        <v>204</v>
      </c>
      <c r="D511">
        <v>0.13</v>
      </c>
    </row>
    <row r="512" spans="3:4" x14ac:dyDescent="0.35">
      <c r="C512">
        <v>204.4</v>
      </c>
      <c r="D512">
        <v>0.13012499999999999</v>
      </c>
    </row>
    <row r="513" spans="3:4" x14ac:dyDescent="0.35">
      <c r="C513">
        <v>204.8</v>
      </c>
      <c r="D513">
        <v>0.13175000000000001</v>
      </c>
    </row>
    <row r="514" spans="3:4" x14ac:dyDescent="0.35">
      <c r="C514">
        <v>205.2</v>
      </c>
      <c r="D514">
        <v>0.13125000000000001</v>
      </c>
    </row>
    <row r="515" spans="3:4" x14ac:dyDescent="0.35">
      <c r="C515">
        <v>205.6</v>
      </c>
      <c r="D515">
        <v>0.13012499999999999</v>
      </c>
    </row>
    <row r="516" spans="3:4" x14ac:dyDescent="0.35">
      <c r="C516">
        <v>206</v>
      </c>
      <c r="D516">
        <v>0.13062499999999999</v>
      </c>
    </row>
    <row r="517" spans="3:4" x14ac:dyDescent="0.35">
      <c r="C517">
        <v>206.4</v>
      </c>
      <c r="D517">
        <v>0.13150000000000001</v>
      </c>
    </row>
    <row r="518" spans="3:4" x14ac:dyDescent="0.35">
      <c r="C518">
        <v>206.8</v>
      </c>
      <c r="D518">
        <v>0.13075000000000001</v>
      </c>
    </row>
    <row r="519" spans="3:4" x14ac:dyDescent="0.35">
      <c r="C519">
        <v>207.2</v>
      </c>
      <c r="D519">
        <v>0.13075000000000001</v>
      </c>
    </row>
    <row r="520" spans="3:4" x14ac:dyDescent="0.35">
      <c r="C520">
        <v>207.6</v>
      </c>
      <c r="D520">
        <v>0.1305</v>
      </c>
    </row>
    <row r="521" spans="3:4" x14ac:dyDescent="0.35">
      <c r="C521">
        <v>208</v>
      </c>
      <c r="D521">
        <v>0.13075000000000001</v>
      </c>
    </row>
    <row r="522" spans="3:4" x14ac:dyDescent="0.35">
      <c r="C522">
        <v>208.4</v>
      </c>
      <c r="D522">
        <v>0.13062499999999999</v>
      </c>
    </row>
    <row r="523" spans="3:4" x14ac:dyDescent="0.35">
      <c r="C523">
        <v>208.8</v>
      </c>
      <c r="D523">
        <v>0.13087499999999999</v>
      </c>
    </row>
    <row r="524" spans="3:4" x14ac:dyDescent="0.35">
      <c r="C524">
        <v>209.2</v>
      </c>
      <c r="D524">
        <v>0.13100000000000001</v>
      </c>
    </row>
    <row r="525" spans="3:4" x14ac:dyDescent="0.35">
      <c r="C525">
        <v>209.6</v>
      </c>
      <c r="D525">
        <v>0.13025</v>
      </c>
    </row>
    <row r="526" spans="3:4" x14ac:dyDescent="0.35">
      <c r="C526">
        <v>210</v>
      </c>
      <c r="D526">
        <v>0.1305</v>
      </c>
    </row>
    <row r="527" spans="3:4" x14ac:dyDescent="0.35">
      <c r="C527">
        <v>210.4</v>
      </c>
      <c r="D527">
        <v>0.13187499999999999</v>
      </c>
    </row>
    <row r="528" spans="3:4" x14ac:dyDescent="0.35">
      <c r="C528">
        <v>210.8</v>
      </c>
      <c r="D528">
        <v>0.13125000000000001</v>
      </c>
    </row>
    <row r="529" spans="3:4" x14ac:dyDescent="0.35">
      <c r="C529">
        <v>211.2</v>
      </c>
      <c r="D529">
        <v>0.13125000000000001</v>
      </c>
    </row>
    <row r="530" spans="3:4" x14ac:dyDescent="0.35">
      <c r="C530">
        <v>211.6</v>
      </c>
      <c r="D530">
        <v>0.1305</v>
      </c>
    </row>
    <row r="531" spans="3:4" x14ac:dyDescent="0.35">
      <c r="C531">
        <v>212</v>
      </c>
      <c r="D531">
        <v>0.13037499999999999</v>
      </c>
    </row>
    <row r="532" spans="3:4" x14ac:dyDescent="0.35">
      <c r="C532">
        <v>212.4</v>
      </c>
      <c r="D532">
        <v>0.13137499999999999</v>
      </c>
    </row>
    <row r="533" spans="3:4" x14ac:dyDescent="0.35">
      <c r="C533">
        <v>212.8</v>
      </c>
      <c r="D533">
        <v>0.13175000000000001</v>
      </c>
    </row>
    <row r="534" spans="3:4" x14ac:dyDescent="0.35">
      <c r="C534">
        <v>213.2</v>
      </c>
      <c r="D534">
        <v>0.13012499999999999</v>
      </c>
    </row>
    <row r="535" spans="3:4" x14ac:dyDescent="0.35">
      <c r="C535">
        <v>213.6</v>
      </c>
      <c r="D535">
        <v>0.13125000000000001</v>
      </c>
    </row>
    <row r="536" spans="3:4" x14ac:dyDescent="0.35">
      <c r="C536">
        <v>214</v>
      </c>
      <c r="D536">
        <v>0.13225000000000001</v>
      </c>
    </row>
    <row r="537" spans="3:4" x14ac:dyDescent="0.35">
      <c r="C537">
        <v>214.4</v>
      </c>
      <c r="D537">
        <v>0.13075000000000001</v>
      </c>
    </row>
    <row r="538" spans="3:4" x14ac:dyDescent="0.35">
      <c r="C538">
        <v>214.8</v>
      </c>
      <c r="D538">
        <v>0.13087499999999999</v>
      </c>
    </row>
    <row r="539" spans="3:4" x14ac:dyDescent="0.35">
      <c r="C539">
        <v>215.2</v>
      </c>
      <c r="D539">
        <v>0.13187499999999999</v>
      </c>
    </row>
    <row r="540" spans="3:4" x14ac:dyDescent="0.35">
      <c r="C540">
        <v>215.6</v>
      </c>
      <c r="D540">
        <v>0.13112499999999999</v>
      </c>
    </row>
    <row r="541" spans="3:4" x14ac:dyDescent="0.35">
      <c r="C541">
        <v>216</v>
      </c>
      <c r="D541">
        <v>0.13200000000000001</v>
      </c>
    </row>
    <row r="542" spans="3:4" x14ac:dyDescent="0.35">
      <c r="C542">
        <v>216.4</v>
      </c>
      <c r="D542">
        <v>0.13075000000000001</v>
      </c>
    </row>
    <row r="543" spans="3:4" x14ac:dyDescent="0.35">
      <c r="C543">
        <v>216.8</v>
      </c>
      <c r="D543">
        <v>0.13150000000000001</v>
      </c>
    </row>
    <row r="544" spans="3:4" x14ac:dyDescent="0.35">
      <c r="C544">
        <v>217.2</v>
      </c>
      <c r="D544">
        <v>0.13062499999999999</v>
      </c>
    </row>
    <row r="545" spans="3:4" x14ac:dyDescent="0.35">
      <c r="C545">
        <v>217.6</v>
      </c>
      <c r="D545">
        <v>0.13175000000000001</v>
      </c>
    </row>
    <row r="546" spans="3:4" x14ac:dyDescent="0.35">
      <c r="C546">
        <v>218</v>
      </c>
      <c r="D546">
        <v>0.13112499999999999</v>
      </c>
    </row>
    <row r="547" spans="3:4" x14ac:dyDescent="0.35">
      <c r="C547">
        <v>218.4</v>
      </c>
      <c r="D547">
        <v>0.13075000000000001</v>
      </c>
    </row>
    <row r="548" spans="3:4" x14ac:dyDescent="0.35">
      <c r="C548">
        <v>218.8</v>
      </c>
      <c r="D548">
        <v>0.13100000000000001</v>
      </c>
    </row>
    <row r="549" spans="3:4" x14ac:dyDescent="0.35">
      <c r="C549">
        <v>219.2</v>
      </c>
      <c r="D549">
        <v>0.13137499999999999</v>
      </c>
    </row>
    <row r="550" spans="3:4" x14ac:dyDescent="0.35">
      <c r="C550">
        <v>219.6</v>
      </c>
      <c r="D550">
        <v>0.13200000000000001</v>
      </c>
    </row>
    <row r="551" spans="3:4" x14ac:dyDescent="0.35">
      <c r="C551">
        <v>220</v>
      </c>
      <c r="D551">
        <v>0.13087499999999999</v>
      </c>
    </row>
    <row r="552" spans="3:4" x14ac:dyDescent="0.35">
      <c r="C552">
        <v>220.4</v>
      </c>
      <c r="D552">
        <v>0.13175000000000001</v>
      </c>
    </row>
    <row r="553" spans="3:4" x14ac:dyDescent="0.35">
      <c r="C553">
        <v>220.8</v>
      </c>
      <c r="D553">
        <v>0.13087499999999999</v>
      </c>
    </row>
    <row r="554" spans="3:4" x14ac:dyDescent="0.35">
      <c r="C554">
        <v>221.2</v>
      </c>
      <c r="D554">
        <v>0.13187499999999999</v>
      </c>
    </row>
    <row r="555" spans="3:4" x14ac:dyDescent="0.35">
      <c r="C555">
        <v>221.6</v>
      </c>
      <c r="D555">
        <v>0.1305</v>
      </c>
    </row>
    <row r="556" spans="3:4" x14ac:dyDescent="0.35">
      <c r="C556">
        <v>222</v>
      </c>
      <c r="D556">
        <v>0.13125000000000001</v>
      </c>
    </row>
    <row r="557" spans="3:4" x14ac:dyDescent="0.35">
      <c r="C557">
        <v>222.4</v>
      </c>
      <c r="D557">
        <v>0.13075000000000001</v>
      </c>
    </row>
    <row r="558" spans="3:4" x14ac:dyDescent="0.35">
      <c r="C558">
        <v>222.8</v>
      </c>
      <c r="D558">
        <v>0.13137499999999999</v>
      </c>
    </row>
    <row r="559" spans="3:4" x14ac:dyDescent="0.35">
      <c r="C559">
        <v>223.2</v>
      </c>
      <c r="D559">
        <v>0.1305</v>
      </c>
    </row>
    <row r="560" spans="3:4" x14ac:dyDescent="0.35">
      <c r="C560">
        <v>223.6</v>
      </c>
      <c r="D560">
        <v>0.13037499999999999</v>
      </c>
    </row>
    <row r="561" spans="3:4" x14ac:dyDescent="0.35">
      <c r="C561">
        <v>224</v>
      </c>
      <c r="D561">
        <v>0.13087499999999999</v>
      </c>
    </row>
    <row r="562" spans="3:4" x14ac:dyDescent="0.35">
      <c r="C562">
        <v>224.4</v>
      </c>
      <c r="D562">
        <v>0.13175000000000001</v>
      </c>
    </row>
    <row r="563" spans="3:4" x14ac:dyDescent="0.35">
      <c r="C563">
        <v>224.8</v>
      </c>
      <c r="D563">
        <v>0.13150000000000001</v>
      </c>
    </row>
    <row r="564" spans="3:4" x14ac:dyDescent="0.35">
      <c r="C564">
        <v>225.2</v>
      </c>
      <c r="D564">
        <v>0.13112499999999999</v>
      </c>
    </row>
    <row r="565" spans="3:4" x14ac:dyDescent="0.35">
      <c r="C565">
        <v>225.6</v>
      </c>
      <c r="D565">
        <v>0.13087499999999999</v>
      </c>
    </row>
    <row r="566" spans="3:4" x14ac:dyDescent="0.35">
      <c r="C566">
        <v>226</v>
      </c>
      <c r="D566">
        <v>0.13100000000000001</v>
      </c>
    </row>
    <row r="567" spans="3:4" x14ac:dyDescent="0.35">
      <c r="C567">
        <v>226.4</v>
      </c>
      <c r="D567">
        <v>0.1295</v>
      </c>
    </row>
    <row r="568" spans="3:4" x14ac:dyDescent="0.35">
      <c r="C568">
        <v>226.8</v>
      </c>
      <c r="D568">
        <v>0.13012499999999999</v>
      </c>
    </row>
    <row r="569" spans="3:4" x14ac:dyDescent="0.35">
      <c r="C569">
        <v>227.2</v>
      </c>
      <c r="D569">
        <v>0.13</v>
      </c>
    </row>
    <row r="570" spans="3:4" x14ac:dyDescent="0.35">
      <c r="C570">
        <v>227.6</v>
      </c>
      <c r="D570">
        <v>0.13100000000000001</v>
      </c>
    </row>
    <row r="571" spans="3:4" x14ac:dyDescent="0.35">
      <c r="C571">
        <v>228</v>
      </c>
      <c r="D571">
        <v>0.12975</v>
      </c>
    </row>
    <row r="572" spans="3:4" x14ac:dyDescent="0.35">
      <c r="C572">
        <v>228.4</v>
      </c>
      <c r="D572">
        <v>0.13062499999999999</v>
      </c>
    </row>
    <row r="573" spans="3:4" x14ac:dyDescent="0.35">
      <c r="C573">
        <v>228.8</v>
      </c>
      <c r="D573">
        <v>0.13150000000000001</v>
      </c>
    </row>
    <row r="574" spans="3:4" x14ac:dyDescent="0.35">
      <c r="C574">
        <v>229.2</v>
      </c>
      <c r="D574">
        <v>0.13100000000000001</v>
      </c>
    </row>
    <row r="575" spans="3:4" x14ac:dyDescent="0.35">
      <c r="C575">
        <v>229.6</v>
      </c>
      <c r="D575">
        <v>0.12962499999999999</v>
      </c>
    </row>
    <row r="576" spans="3:4" x14ac:dyDescent="0.35">
      <c r="C576">
        <v>230</v>
      </c>
      <c r="D576">
        <v>0.13075000000000001</v>
      </c>
    </row>
    <row r="577" spans="3:4" x14ac:dyDescent="0.35">
      <c r="C577">
        <v>230.4</v>
      </c>
      <c r="D577">
        <v>0.13075000000000001</v>
      </c>
    </row>
    <row r="578" spans="3:4" x14ac:dyDescent="0.35">
      <c r="C578">
        <v>230.8</v>
      </c>
      <c r="D578">
        <v>0.13112499999999999</v>
      </c>
    </row>
    <row r="579" spans="3:4" x14ac:dyDescent="0.35">
      <c r="C579">
        <v>231.2</v>
      </c>
      <c r="D579">
        <v>0.13</v>
      </c>
    </row>
    <row r="580" spans="3:4" x14ac:dyDescent="0.35">
      <c r="C580">
        <v>231.6</v>
      </c>
      <c r="D580">
        <v>0.13175000000000001</v>
      </c>
    </row>
    <row r="581" spans="3:4" x14ac:dyDescent="0.35">
      <c r="C581">
        <v>232</v>
      </c>
      <c r="D581">
        <v>0.13100000000000001</v>
      </c>
    </row>
    <row r="582" spans="3:4" x14ac:dyDescent="0.35">
      <c r="C582">
        <v>232.4</v>
      </c>
      <c r="D582">
        <v>0.13075000000000001</v>
      </c>
    </row>
    <row r="583" spans="3:4" x14ac:dyDescent="0.35">
      <c r="C583">
        <v>232.8</v>
      </c>
      <c r="D583">
        <v>0.13112499999999999</v>
      </c>
    </row>
    <row r="584" spans="3:4" x14ac:dyDescent="0.35">
      <c r="C584">
        <v>233.2</v>
      </c>
      <c r="D584">
        <v>0.13100000000000001</v>
      </c>
    </row>
    <row r="585" spans="3:4" x14ac:dyDescent="0.35">
      <c r="C585">
        <v>233.6</v>
      </c>
      <c r="D585">
        <v>0.13025</v>
      </c>
    </row>
    <row r="586" spans="3:4" x14ac:dyDescent="0.35">
      <c r="C586">
        <v>234</v>
      </c>
      <c r="D586">
        <v>0.13100000000000001</v>
      </c>
    </row>
    <row r="587" spans="3:4" x14ac:dyDescent="0.35">
      <c r="C587">
        <v>234.4</v>
      </c>
      <c r="D587">
        <v>0.13075000000000001</v>
      </c>
    </row>
    <row r="588" spans="3:4" x14ac:dyDescent="0.35">
      <c r="C588">
        <v>234.8</v>
      </c>
      <c r="D588">
        <v>0.12987499999999999</v>
      </c>
    </row>
    <row r="589" spans="3:4" x14ac:dyDescent="0.35">
      <c r="C589">
        <v>235.2</v>
      </c>
      <c r="D589">
        <v>0.13075000000000001</v>
      </c>
    </row>
    <row r="590" spans="3:4" x14ac:dyDescent="0.35">
      <c r="C590">
        <v>235.6</v>
      </c>
      <c r="D590">
        <v>0.13</v>
      </c>
    </row>
    <row r="591" spans="3:4" x14ac:dyDescent="0.35">
      <c r="C591">
        <v>236</v>
      </c>
      <c r="D591">
        <v>0.13075000000000001</v>
      </c>
    </row>
    <row r="592" spans="3:4" x14ac:dyDescent="0.35">
      <c r="C592">
        <v>236.4</v>
      </c>
      <c r="D592">
        <v>0.13012499999999999</v>
      </c>
    </row>
    <row r="593" spans="3:4" x14ac:dyDescent="0.35">
      <c r="C593">
        <v>236.8</v>
      </c>
      <c r="D593">
        <v>0.13012499999999999</v>
      </c>
    </row>
    <row r="594" spans="3:4" x14ac:dyDescent="0.35">
      <c r="C594">
        <v>237.2</v>
      </c>
      <c r="D594">
        <v>0.13100000000000001</v>
      </c>
    </row>
    <row r="595" spans="3:4" x14ac:dyDescent="0.35">
      <c r="C595">
        <v>237.6</v>
      </c>
      <c r="D595">
        <v>0.13087499999999999</v>
      </c>
    </row>
    <row r="596" spans="3:4" x14ac:dyDescent="0.35">
      <c r="C596">
        <v>238</v>
      </c>
      <c r="D596">
        <v>0.13025</v>
      </c>
    </row>
    <row r="597" spans="3:4" x14ac:dyDescent="0.35">
      <c r="C597">
        <v>238.4</v>
      </c>
      <c r="D597">
        <v>0.13062499999999999</v>
      </c>
    </row>
    <row r="598" spans="3:4" x14ac:dyDescent="0.35">
      <c r="C598">
        <v>238.8</v>
      </c>
      <c r="D598">
        <v>0.13025</v>
      </c>
    </row>
    <row r="599" spans="3:4" x14ac:dyDescent="0.35">
      <c r="C599">
        <v>239.2</v>
      </c>
      <c r="D599">
        <v>0.13062499999999999</v>
      </c>
    </row>
    <row r="600" spans="3:4" x14ac:dyDescent="0.35">
      <c r="C600">
        <v>239.6</v>
      </c>
      <c r="D600">
        <v>0.13075000000000001</v>
      </c>
    </row>
    <row r="601" spans="3:4" x14ac:dyDescent="0.35">
      <c r="C601">
        <v>240</v>
      </c>
      <c r="D601">
        <v>0.13137499999999999</v>
      </c>
    </row>
    <row r="602" spans="3:4" x14ac:dyDescent="0.35">
      <c r="C602">
        <v>240.4</v>
      </c>
      <c r="D602">
        <v>0.13012499999999999</v>
      </c>
    </row>
    <row r="603" spans="3:4" x14ac:dyDescent="0.35">
      <c r="C603">
        <v>240.8</v>
      </c>
      <c r="D603">
        <v>0.13150000000000001</v>
      </c>
    </row>
    <row r="604" spans="3:4" x14ac:dyDescent="0.35">
      <c r="C604">
        <v>241.2</v>
      </c>
      <c r="D604">
        <v>0.1305</v>
      </c>
    </row>
    <row r="605" spans="3:4" x14ac:dyDescent="0.35">
      <c r="C605">
        <v>241.6</v>
      </c>
      <c r="D605">
        <v>0.13012499999999999</v>
      </c>
    </row>
    <row r="606" spans="3:4" x14ac:dyDescent="0.35">
      <c r="C606">
        <v>242</v>
      </c>
      <c r="D606">
        <v>0.13137499999999999</v>
      </c>
    </row>
    <row r="607" spans="3:4" x14ac:dyDescent="0.35">
      <c r="C607">
        <v>242.4</v>
      </c>
      <c r="D607">
        <v>0.13225000000000001</v>
      </c>
    </row>
    <row r="608" spans="3:4" x14ac:dyDescent="0.35">
      <c r="C608">
        <v>242.8</v>
      </c>
      <c r="D608">
        <v>0.13212499999999999</v>
      </c>
    </row>
    <row r="609" spans="3:4" x14ac:dyDescent="0.35">
      <c r="C609">
        <v>243.2</v>
      </c>
      <c r="D609">
        <v>0.13175000000000001</v>
      </c>
    </row>
    <row r="610" spans="3:4" x14ac:dyDescent="0.35">
      <c r="C610">
        <v>243.6</v>
      </c>
      <c r="D610">
        <v>0.13200000000000001</v>
      </c>
    </row>
    <row r="611" spans="3:4" x14ac:dyDescent="0.35">
      <c r="C611">
        <v>244</v>
      </c>
      <c r="D611">
        <v>0.13125000000000001</v>
      </c>
    </row>
    <row r="612" spans="3:4" x14ac:dyDescent="0.35">
      <c r="C612">
        <v>244.4</v>
      </c>
      <c r="D612">
        <v>0.13062499999999999</v>
      </c>
    </row>
    <row r="613" spans="3:4" x14ac:dyDescent="0.35">
      <c r="C613">
        <v>244.8</v>
      </c>
      <c r="D613">
        <v>0.13125000000000001</v>
      </c>
    </row>
    <row r="614" spans="3:4" x14ac:dyDescent="0.35">
      <c r="C614">
        <v>245.2</v>
      </c>
      <c r="D614">
        <v>0.13062499999999999</v>
      </c>
    </row>
    <row r="615" spans="3:4" x14ac:dyDescent="0.35">
      <c r="C615">
        <v>245.6</v>
      </c>
      <c r="D615">
        <v>0.13137499999999999</v>
      </c>
    </row>
    <row r="616" spans="3:4" x14ac:dyDescent="0.35">
      <c r="C616">
        <v>246</v>
      </c>
      <c r="D616">
        <v>0.13087499999999999</v>
      </c>
    </row>
    <row r="617" spans="3:4" x14ac:dyDescent="0.35">
      <c r="C617">
        <v>246.4</v>
      </c>
      <c r="D617">
        <v>0.13150000000000001</v>
      </c>
    </row>
    <row r="618" spans="3:4" x14ac:dyDescent="0.35">
      <c r="C618">
        <v>246.8</v>
      </c>
      <c r="D618">
        <v>0.13125000000000001</v>
      </c>
    </row>
    <row r="619" spans="3:4" x14ac:dyDescent="0.35">
      <c r="C619">
        <v>247.2</v>
      </c>
      <c r="D619">
        <v>0.1305</v>
      </c>
    </row>
    <row r="620" spans="3:4" x14ac:dyDescent="0.35">
      <c r="C620">
        <v>247.6</v>
      </c>
      <c r="D620">
        <v>0.13100000000000001</v>
      </c>
    </row>
    <row r="621" spans="3:4" x14ac:dyDescent="0.35">
      <c r="C621">
        <v>248</v>
      </c>
      <c r="D621">
        <v>0.13062499999999999</v>
      </c>
    </row>
    <row r="622" spans="3:4" x14ac:dyDescent="0.35">
      <c r="C622">
        <v>248.4</v>
      </c>
      <c r="D622">
        <v>0.13012499999999999</v>
      </c>
    </row>
    <row r="623" spans="3:4" x14ac:dyDescent="0.35">
      <c r="C623">
        <v>248.8</v>
      </c>
      <c r="D623">
        <v>0.13137499999999999</v>
      </c>
    </row>
    <row r="624" spans="3:4" x14ac:dyDescent="0.35">
      <c r="C624">
        <v>249.2</v>
      </c>
      <c r="D624">
        <v>0.13087499999999999</v>
      </c>
    </row>
    <row r="625" spans="3:4" x14ac:dyDescent="0.35">
      <c r="C625">
        <v>249.6</v>
      </c>
      <c r="D625">
        <v>0.13087499999999999</v>
      </c>
    </row>
    <row r="626" spans="3:4" x14ac:dyDescent="0.35">
      <c r="C626">
        <v>250</v>
      </c>
      <c r="D626">
        <v>0.13025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E61BB-9117-43C8-BE55-58B0A8B3064F}">
  <dimension ref="C5:G12"/>
  <sheetViews>
    <sheetView workbookViewId="0">
      <selection activeCell="K23" sqref="K23"/>
    </sheetView>
  </sheetViews>
  <sheetFormatPr defaultRowHeight="14.5" x14ac:dyDescent="0.35"/>
  <cols>
    <col min="2" max="2" width="6.6328125" customWidth="1"/>
    <col min="3" max="3" width="12.90625" style="14" customWidth="1"/>
    <col min="4" max="4" width="10.6328125" customWidth="1"/>
    <col min="5" max="5" width="16" customWidth="1"/>
    <col min="6" max="6" width="21.81640625" customWidth="1"/>
    <col min="7" max="7" width="20.08984375" customWidth="1"/>
    <col min="8" max="12" width="10.6328125" customWidth="1"/>
  </cols>
  <sheetData>
    <row r="5" spans="3:7" ht="18" customHeight="1" thickBot="1" x14ac:dyDescent="0.4"/>
    <row r="6" spans="3:7" ht="18" customHeight="1" x14ac:dyDescent="0.35">
      <c r="C6" s="46" t="s">
        <v>24</v>
      </c>
      <c r="D6" s="47" t="s">
        <v>26</v>
      </c>
      <c r="E6" s="47" t="s">
        <v>19</v>
      </c>
      <c r="F6" s="47" t="s">
        <v>20</v>
      </c>
      <c r="G6" s="48" t="s">
        <v>25</v>
      </c>
    </row>
    <row r="7" spans="3:7" ht="18" customHeight="1" x14ac:dyDescent="0.35">
      <c r="C7" s="36">
        <v>1</v>
      </c>
      <c r="D7" s="38">
        <v>1.2E-4</v>
      </c>
      <c r="E7" s="39">
        <v>-0.21267955284110074</v>
      </c>
      <c r="F7" s="40">
        <v>-0.21504780908612489</v>
      </c>
      <c r="G7" s="41">
        <f>E7-F7</f>
        <v>2.3682562450241529E-3</v>
      </c>
    </row>
    <row r="8" spans="3:7" ht="18" customHeight="1" x14ac:dyDescent="0.35">
      <c r="C8" s="36">
        <v>2</v>
      </c>
      <c r="D8" s="38">
        <v>1.2327E-4</v>
      </c>
      <c r="E8" s="39">
        <v>-0.21752383857225732</v>
      </c>
      <c r="F8" s="40">
        <v>-0.23239694990097531</v>
      </c>
      <c r="G8" s="41">
        <f t="shared" ref="G8:G9" si="0">E8-F8</f>
        <v>1.4873111328717992E-2</v>
      </c>
    </row>
    <row r="9" spans="3:7" ht="18" customHeight="1" thickBot="1" x14ac:dyDescent="0.4">
      <c r="C9" s="37">
        <v>3</v>
      </c>
      <c r="D9" s="42">
        <v>1.8013299999999999E-4</v>
      </c>
      <c r="E9" s="43">
        <v>-0.2176471493302734</v>
      </c>
      <c r="F9" s="44">
        <v>-0.21718730453738982</v>
      </c>
      <c r="G9" s="41">
        <f t="shared" si="0"/>
        <v>-4.5984479288357916E-4</v>
      </c>
    </row>
    <row r="10" spans="3:7" ht="18" customHeight="1" x14ac:dyDescent="0.35"/>
    <row r="11" spans="3:7" ht="18" customHeight="1" x14ac:dyDescent="0.35"/>
    <row r="12" spans="3:7" ht="18" customHeight="1" x14ac:dyDescent="0.3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1_Measurement</vt:lpstr>
      <vt:lpstr>2_Measurement</vt:lpstr>
      <vt:lpstr>3_Measurement</vt:lpstr>
      <vt:lpstr>Pumping_Test_1</vt:lpstr>
      <vt:lpstr>Pumping_Test_2</vt:lpstr>
      <vt:lpstr>Pumping_Test_3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 Pavel</dc:creator>
  <cp:lastModifiedBy>Pech Pavel</cp:lastModifiedBy>
  <dcterms:created xsi:type="dcterms:W3CDTF">2023-06-09T05:24:33Z</dcterms:created>
  <dcterms:modified xsi:type="dcterms:W3CDTF">2023-09-17T17:36:00Z</dcterms:modified>
</cp:coreProperties>
</file>