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Graf - data" sheetId="4" r:id="rId1"/>
    <sheet name="Graf ČZ - vyhodnocení" sheetId="5" r:id="rId2"/>
    <sheet name="Graf SZ - vyhodnocení" sheetId="6" r:id="rId3"/>
    <sheet name="Data" sheetId="1" r:id="rId4"/>
    <sheet name="List2" sheetId="2" r:id="rId5"/>
    <sheet name="List3" sheetId="3" r:id="rId6"/>
  </sheets>
  <definedNames>
    <definedName name="b_1_1" localSheetId="3">Data!#REF!</definedName>
    <definedName name="b_3_1" localSheetId="3">Data!#REF!</definedName>
    <definedName name="b_6" localSheetId="3">Data!#REF!</definedName>
  </definedNames>
  <calcPr calcId="145621"/>
</workbook>
</file>

<file path=xl/calcChain.xml><?xml version="1.0" encoding="utf-8"?>
<calcChain xmlns="http://schemas.openxmlformats.org/spreadsheetml/2006/main">
  <c r="T8" i="1" l="1"/>
  <c r="T4" i="1"/>
  <c r="T14" i="1" s="1"/>
  <c r="T15" i="1" s="1"/>
  <c r="S24" i="1"/>
  <c r="S25" i="1" s="1"/>
  <c r="S23" i="1"/>
  <c r="S22" i="1"/>
  <c r="S14" i="1"/>
  <c r="S28" i="1" l="1"/>
  <c r="S29" i="1" s="1"/>
  <c r="S15" i="1"/>
  <c r="S19" i="1"/>
  <c r="S26" i="1" s="1"/>
  <c r="E1956" i="1"/>
  <c r="F1956" i="1"/>
  <c r="L1459" i="1"/>
  <c r="K2445" i="1"/>
  <c r="J195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L3224" i="1" s="1"/>
  <c r="J3225" i="1"/>
  <c r="J3226" i="1"/>
  <c r="J3227" i="1"/>
  <c r="J3228" i="1"/>
  <c r="L3228" i="1" s="1"/>
  <c r="J3229" i="1"/>
  <c r="J3230" i="1"/>
  <c r="J3231" i="1"/>
  <c r="J3232" i="1"/>
  <c r="L3232" i="1" s="1"/>
  <c r="J3233" i="1"/>
  <c r="J3234" i="1"/>
  <c r="J3235" i="1"/>
  <c r="J3236" i="1"/>
  <c r="L3236" i="1" s="1"/>
  <c r="J3237" i="1"/>
  <c r="J3238" i="1"/>
  <c r="J3239" i="1"/>
  <c r="J3240" i="1"/>
  <c r="L3240" i="1" s="1"/>
  <c r="J3241" i="1"/>
  <c r="J3242" i="1"/>
  <c r="J3243" i="1"/>
  <c r="J3244" i="1"/>
  <c r="L3244" i="1" s="1"/>
  <c r="J3245" i="1"/>
  <c r="J3246" i="1"/>
  <c r="J3247" i="1"/>
  <c r="J3248" i="1"/>
  <c r="L3248" i="1" s="1"/>
  <c r="J3249" i="1"/>
  <c r="J3250" i="1"/>
  <c r="J3251" i="1"/>
  <c r="J3252" i="1"/>
  <c r="L3252" i="1" s="1"/>
  <c r="J3253" i="1"/>
  <c r="J3254" i="1"/>
  <c r="J3255" i="1"/>
  <c r="J3256" i="1"/>
  <c r="L3256" i="1" s="1"/>
  <c r="J3257" i="1"/>
  <c r="J3258" i="1"/>
  <c r="J3259" i="1"/>
  <c r="J3260" i="1"/>
  <c r="L3260" i="1" s="1"/>
  <c r="J3261" i="1"/>
  <c r="J3262" i="1"/>
  <c r="J3263" i="1"/>
  <c r="J3264" i="1"/>
  <c r="L3264" i="1" s="1"/>
  <c r="J3265" i="1"/>
  <c r="J3266" i="1"/>
  <c r="J3267" i="1"/>
  <c r="J3268" i="1"/>
  <c r="L3268" i="1" s="1"/>
  <c r="J3269" i="1"/>
  <c r="J3270" i="1"/>
  <c r="J3271" i="1"/>
  <c r="J3272" i="1"/>
  <c r="L3272" i="1" s="1"/>
  <c r="J3273" i="1"/>
  <c r="J3274" i="1"/>
  <c r="J3275" i="1"/>
  <c r="J3276" i="1"/>
  <c r="L3276" i="1" s="1"/>
  <c r="J3277" i="1"/>
  <c r="J3278" i="1"/>
  <c r="J3279" i="1"/>
  <c r="J3280" i="1"/>
  <c r="L3280" i="1" s="1"/>
  <c r="J3281" i="1"/>
  <c r="J3282" i="1"/>
  <c r="J3283" i="1"/>
  <c r="J3284" i="1"/>
  <c r="L3284" i="1" s="1"/>
  <c r="J3285" i="1"/>
  <c r="J3286" i="1"/>
  <c r="J3287" i="1"/>
  <c r="J3288" i="1"/>
  <c r="L3288" i="1" s="1"/>
  <c r="J3289" i="1"/>
  <c r="J3290" i="1"/>
  <c r="J3291" i="1"/>
  <c r="J3292" i="1"/>
  <c r="L3292" i="1" s="1"/>
  <c r="J3293" i="1"/>
  <c r="J3294" i="1"/>
  <c r="J3295" i="1"/>
  <c r="J3296" i="1"/>
  <c r="L3296" i="1" s="1"/>
  <c r="J3297" i="1"/>
  <c r="J3298" i="1"/>
  <c r="J3299" i="1"/>
  <c r="J3300" i="1"/>
  <c r="L3300" i="1" s="1"/>
  <c r="J3301" i="1"/>
  <c r="J3302" i="1"/>
  <c r="J3303" i="1"/>
  <c r="J3304" i="1"/>
  <c r="L3304" i="1" s="1"/>
  <c r="J3305" i="1"/>
  <c r="J3306" i="1"/>
  <c r="J3307" i="1"/>
  <c r="J3308" i="1"/>
  <c r="L3308" i="1" s="1"/>
  <c r="J3309" i="1"/>
  <c r="J3310" i="1"/>
  <c r="J3311" i="1"/>
  <c r="J3312" i="1"/>
  <c r="L3312" i="1" s="1"/>
  <c r="J3313" i="1"/>
  <c r="J3314" i="1"/>
  <c r="J3315" i="1"/>
  <c r="J3316" i="1"/>
  <c r="L3316" i="1" s="1"/>
  <c r="J3317" i="1"/>
  <c r="J3318" i="1"/>
  <c r="J3319" i="1"/>
  <c r="J3320" i="1"/>
  <c r="L3320" i="1" s="1"/>
  <c r="J3321" i="1"/>
  <c r="J3322" i="1"/>
  <c r="J3323" i="1"/>
  <c r="J3324" i="1"/>
  <c r="L3324" i="1" s="1"/>
  <c r="J3325" i="1"/>
  <c r="J3326" i="1"/>
  <c r="J3327" i="1"/>
  <c r="J3328" i="1"/>
  <c r="L3328" i="1" s="1"/>
  <c r="J3329" i="1"/>
  <c r="J3330" i="1"/>
  <c r="J3331" i="1"/>
  <c r="J3332" i="1"/>
  <c r="L3332" i="1" s="1"/>
  <c r="J3333" i="1"/>
  <c r="J3334" i="1"/>
  <c r="J3335" i="1"/>
  <c r="J3336" i="1"/>
  <c r="L3336" i="1" s="1"/>
  <c r="J3337" i="1"/>
  <c r="J3338" i="1"/>
  <c r="J3339" i="1"/>
  <c r="J3340" i="1"/>
  <c r="L3340" i="1" s="1"/>
  <c r="J3341" i="1"/>
  <c r="J3342" i="1"/>
  <c r="J3343" i="1"/>
  <c r="J3344" i="1"/>
  <c r="L3344" i="1" s="1"/>
  <c r="J3345" i="1"/>
  <c r="J3346" i="1"/>
  <c r="J3347" i="1"/>
  <c r="J3348" i="1"/>
  <c r="L3348" i="1" s="1"/>
  <c r="J3349" i="1"/>
  <c r="J3350" i="1"/>
  <c r="J3351" i="1"/>
  <c r="J3352" i="1"/>
  <c r="L3352" i="1" s="1"/>
  <c r="J3353" i="1"/>
  <c r="J3354" i="1"/>
  <c r="J3355" i="1"/>
  <c r="J3356" i="1"/>
  <c r="L3356" i="1" s="1"/>
  <c r="J3357" i="1"/>
  <c r="J3358" i="1"/>
  <c r="J3359" i="1"/>
  <c r="J3360" i="1"/>
  <c r="L3360" i="1" s="1"/>
  <c r="J3361" i="1"/>
  <c r="J3362" i="1"/>
  <c r="J3363" i="1"/>
  <c r="J3364" i="1"/>
  <c r="L3364" i="1" s="1"/>
  <c r="J3365" i="1"/>
  <c r="J3366" i="1"/>
  <c r="J3367" i="1"/>
  <c r="J3368" i="1"/>
  <c r="L3368" i="1" s="1"/>
  <c r="J3369" i="1"/>
  <c r="J3370" i="1"/>
  <c r="J3371" i="1"/>
  <c r="J3372" i="1"/>
  <c r="L3372" i="1" s="1"/>
  <c r="J3373" i="1"/>
  <c r="J3374" i="1"/>
  <c r="J3375" i="1"/>
  <c r="J3376" i="1"/>
  <c r="L3376" i="1" s="1"/>
  <c r="J3377" i="1"/>
  <c r="J3378" i="1"/>
  <c r="J3379" i="1"/>
  <c r="J3380" i="1"/>
  <c r="L3380" i="1" s="1"/>
  <c r="J3381" i="1"/>
  <c r="J3382" i="1"/>
  <c r="J3383" i="1"/>
  <c r="J3384" i="1"/>
  <c r="L3384" i="1" s="1"/>
  <c r="J3385" i="1"/>
  <c r="J3386" i="1"/>
  <c r="J3387" i="1"/>
  <c r="J3388" i="1"/>
  <c r="L3388" i="1" s="1"/>
  <c r="J3389" i="1"/>
  <c r="J3390" i="1"/>
  <c r="J3391" i="1"/>
  <c r="J3392" i="1"/>
  <c r="L3392" i="1" s="1"/>
  <c r="J3393" i="1"/>
  <c r="J3394" i="1"/>
  <c r="J3395" i="1"/>
  <c r="J3396" i="1"/>
  <c r="L3396" i="1" s="1"/>
  <c r="J3397" i="1"/>
  <c r="J3398" i="1"/>
  <c r="J3399" i="1"/>
  <c r="J3400" i="1"/>
  <c r="L3400" i="1" s="1"/>
  <c r="J3401" i="1"/>
  <c r="J3402" i="1"/>
  <c r="J3403" i="1"/>
  <c r="J3404" i="1"/>
  <c r="L3404" i="1" s="1"/>
  <c r="J3405" i="1"/>
  <c r="J3406" i="1"/>
  <c r="J3407" i="1"/>
  <c r="J3408" i="1"/>
  <c r="L3408" i="1" s="1"/>
  <c r="J3409" i="1"/>
  <c r="J3410" i="1"/>
  <c r="J3411" i="1"/>
  <c r="J3412" i="1"/>
  <c r="L3412" i="1" s="1"/>
  <c r="J3413" i="1"/>
  <c r="J3414" i="1"/>
  <c r="J3415" i="1"/>
  <c r="J3416" i="1"/>
  <c r="L3416" i="1" s="1"/>
  <c r="J3417" i="1"/>
  <c r="J3418" i="1"/>
  <c r="J3419" i="1"/>
  <c r="J3420" i="1"/>
  <c r="L3420" i="1" s="1"/>
  <c r="J3421" i="1"/>
  <c r="J3422" i="1"/>
  <c r="J3423" i="1"/>
  <c r="J3424" i="1"/>
  <c r="L3424" i="1" s="1"/>
  <c r="J3425" i="1"/>
  <c r="J3426" i="1"/>
  <c r="J3427" i="1"/>
  <c r="J3428" i="1"/>
  <c r="L3428" i="1" s="1"/>
  <c r="J3429" i="1"/>
  <c r="J3430" i="1"/>
  <c r="J3431" i="1"/>
  <c r="J3432" i="1"/>
  <c r="L3432" i="1" s="1"/>
  <c r="J3433" i="1"/>
  <c r="J3434" i="1"/>
  <c r="J3435" i="1"/>
  <c r="J3436" i="1"/>
  <c r="L3436" i="1" s="1"/>
  <c r="J3437" i="1"/>
  <c r="J3438" i="1"/>
  <c r="J3439" i="1"/>
  <c r="J3440" i="1"/>
  <c r="L3440" i="1" s="1"/>
  <c r="J3441" i="1"/>
  <c r="J3442" i="1"/>
  <c r="J3443" i="1"/>
  <c r="J3444" i="1"/>
  <c r="L3444" i="1" s="1"/>
  <c r="J3445" i="1"/>
  <c r="J3446" i="1"/>
  <c r="J3447" i="1"/>
  <c r="J3448" i="1"/>
  <c r="L3448" i="1" s="1"/>
  <c r="J3449" i="1"/>
  <c r="J3450" i="1"/>
  <c r="J3451" i="1"/>
  <c r="J3452" i="1"/>
  <c r="L3452" i="1" s="1"/>
  <c r="J3453" i="1"/>
  <c r="J3454" i="1"/>
  <c r="J3455" i="1"/>
  <c r="J3456" i="1"/>
  <c r="L3456" i="1" s="1"/>
  <c r="J3457" i="1"/>
  <c r="J3458" i="1"/>
  <c r="J3459" i="1"/>
  <c r="J3460" i="1"/>
  <c r="L3460" i="1" s="1"/>
  <c r="J3461" i="1"/>
  <c r="J3462" i="1"/>
  <c r="J3463" i="1"/>
  <c r="J3464" i="1"/>
  <c r="L3464" i="1" s="1"/>
  <c r="J3465" i="1"/>
  <c r="J3466" i="1"/>
  <c r="J3467" i="1"/>
  <c r="J3468" i="1"/>
  <c r="L3468" i="1" s="1"/>
  <c r="J3469" i="1"/>
  <c r="J3470" i="1"/>
  <c r="J3471" i="1"/>
  <c r="J3472" i="1"/>
  <c r="L3472" i="1" s="1"/>
  <c r="J3473" i="1"/>
  <c r="J3474" i="1"/>
  <c r="J3475" i="1"/>
  <c r="J3476" i="1"/>
  <c r="L3476" i="1" s="1"/>
  <c r="J3477" i="1"/>
  <c r="J3478" i="1"/>
  <c r="J3479" i="1"/>
  <c r="J3480" i="1"/>
  <c r="L3480" i="1" s="1"/>
  <c r="J3481" i="1"/>
  <c r="J3482" i="1"/>
  <c r="J3483" i="1"/>
  <c r="J3484" i="1"/>
  <c r="L3484" i="1" s="1"/>
  <c r="J3485" i="1"/>
  <c r="J3486" i="1"/>
  <c r="J3487" i="1"/>
  <c r="J3488" i="1"/>
  <c r="L3488" i="1" s="1"/>
  <c r="J3489" i="1"/>
  <c r="J3490" i="1"/>
  <c r="J3491" i="1"/>
  <c r="J3492" i="1"/>
  <c r="L3492" i="1" s="1"/>
  <c r="J3493" i="1"/>
  <c r="J3494" i="1"/>
  <c r="J3495" i="1"/>
  <c r="J3496" i="1"/>
  <c r="L3496" i="1" s="1"/>
  <c r="J3497" i="1"/>
  <c r="J3498" i="1"/>
  <c r="J3499" i="1"/>
  <c r="J3500" i="1"/>
  <c r="L3500" i="1" s="1"/>
  <c r="J3501" i="1"/>
  <c r="J3502" i="1"/>
  <c r="J3503" i="1"/>
  <c r="J3504" i="1"/>
  <c r="L3504" i="1" s="1"/>
  <c r="J3505" i="1"/>
  <c r="J3506" i="1"/>
  <c r="J3507" i="1"/>
  <c r="J3508" i="1"/>
  <c r="L3508" i="1" s="1"/>
  <c r="J3509" i="1"/>
  <c r="J3510" i="1"/>
  <c r="J3511" i="1"/>
  <c r="J3512" i="1"/>
  <c r="L3512" i="1" s="1"/>
  <c r="J3513" i="1"/>
  <c r="J3514" i="1"/>
  <c r="J3515" i="1"/>
  <c r="J3516" i="1"/>
  <c r="L3516" i="1" s="1"/>
  <c r="J3517" i="1"/>
  <c r="J3518" i="1"/>
  <c r="J3519" i="1"/>
  <c r="J3520" i="1"/>
  <c r="L3520" i="1" s="1"/>
  <c r="J3521" i="1"/>
  <c r="J3522" i="1"/>
  <c r="J3523" i="1"/>
  <c r="J3524" i="1"/>
  <c r="L3524" i="1" s="1"/>
  <c r="J3525" i="1"/>
  <c r="J3526" i="1"/>
  <c r="J3527" i="1"/>
  <c r="J3528" i="1"/>
  <c r="L3528" i="1" s="1"/>
  <c r="J3529" i="1"/>
  <c r="J3530" i="1"/>
  <c r="J3531" i="1"/>
  <c r="J3532" i="1"/>
  <c r="L3532" i="1" s="1"/>
  <c r="J3533" i="1"/>
  <c r="J3534" i="1"/>
  <c r="J3535" i="1"/>
  <c r="J3536" i="1"/>
  <c r="L3536" i="1" s="1"/>
  <c r="J3537" i="1"/>
  <c r="J3538" i="1"/>
  <c r="J3539" i="1"/>
  <c r="J3540" i="1"/>
  <c r="L3540" i="1" s="1"/>
  <c r="J3541" i="1"/>
  <c r="J3542" i="1"/>
  <c r="J3543" i="1"/>
  <c r="J3544" i="1"/>
  <c r="L3544" i="1" s="1"/>
  <c r="J3545" i="1"/>
  <c r="J3546" i="1"/>
  <c r="J3547" i="1"/>
  <c r="J3548" i="1"/>
  <c r="L3548" i="1" s="1"/>
  <c r="J3549" i="1"/>
  <c r="J3550" i="1"/>
  <c r="J3551" i="1"/>
  <c r="J3552" i="1"/>
  <c r="L3552" i="1" s="1"/>
  <c r="J3553" i="1"/>
  <c r="J3554" i="1"/>
  <c r="J3555" i="1"/>
  <c r="J3556" i="1"/>
  <c r="L3556" i="1" s="1"/>
  <c r="J3557" i="1"/>
  <c r="J3558" i="1"/>
  <c r="J3559" i="1"/>
  <c r="J3560" i="1"/>
  <c r="L3560" i="1" s="1"/>
  <c r="J3561" i="1"/>
  <c r="J3562" i="1"/>
  <c r="J3563" i="1"/>
  <c r="J3564" i="1"/>
  <c r="L3564" i="1" s="1"/>
  <c r="J3565" i="1"/>
  <c r="J3566" i="1"/>
  <c r="J3567" i="1"/>
  <c r="J3568" i="1"/>
  <c r="L3568" i="1" s="1"/>
  <c r="J3569" i="1"/>
  <c r="J3570" i="1"/>
  <c r="J3571" i="1"/>
  <c r="J3572" i="1"/>
  <c r="L3572" i="1" s="1"/>
  <c r="J3573" i="1"/>
  <c r="J3574" i="1"/>
  <c r="J3575" i="1"/>
  <c r="J3576" i="1"/>
  <c r="L3576" i="1" s="1"/>
  <c r="J3577" i="1"/>
  <c r="J3578" i="1"/>
  <c r="J3579" i="1"/>
  <c r="J3580" i="1"/>
  <c r="L3580" i="1" s="1"/>
  <c r="J3581" i="1"/>
  <c r="J3582" i="1"/>
  <c r="J3583" i="1"/>
  <c r="J3584" i="1"/>
  <c r="L3584" i="1" s="1"/>
  <c r="J3585" i="1"/>
  <c r="J3586" i="1"/>
  <c r="J3587" i="1"/>
  <c r="J3588" i="1"/>
  <c r="L3588" i="1" s="1"/>
  <c r="J3589" i="1"/>
  <c r="J3590" i="1"/>
  <c r="J3591" i="1"/>
  <c r="J3592" i="1"/>
  <c r="L3592" i="1" s="1"/>
  <c r="J3593" i="1"/>
  <c r="J3594" i="1"/>
  <c r="J3595" i="1"/>
  <c r="J3596" i="1"/>
  <c r="L3596" i="1" s="1"/>
  <c r="J3597" i="1"/>
  <c r="J3598" i="1"/>
  <c r="J3599" i="1"/>
  <c r="J3600" i="1"/>
  <c r="L3600" i="1" s="1"/>
  <c r="J3601" i="1"/>
  <c r="J3602" i="1"/>
  <c r="J3603" i="1"/>
  <c r="J3604" i="1"/>
  <c r="L3604" i="1" s="1"/>
  <c r="J3605" i="1"/>
  <c r="J3606" i="1"/>
  <c r="J3607" i="1"/>
  <c r="J3608" i="1"/>
  <c r="L3608" i="1" s="1"/>
  <c r="J3609" i="1"/>
  <c r="J3610" i="1"/>
  <c r="J3611" i="1"/>
  <c r="J3612" i="1"/>
  <c r="L3612" i="1" s="1"/>
  <c r="J3613" i="1"/>
  <c r="J3614" i="1"/>
  <c r="J3615" i="1"/>
  <c r="J3616" i="1"/>
  <c r="L3616" i="1" s="1"/>
  <c r="J3617" i="1"/>
  <c r="J3618" i="1"/>
  <c r="J3619" i="1"/>
  <c r="J3620" i="1"/>
  <c r="L3620" i="1" s="1"/>
  <c r="J3621" i="1"/>
  <c r="J3622" i="1"/>
  <c r="J3623" i="1"/>
  <c r="J3624" i="1"/>
  <c r="L3624" i="1" s="1"/>
  <c r="J3625" i="1"/>
  <c r="J3626" i="1"/>
  <c r="J3627" i="1"/>
  <c r="J3628" i="1"/>
  <c r="L3628" i="1" s="1"/>
  <c r="J3629" i="1"/>
  <c r="J3630" i="1"/>
  <c r="J3631" i="1"/>
  <c r="J3632" i="1"/>
  <c r="L3632" i="1" s="1"/>
  <c r="J3633" i="1"/>
  <c r="J3634" i="1"/>
  <c r="J3635" i="1"/>
  <c r="J3636" i="1"/>
  <c r="L3636" i="1" s="1"/>
  <c r="J3637" i="1"/>
  <c r="J3638" i="1"/>
  <c r="J3639" i="1"/>
  <c r="J3640" i="1"/>
  <c r="L3640" i="1" s="1"/>
  <c r="J3641" i="1"/>
  <c r="J3642" i="1"/>
  <c r="J3643" i="1"/>
  <c r="J3644" i="1"/>
  <c r="L3644" i="1" s="1"/>
  <c r="J3645" i="1"/>
  <c r="J3646" i="1"/>
  <c r="J3647" i="1"/>
  <c r="J3648" i="1"/>
  <c r="L3648" i="1" s="1"/>
  <c r="J3649" i="1"/>
  <c r="J3650" i="1"/>
  <c r="J3651" i="1"/>
  <c r="J3652" i="1"/>
  <c r="L3652" i="1" s="1"/>
  <c r="J3653" i="1"/>
  <c r="J3654" i="1"/>
  <c r="J3655" i="1"/>
  <c r="J3656" i="1"/>
  <c r="L3656" i="1" s="1"/>
  <c r="J3657" i="1"/>
  <c r="J3658" i="1"/>
  <c r="J3659" i="1"/>
  <c r="J3660" i="1"/>
  <c r="L3660" i="1" s="1"/>
  <c r="J3661" i="1"/>
  <c r="J3662" i="1"/>
  <c r="J3663" i="1"/>
  <c r="J3664" i="1"/>
  <c r="L3664" i="1" s="1"/>
  <c r="J3665" i="1"/>
  <c r="J3666" i="1"/>
  <c r="J3667" i="1"/>
  <c r="J3668" i="1"/>
  <c r="L3668" i="1" s="1"/>
  <c r="J3669" i="1"/>
  <c r="J3670" i="1"/>
  <c r="J3671" i="1"/>
  <c r="J3672" i="1"/>
  <c r="L3672" i="1" s="1"/>
  <c r="J3673" i="1"/>
  <c r="J3674" i="1"/>
  <c r="J3675" i="1"/>
  <c r="J3676" i="1"/>
  <c r="L3676" i="1" s="1"/>
  <c r="J3677" i="1"/>
  <c r="J3678" i="1"/>
  <c r="J3679" i="1"/>
  <c r="J3680" i="1"/>
  <c r="L3680" i="1" s="1"/>
  <c r="J3681" i="1"/>
  <c r="J3682" i="1"/>
  <c r="J3683" i="1"/>
  <c r="J3684" i="1"/>
  <c r="L3684" i="1" s="1"/>
  <c r="J3685" i="1"/>
  <c r="J3686" i="1"/>
  <c r="J3687" i="1"/>
  <c r="J3688" i="1"/>
  <c r="L3688" i="1" s="1"/>
  <c r="J3689" i="1"/>
  <c r="J3690" i="1"/>
  <c r="J3691" i="1"/>
  <c r="J3692" i="1"/>
  <c r="L3692" i="1" s="1"/>
  <c r="J3693" i="1"/>
  <c r="J3694" i="1"/>
  <c r="J3695" i="1"/>
  <c r="J3696" i="1"/>
  <c r="L3696" i="1" s="1"/>
  <c r="J3697" i="1"/>
  <c r="J3698" i="1"/>
  <c r="J3699" i="1"/>
  <c r="J3700" i="1"/>
  <c r="L3700" i="1" s="1"/>
  <c r="J3701" i="1"/>
  <c r="J3702" i="1"/>
  <c r="J3703" i="1"/>
  <c r="J3704" i="1"/>
  <c r="L3704" i="1" s="1"/>
  <c r="J3705" i="1"/>
  <c r="J3706" i="1"/>
  <c r="J3707" i="1"/>
  <c r="J3708" i="1"/>
  <c r="L3708" i="1" s="1"/>
  <c r="J3709" i="1"/>
  <c r="J3710" i="1"/>
  <c r="J3711" i="1"/>
  <c r="J3712" i="1"/>
  <c r="L3712" i="1" s="1"/>
  <c r="J3713" i="1"/>
  <c r="J3714" i="1"/>
  <c r="J3715" i="1"/>
  <c r="J3716" i="1"/>
  <c r="L3716" i="1" s="1"/>
  <c r="J3717" i="1"/>
  <c r="J3718" i="1"/>
  <c r="J3719" i="1"/>
  <c r="J3720" i="1"/>
  <c r="L3720" i="1" s="1"/>
  <c r="J3721" i="1"/>
  <c r="J3722" i="1"/>
  <c r="J3723" i="1"/>
  <c r="J3724" i="1"/>
  <c r="L3724" i="1" s="1"/>
  <c r="J3725" i="1"/>
  <c r="J3726" i="1"/>
  <c r="J3727" i="1"/>
  <c r="J3728" i="1"/>
  <c r="L3728" i="1" s="1"/>
  <c r="J3729" i="1"/>
  <c r="J3730" i="1"/>
  <c r="J3731" i="1"/>
  <c r="J3732" i="1"/>
  <c r="L3732" i="1" s="1"/>
  <c r="J3733" i="1"/>
  <c r="J3734" i="1"/>
  <c r="J3735" i="1"/>
  <c r="J3736" i="1"/>
  <c r="L3736" i="1" s="1"/>
  <c r="J3737" i="1"/>
  <c r="J3738" i="1"/>
  <c r="J3739" i="1"/>
  <c r="J3740" i="1"/>
  <c r="L3740" i="1" s="1"/>
  <c r="J3741" i="1"/>
  <c r="J3742" i="1"/>
  <c r="J3743" i="1"/>
  <c r="J3744" i="1"/>
  <c r="L3744" i="1" s="1"/>
  <c r="J3745" i="1"/>
  <c r="J3746" i="1"/>
  <c r="J3747" i="1"/>
  <c r="J3748" i="1"/>
  <c r="L3748" i="1" s="1"/>
  <c r="J3749" i="1"/>
  <c r="J3750" i="1"/>
  <c r="J3751" i="1"/>
  <c r="J3752" i="1"/>
  <c r="L3752" i="1" s="1"/>
  <c r="J3753" i="1"/>
  <c r="J3754" i="1"/>
  <c r="L3754" i="1" s="1"/>
  <c r="J3755" i="1"/>
  <c r="J3756" i="1"/>
  <c r="L3756" i="1" s="1"/>
  <c r="J3757" i="1"/>
  <c r="J3758" i="1"/>
  <c r="J3759" i="1"/>
  <c r="J3760" i="1"/>
  <c r="L3760" i="1" s="1"/>
  <c r="J3761" i="1"/>
  <c r="J3762" i="1"/>
  <c r="J3763" i="1"/>
  <c r="J3764" i="1"/>
  <c r="L3764" i="1" s="1"/>
  <c r="J3765" i="1"/>
  <c r="J3766" i="1"/>
  <c r="J3767" i="1"/>
  <c r="J3768" i="1"/>
  <c r="L3768" i="1" s="1"/>
  <c r="J3769" i="1"/>
  <c r="J3770" i="1"/>
  <c r="L3770" i="1" s="1"/>
  <c r="J3771" i="1"/>
  <c r="J3772" i="1"/>
  <c r="L3772" i="1" s="1"/>
  <c r="J3773" i="1"/>
  <c r="J3774" i="1"/>
  <c r="J3775" i="1"/>
  <c r="J3776" i="1"/>
  <c r="L3776" i="1" s="1"/>
  <c r="J3777" i="1"/>
  <c r="J3778" i="1"/>
  <c r="J3779" i="1"/>
  <c r="J3780" i="1"/>
  <c r="L3780" i="1" s="1"/>
  <c r="J3781" i="1"/>
  <c r="J3782" i="1"/>
  <c r="J3783" i="1"/>
  <c r="J3784" i="1"/>
  <c r="L3784" i="1" s="1"/>
  <c r="J3785" i="1"/>
  <c r="J3786" i="1"/>
  <c r="L3786" i="1" s="1"/>
  <c r="J3787" i="1"/>
  <c r="J3788" i="1"/>
  <c r="L3788" i="1" s="1"/>
  <c r="J3789" i="1"/>
  <c r="J3790" i="1"/>
  <c r="J3791" i="1"/>
  <c r="J3792" i="1"/>
  <c r="L3792" i="1" s="1"/>
  <c r="J3793" i="1"/>
  <c r="J3794" i="1"/>
  <c r="J3795" i="1"/>
  <c r="J3796" i="1"/>
  <c r="L3796" i="1" s="1"/>
  <c r="J3797" i="1"/>
  <c r="J3798" i="1"/>
  <c r="J3799" i="1"/>
  <c r="J3800" i="1"/>
  <c r="L3800" i="1" s="1"/>
  <c r="J3801" i="1"/>
  <c r="J3802" i="1"/>
  <c r="L3802" i="1" s="1"/>
  <c r="J3803" i="1"/>
  <c r="J3804" i="1"/>
  <c r="L3804" i="1" s="1"/>
  <c r="J3805" i="1"/>
  <c r="J3806" i="1"/>
  <c r="J3807" i="1"/>
  <c r="J3808" i="1"/>
  <c r="L3808" i="1" s="1"/>
  <c r="J3809" i="1"/>
  <c r="J3810" i="1"/>
  <c r="J3811" i="1"/>
  <c r="J3812" i="1"/>
  <c r="L3812" i="1" s="1"/>
  <c r="J3813" i="1"/>
  <c r="J3814" i="1"/>
  <c r="J3815" i="1"/>
  <c r="J3816" i="1"/>
  <c r="L3816" i="1" s="1"/>
  <c r="J3817" i="1"/>
  <c r="J3818" i="1"/>
  <c r="L3818" i="1" s="1"/>
  <c r="J3819" i="1"/>
  <c r="J3820" i="1"/>
  <c r="L3820" i="1" s="1"/>
  <c r="J3821" i="1"/>
  <c r="J3822" i="1"/>
  <c r="J3823" i="1"/>
  <c r="J3824" i="1"/>
  <c r="L3824" i="1" s="1"/>
  <c r="J3825" i="1"/>
  <c r="J3826" i="1"/>
  <c r="J3827" i="1"/>
  <c r="J3828" i="1"/>
  <c r="L3828" i="1" s="1"/>
  <c r="J3829" i="1"/>
  <c r="J3830" i="1"/>
  <c r="J2" i="1"/>
  <c r="I3" i="1"/>
  <c r="K3" i="1" s="1"/>
  <c r="I4" i="1"/>
  <c r="I5" i="1"/>
  <c r="I6" i="1"/>
  <c r="I7" i="1"/>
  <c r="K7" i="1" s="1"/>
  <c r="I8" i="1"/>
  <c r="I9" i="1"/>
  <c r="I10" i="1"/>
  <c r="I11" i="1"/>
  <c r="K11" i="1" s="1"/>
  <c r="I12" i="1"/>
  <c r="I13" i="1"/>
  <c r="I14" i="1"/>
  <c r="I15" i="1"/>
  <c r="K15" i="1" s="1"/>
  <c r="I16" i="1"/>
  <c r="I17" i="1"/>
  <c r="I18" i="1"/>
  <c r="I19" i="1"/>
  <c r="K19" i="1" s="1"/>
  <c r="I20" i="1"/>
  <c r="I21" i="1"/>
  <c r="I22" i="1"/>
  <c r="I23" i="1"/>
  <c r="K23" i="1" s="1"/>
  <c r="I24" i="1"/>
  <c r="I25" i="1"/>
  <c r="I26" i="1"/>
  <c r="I27" i="1"/>
  <c r="K27" i="1" s="1"/>
  <c r="I28" i="1"/>
  <c r="I29" i="1"/>
  <c r="I30" i="1"/>
  <c r="I31" i="1"/>
  <c r="K31" i="1" s="1"/>
  <c r="I32" i="1"/>
  <c r="I33" i="1"/>
  <c r="I34" i="1"/>
  <c r="I35" i="1"/>
  <c r="K35" i="1" s="1"/>
  <c r="I36" i="1"/>
  <c r="I37" i="1"/>
  <c r="K37" i="1" s="1"/>
  <c r="I38" i="1"/>
  <c r="I39" i="1"/>
  <c r="K39" i="1" s="1"/>
  <c r="I40" i="1"/>
  <c r="I41" i="1"/>
  <c r="I42" i="1"/>
  <c r="I43" i="1"/>
  <c r="K43" i="1" s="1"/>
  <c r="I44" i="1"/>
  <c r="I45" i="1"/>
  <c r="I46" i="1"/>
  <c r="I47" i="1"/>
  <c r="K47" i="1" s="1"/>
  <c r="I48" i="1"/>
  <c r="I49" i="1"/>
  <c r="K49" i="1" s="1"/>
  <c r="I50" i="1"/>
  <c r="I51" i="1"/>
  <c r="K51" i="1" s="1"/>
  <c r="I52" i="1"/>
  <c r="I53" i="1"/>
  <c r="K53" i="1" s="1"/>
  <c r="I54" i="1"/>
  <c r="I55" i="1"/>
  <c r="K55" i="1" s="1"/>
  <c r="I56" i="1"/>
  <c r="I57" i="1"/>
  <c r="I58" i="1"/>
  <c r="I59" i="1"/>
  <c r="K59" i="1" s="1"/>
  <c r="I60" i="1"/>
  <c r="I61" i="1"/>
  <c r="I62" i="1"/>
  <c r="I63" i="1"/>
  <c r="K63" i="1" s="1"/>
  <c r="I64" i="1"/>
  <c r="I65" i="1"/>
  <c r="K65" i="1" s="1"/>
  <c r="I66" i="1"/>
  <c r="I67" i="1"/>
  <c r="K67" i="1" s="1"/>
  <c r="I68" i="1"/>
  <c r="I69" i="1"/>
  <c r="K69" i="1" s="1"/>
  <c r="I70" i="1"/>
  <c r="I71" i="1"/>
  <c r="K71" i="1" s="1"/>
  <c r="I72" i="1"/>
  <c r="I73" i="1"/>
  <c r="I74" i="1"/>
  <c r="I75" i="1"/>
  <c r="K75" i="1" s="1"/>
  <c r="I76" i="1"/>
  <c r="I77" i="1"/>
  <c r="I78" i="1"/>
  <c r="I79" i="1"/>
  <c r="K79" i="1" s="1"/>
  <c r="I80" i="1"/>
  <c r="I81" i="1"/>
  <c r="K81" i="1" s="1"/>
  <c r="I82" i="1"/>
  <c r="I83" i="1"/>
  <c r="K83" i="1" s="1"/>
  <c r="I84" i="1"/>
  <c r="I85" i="1"/>
  <c r="K85" i="1" s="1"/>
  <c r="I86" i="1"/>
  <c r="I87" i="1"/>
  <c r="K87" i="1" s="1"/>
  <c r="I88" i="1"/>
  <c r="I89" i="1"/>
  <c r="I90" i="1"/>
  <c r="I91" i="1"/>
  <c r="K91" i="1" s="1"/>
  <c r="I92" i="1"/>
  <c r="I93" i="1"/>
  <c r="I94" i="1"/>
  <c r="I95" i="1"/>
  <c r="K95" i="1" s="1"/>
  <c r="I96" i="1"/>
  <c r="I97" i="1"/>
  <c r="K97" i="1" s="1"/>
  <c r="I98" i="1"/>
  <c r="I99" i="1"/>
  <c r="K99" i="1" s="1"/>
  <c r="I100" i="1"/>
  <c r="I101" i="1"/>
  <c r="K101" i="1" s="1"/>
  <c r="I102" i="1"/>
  <c r="I103" i="1"/>
  <c r="K103" i="1" s="1"/>
  <c r="I104" i="1"/>
  <c r="I105" i="1"/>
  <c r="I106" i="1"/>
  <c r="I107" i="1"/>
  <c r="K107" i="1" s="1"/>
  <c r="I108" i="1"/>
  <c r="I109" i="1"/>
  <c r="I110" i="1"/>
  <c r="I111" i="1"/>
  <c r="K111" i="1" s="1"/>
  <c r="I112" i="1"/>
  <c r="I113" i="1"/>
  <c r="K113" i="1" s="1"/>
  <c r="I114" i="1"/>
  <c r="I115" i="1"/>
  <c r="K115" i="1" s="1"/>
  <c r="I116" i="1"/>
  <c r="I117" i="1"/>
  <c r="K117" i="1" s="1"/>
  <c r="I118" i="1"/>
  <c r="I119" i="1"/>
  <c r="K119" i="1" s="1"/>
  <c r="I120" i="1"/>
  <c r="I121" i="1"/>
  <c r="I122" i="1"/>
  <c r="I123" i="1"/>
  <c r="K123" i="1" s="1"/>
  <c r="I124" i="1"/>
  <c r="I125" i="1"/>
  <c r="I126" i="1"/>
  <c r="I127" i="1"/>
  <c r="K127" i="1" s="1"/>
  <c r="I128" i="1"/>
  <c r="I129" i="1"/>
  <c r="K129" i="1" s="1"/>
  <c r="I130" i="1"/>
  <c r="I131" i="1"/>
  <c r="K131" i="1" s="1"/>
  <c r="I132" i="1"/>
  <c r="I133" i="1"/>
  <c r="K133" i="1" s="1"/>
  <c r="I134" i="1"/>
  <c r="I135" i="1"/>
  <c r="K135" i="1" s="1"/>
  <c r="I136" i="1"/>
  <c r="I137" i="1"/>
  <c r="I138" i="1"/>
  <c r="I139" i="1"/>
  <c r="K139" i="1" s="1"/>
  <c r="I140" i="1"/>
  <c r="I141" i="1"/>
  <c r="I142" i="1"/>
  <c r="I143" i="1"/>
  <c r="K143" i="1" s="1"/>
  <c r="I144" i="1"/>
  <c r="I145" i="1"/>
  <c r="K145" i="1" s="1"/>
  <c r="I146" i="1"/>
  <c r="I147" i="1"/>
  <c r="K147" i="1" s="1"/>
  <c r="I148" i="1"/>
  <c r="I149" i="1"/>
  <c r="K149" i="1" s="1"/>
  <c r="I150" i="1"/>
  <c r="I151" i="1"/>
  <c r="K151" i="1" s="1"/>
  <c r="I152" i="1"/>
  <c r="I153" i="1"/>
  <c r="I154" i="1"/>
  <c r="I155" i="1"/>
  <c r="K155" i="1" s="1"/>
  <c r="I156" i="1"/>
  <c r="I157" i="1"/>
  <c r="I158" i="1"/>
  <c r="I159" i="1"/>
  <c r="K159" i="1" s="1"/>
  <c r="I160" i="1"/>
  <c r="I161" i="1"/>
  <c r="K161" i="1" s="1"/>
  <c r="I162" i="1"/>
  <c r="I163" i="1"/>
  <c r="K163" i="1" s="1"/>
  <c r="I164" i="1"/>
  <c r="I165" i="1"/>
  <c r="K165" i="1" s="1"/>
  <c r="I166" i="1"/>
  <c r="I167" i="1"/>
  <c r="K167" i="1" s="1"/>
  <c r="I168" i="1"/>
  <c r="I169" i="1"/>
  <c r="I170" i="1"/>
  <c r="I171" i="1"/>
  <c r="K171" i="1" s="1"/>
  <c r="I172" i="1"/>
  <c r="I173" i="1"/>
  <c r="I174" i="1"/>
  <c r="I175" i="1"/>
  <c r="K175" i="1" s="1"/>
  <c r="I176" i="1"/>
  <c r="I177" i="1"/>
  <c r="K177" i="1" s="1"/>
  <c r="I178" i="1"/>
  <c r="I179" i="1"/>
  <c r="K179" i="1" s="1"/>
  <c r="I180" i="1"/>
  <c r="I181" i="1"/>
  <c r="K181" i="1" s="1"/>
  <c r="I182" i="1"/>
  <c r="I183" i="1"/>
  <c r="K183" i="1" s="1"/>
  <c r="I184" i="1"/>
  <c r="I185" i="1"/>
  <c r="I186" i="1"/>
  <c r="I187" i="1"/>
  <c r="K187" i="1" s="1"/>
  <c r="I188" i="1"/>
  <c r="I189" i="1"/>
  <c r="I190" i="1"/>
  <c r="I191" i="1"/>
  <c r="K191" i="1" s="1"/>
  <c r="I192" i="1"/>
  <c r="I193" i="1"/>
  <c r="K193" i="1" s="1"/>
  <c r="I194" i="1"/>
  <c r="I195" i="1"/>
  <c r="K195" i="1" s="1"/>
  <c r="I196" i="1"/>
  <c r="I197" i="1"/>
  <c r="K197" i="1" s="1"/>
  <c r="I198" i="1"/>
  <c r="I199" i="1"/>
  <c r="K199" i="1" s="1"/>
  <c r="I200" i="1"/>
  <c r="I201" i="1"/>
  <c r="I202" i="1"/>
  <c r="I203" i="1"/>
  <c r="K203" i="1" s="1"/>
  <c r="I204" i="1"/>
  <c r="I205" i="1"/>
  <c r="I206" i="1"/>
  <c r="I207" i="1"/>
  <c r="K207" i="1" s="1"/>
  <c r="I208" i="1"/>
  <c r="I209" i="1"/>
  <c r="K209" i="1" s="1"/>
  <c r="I210" i="1"/>
  <c r="I211" i="1"/>
  <c r="K211" i="1" s="1"/>
  <c r="I212" i="1"/>
  <c r="I213" i="1"/>
  <c r="K213" i="1" s="1"/>
  <c r="I214" i="1"/>
  <c r="I215" i="1"/>
  <c r="K215" i="1" s="1"/>
  <c r="I216" i="1"/>
  <c r="I217" i="1"/>
  <c r="I218" i="1"/>
  <c r="I219" i="1"/>
  <c r="K219" i="1" s="1"/>
  <c r="I220" i="1"/>
  <c r="I221" i="1"/>
  <c r="I222" i="1"/>
  <c r="I223" i="1"/>
  <c r="K223" i="1" s="1"/>
  <c r="I224" i="1"/>
  <c r="I225" i="1"/>
  <c r="K225" i="1" s="1"/>
  <c r="I226" i="1"/>
  <c r="I227" i="1"/>
  <c r="K227" i="1" s="1"/>
  <c r="I228" i="1"/>
  <c r="I229" i="1"/>
  <c r="K229" i="1" s="1"/>
  <c r="I230" i="1"/>
  <c r="I231" i="1"/>
  <c r="K231" i="1" s="1"/>
  <c r="I232" i="1"/>
  <c r="I233" i="1"/>
  <c r="I234" i="1"/>
  <c r="I235" i="1"/>
  <c r="K235" i="1" s="1"/>
  <c r="I236" i="1"/>
  <c r="I237" i="1"/>
  <c r="I238" i="1"/>
  <c r="I239" i="1"/>
  <c r="K239" i="1" s="1"/>
  <c r="I240" i="1"/>
  <c r="I241" i="1"/>
  <c r="K241" i="1" s="1"/>
  <c r="I242" i="1"/>
  <c r="I243" i="1"/>
  <c r="K243" i="1" s="1"/>
  <c r="I244" i="1"/>
  <c r="I245" i="1"/>
  <c r="K245" i="1" s="1"/>
  <c r="I246" i="1"/>
  <c r="I247" i="1"/>
  <c r="K247" i="1" s="1"/>
  <c r="I248" i="1"/>
  <c r="I249" i="1"/>
  <c r="I250" i="1"/>
  <c r="I251" i="1"/>
  <c r="K251" i="1" s="1"/>
  <c r="I252" i="1"/>
  <c r="I253" i="1"/>
  <c r="I254" i="1"/>
  <c r="I255" i="1"/>
  <c r="K255" i="1" s="1"/>
  <c r="I256" i="1"/>
  <c r="I257" i="1"/>
  <c r="K257" i="1" s="1"/>
  <c r="I258" i="1"/>
  <c r="I259" i="1"/>
  <c r="K259" i="1" s="1"/>
  <c r="I260" i="1"/>
  <c r="I261" i="1"/>
  <c r="K261" i="1" s="1"/>
  <c r="I262" i="1"/>
  <c r="I263" i="1"/>
  <c r="K263" i="1" s="1"/>
  <c r="I264" i="1"/>
  <c r="I265" i="1"/>
  <c r="I266" i="1"/>
  <c r="I267" i="1"/>
  <c r="K267" i="1" s="1"/>
  <c r="I268" i="1"/>
  <c r="I269" i="1"/>
  <c r="I270" i="1"/>
  <c r="I271" i="1"/>
  <c r="K271" i="1" s="1"/>
  <c r="I272" i="1"/>
  <c r="I273" i="1"/>
  <c r="K273" i="1" s="1"/>
  <c r="I274" i="1"/>
  <c r="I275" i="1"/>
  <c r="K275" i="1" s="1"/>
  <c r="I276" i="1"/>
  <c r="I277" i="1"/>
  <c r="K277" i="1" s="1"/>
  <c r="I278" i="1"/>
  <c r="I279" i="1"/>
  <c r="K279" i="1" s="1"/>
  <c r="I280" i="1"/>
  <c r="I281" i="1"/>
  <c r="I282" i="1"/>
  <c r="I283" i="1"/>
  <c r="K283" i="1" s="1"/>
  <c r="I284" i="1"/>
  <c r="I285" i="1"/>
  <c r="I286" i="1"/>
  <c r="I287" i="1"/>
  <c r="K287" i="1" s="1"/>
  <c r="I288" i="1"/>
  <c r="I289" i="1"/>
  <c r="K289" i="1" s="1"/>
  <c r="I290" i="1"/>
  <c r="I291" i="1"/>
  <c r="K291" i="1" s="1"/>
  <c r="I292" i="1"/>
  <c r="I293" i="1"/>
  <c r="K293" i="1" s="1"/>
  <c r="I294" i="1"/>
  <c r="I295" i="1"/>
  <c r="K295" i="1" s="1"/>
  <c r="I296" i="1"/>
  <c r="I297" i="1"/>
  <c r="I298" i="1"/>
  <c r="I299" i="1"/>
  <c r="K299" i="1" s="1"/>
  <c r="I300" i="1"/>
  <c r="I301" i="1"/>
  <c r="I302" i="1"/>
  <c r="I303" i="1"/>
  <c r="K303" i="1" s="1"/>
  <c r="I304" i="1"/>
  <c r="I305" i="1"/>
  <c r="K305" i="1" s="1"/>
  <c r="I306" i="1"/>
  <c r="I307" i="1"/>
  <c r="K307" i="1" s="1"/>
  <c r="I308" i="1"/>
  <c r="I309" i="1"/>
  <c r="K309" i="1" s="1"/>
  <c r="I310" i="1"/>
  <c r="I311" i="1"/>
  <c r="K311" i="1" s="1"/>
  <c r="I312" i="1"/>
  <c r="I313" i="1"/>
  <c r="I314" i="1"/>
  <c r="I315" i="1"/>
  <c r="K315" i="1" s="1"/>
  <c r="I316" i="1"/>
  <c r="I317" i="1"/>
  <c r="I318" i="1"/>
  <c r="I319" i="1"/>
  <c r="K319" i="1" s="1"/>
  <c r="I320" i="1"/>
  <c r="I321" i="1"/>
  <c r="K321" i="1" s="1"/>
  <c r="I322" i="1"/>
  <c r="I323" i="1"/>
  <c r="K323" i="1" s="1"/>
  <c r="I324" i="1"/>
  <c r="I325" i="1"/>
  <c r="K325" i="1" s="1"/>
  <c r="I326" i="1"/>
  <c r="I327" i="1"/>
  <c r="K327" i="1" s="1"/>
  <c r="I328" i="1"/>
  <c r="I329" i="1"/>
  <c r="I330" i="1"/>
  <c r="I331" i="1"/>
  <c r="K331" i="1" s="1"/>
  <c r="I332" i="1"/>
  <c r="I333" i="1"/>
  <c r="I334" i="1"/>
  <c r="I335" i="1"/>
  <c r="K335" i="1" s="1"/>
  <c r="I336" i="1"/>
  <c r="I337" i="1"/>
  <c r="K337" i="1" s="1"/>
  <c r="I338" i="1"/>
  <c r="I339" i="1"/>
  <c r="K339" i="1" s="1"/>
  <c r="I340" i="1"/>
  <c r="I341" i="1"/>
  <c r="K341" i="1" s="1"/>
  <c r="I342" i="1"/>
  <c r="I343" i="1"/>
  <c r="K343" i="1" s="1"/>
  <c r="I344" i="1"/>
  <c r="I345" i="1"/>
  <c r="I346" i="1"/>
  <c r="I347" i="1"/>
  <c r="K347" i="1" s="1"/>
  <c r="I348" i="1"/>
  <c r="I349" i="1"/>
  <c r="I350" i="1"/>
  <c r="I351" i="1"/>
  <c r="K351" i="1" s="1"/>
  <c r="I352" i="1"/>
  <c r="I353" i="1"/>
  <c r="K353" i="1" s="1"/>
  <c r="I354" i="1"/>
  <c r="I355" i="1"/>
  <c r="K355" i="1" s="1"/>
  <c r="I356" i="1"/>
  <c r="I357" i="1"/>
  <c r="K357" i="1" s="1"/>
  <c r="I358" i="1"/>
  <c r="I359" i="1"/>
  <c r="K359" i="1" s="1"/>
  <c r="I360" i="1"/>
  <c r="I361" i="1"/>
  <c r="I362" i="1"/>
  <c r="I363" i="1"/>
  <c r="K363" i="1" s="1"/>
  <c r="I364" i="1"/>
  <c r="I365" i="1"/>
  <c r="I366" i="1"/>
  <c r="I367" i="1"/>
  <c r="K367" i="1" s="1"/>
  <c r="I368" i="1"/>
  <c r="I369" i="1"/>
  <c r="K369" i="1" s="1"/>
  <c r="I370" i="1"/>
  <c r="I371" i="1"/>
  <c r="K371" i="1" s="1"/>
  <c r="I372" i="1"/>
  <c r="I373" i="1"/>
  <c r="K373" i="1" s="1"/>
  <c r="I374" i="1"/>
  <c r="I375" i="1"/>
  <c r="K375" i="1" s="1"/>
  <c r="I376" i="1"/>
  <c r="I377" i="1"/>
  <c r="I378" i="1"/>
  <c r="I379" i="1"/>
  <c r="K379" i="1" s="1"/>
  <c r="I380" i="1"/>
  <c r="I381" i="1"/>
  <c r="I382" i="1"/>
  <c r="I383" i="1"/>
  <c r="K383" i="1" s="1"/>
  <c r="I384" i="1"/>
  <c r="I385" i="1"/>
  <c r="K385" i="1" s="1"/>
  <c r="I386" i="1"/>
  <c r="I387" i="1"/>
  <c r="K387" i="1" s="1"/>
  <c r="I388" i="1"/>
  <c r="I389" i="1"/>
  <c r="K389" i="1" s="1"/>
  <c r="I390" i="1"/>
  <c r="I391" i="1"/>
  <c r="K391" i="1" s="1"/>
  <c r="I392" i="1"/>
  <c r="I393" i="1"/>
  <c r="I394" i="1"/>
  <c r="I395" i="1"/>
  <c r="K395" i="1" s="1"/>
  <c r="I396" i="1"/>
  <c r="I397" i="1"/>
  <c r="I398" i="1"/>
  <c r="I399" i="1"/>
  <c r="K399" i="1" s="1"/>
  <c r="I400" i="1"/>
  <c r="I401" i="1"/>
  <c r="K401" i="1" s="1"/>
  <c r="I402" i="1"/>
  <c r="I403" i="1"/>
  <c r="K403" i="1" s="1"/>
  <c r="I404" i="1"/>
  <c r="I405" i="1"/>
  <c r="K405" i="1" s="1"/>
  <c r="I406" i="1"/>
  <c r="I407" i="1"/>
  <c r="K407" i="1" s="1"/>
  <c r="I408" i="1"/>
  <c r="I409" i="1"/>
  <c r="I410" i="1"/>
  <c r="I411" i="1"/>
  <c r="K411" i="1" s="1"/>
  <c r="I412" i="1"/>
  <c r="I413" i="1"/>
  <c r="I414" i="1"/>
  <c r="I415" i="1"/>
  <c r="K415" i="1" s="1"/>
  <c r="I416" i="1"/>
  <c r="I417" i="1"/>
  <c r="K417" i="1" s="1"/>
  <c r="I418" i="1"/>
  <c r="I419" i="1"/>
  <c r="K419" i="1" s="1"/>
  <c r="I420" i="1"/>
  <c r="I421" i="1"/>
  <c r="K421" i="1" s="1"/>
  <c r="I422" i="1"/>
  <c r="I423" i="1"/>
  <c r="K423" i="1" s="1"/>
  <c r="I424" i="1"/>
  <c r="I425" i="1"/>
  <c r="I426" i="1"/>
  <c r="I427" i="1"/>
  <c r="K427" i="1" s="1"/>
  <c r="I428" i="1"/>
  <c r="I429" i="1"/>
  <c r="I430" i="1"/>
  <c r="I431" i="1"/>
  <c r="K431" i="1" s="1"/>
  <c r="I432" i="1"/>
  <c r="I433" i="1"/>
  <c r="K433" i="1" s="1"/>
  <c r="I434" i="1"/>
  <c r="I435" i="1"/>
  <c r="K435" i="1" s="1"/>
  <c r="I436" i="1"/>
  <c r="I437" i="1"/>
  <c r="K437" i="1" s="1"/>
  <c r="I438" i="1"/>
  <c r="I439" i="1"/>
  <c r="K439" i="1" s="1"/>
  <c r="I440" i="1"/>
  <c r="I441" i="1"/>
  <c r="I442" i="1"/>
  <c r="I443" i="1"/>
  <c r="K443" i="1" s="1"/>
  <c r="I444" i="1"/>
  <c r="I445" i="1"/>
  <c r="I446" i="1"/>
  <c r="I447" i="1"/>
  <c r="K447" i="1" s="1"/>
  <c r="I448" i="1"/>
  <c r="I449" i="1"/>
  <c r="K449" i="1" s="1"/>
  <c r="I450" i="1"/>
  <c r="I451" i="1"/>
  <c r="K451" i="1" s="1"/>
  <c r="I452" i="1"/>
  <c r="I453" i="1"/>
  <c r="K453" i="1" s="1"/>
  <c r="I454" i="1"/>
  <c r="I455" i="1"/>
  <c r="K455" i="1" s="1"/>
  <c r="I456" i="1"/>
  <c r="I457" i="1"/>
  <c r="I458" i="1"/>
  <c r="I459" i="1"/>
  <c r="K459" i="1" s="1"/>
  <c r="I460" i="1"/>
  <c r="I461" i="1"/>
  <c r="I462" i="1"/>
  <c r="I463" i="1"/>
  <c r="K463" i="1" s="1"/>
  <c r="I464" i="1"/>
  <c r="I465" i="1"/>
  <c r="K465" i="1" s="1"/>
  <c r="I466" i="1"/>
  <c r="I467" i="1"/>
  <c r="K467" i="1" s="1"/>
  <c r="I468" i="1"/>
  <c r="I469" i="1"/>
  <c r="K469" i="1" s="1"/>
  <c r="I470" i="1"/>
  <c r="I471" i="1"/>
  <c r="K471" i="1" s="1"/>
  <c r="I472" i="1"/>
  <c r="I473" i="1"/>
  <c r="I474" i="1"/>
  <c r="I475" i="1"/>
  <c r="K475" i="1" s="1"/>
  <c r="I476" i="1"/>
  <c r="I477" i="1"/>
  <c r="I478" i="1"/>
  <c r="I479" i="1"/>
  <c r="K479" i="1" s="1"/>
  <c r="I480" i="1"/>
  <c r="I481" i="1"/>
  <c r="K481" i="1" s="1"/>
  <c r="I482" i="1"/>
  <c r="I483" i="1"/>
  <c r="K483" i="1" s="1"/>
  <c r="I484" i="1"/>
  <c r="I485" i="1"/>
  <c r="K485" i="1" s="1"/>
  <c r="I486" i="1"/>
  <c r="I487" i="1"/>
  <c r="K487" i="1" s="1"/>
  <c r="I488" i="1"/>
  <c r="I489" i="1"/>
  <c r="I490" i="1"/>
  <c r="I491" i="1"/>
  <c r="K491" i="1" s="1"/>
  <c r="I492" i="1"/>
  <c r="I493" i="1"/>
  <c r="I494" i="1"/>
  <c r="I495" i="1"/>
  <c r="K495" i="1" s="1"/>
  <c r="I496" i="1"/>
  <c r="I497" i="1"/>
  <c r="K497" i="1" s="1"/>
  <c r="I498" i="1"/>
  <c r="I499" i="1"/>
  <c r="K499" i="1" s="1"/>
  <c r="I500" i="1"/>
  <c r="I501" i="1"/>
  <c r="K501" i="1" s="1"/>
  <c r="I502" i="1"/>
  <c r="I503" i="1"/>
  <c r="K503" i="1" s="1"/>
  <c r="I504" i="1"/>
  <c r="I505" i="1"/>
  <c r="I506" i="1"/>
  <c r="I507" i="1"/>
  <c r="K507" i="1" s="1"/>
  <c r="I508" i="1"/>
  <c r="I509" i="1"/>
  <c r="I510" i="1"/>
  <c r="I511" i="1"/>
  <c r="K511" i="1" s="1"/>
  <c r="I512" i="1"/>
  <c r="I513" i="1"/>
  <c r="K513" i="1" s="1"/>
  <c r="I514" i="1"/>
  <c r="I515" i="1"/>
  <c r="K515" i="1" s="1"/>
  <c r="I516" i="1"/>
  <c r="I517" i="1"/>
  <c r="K517" i="1" s="1"/>
  <c r="I518" i="1"/>
  <c r="I519" i="1"/>
  <c r="K519" i="1" s="1"/>
  <c r="I520" i="1"/>
  <c r="I521" i="1"/>
  <c r="I522" i="1"/>
  <c r="I523" i="1"/>
  <c r="K523" i="1" s="1"/>
  <c r="I524" i="1"/>
  <c r="I525" i="1"/>
  <c r="I526" i="1"/>
  <c r="I527" i="1"/>
  <c r="K527" i="1" s="1"/>
  <c r="I528" i="1"/>
  <c r="I529" i="1"/>
  <c r="K529" i="1" s="1"/>
  <c r="I530" i="1"/>
  <c r="I531" i="1"/>
  <c r="K531" i="1" s="1"/>
  <c r="I532" i="1"/>
  <c r="I533" i="1"/>
  <c r="K533" i="1" s="1"/>
  <c r="I534" i="1"/>
  <c r="I535" i="1"/>
  <c r="K535" i="1" s="1"/>
  <c r="I536" i="1"/>
  <c r="I537" i="1"/>
  <c r="I538" i="1"/>
  <c r="I539" i="1"/>
  <c r="K539" i="1" s="1"/>
  <c r="I540" i="1"/>
  <c r="I541" i="1"/>
  <c r="I542" i="1"/>
  <c r="I543" i="1"/>
  <c r="K543" i="1" s="1"/>
  <c r="I544" i="1"/>
  <c r="I545" i="1"/>
  <c r="K545" i="1" s="1"/>
  <c r="I546" i="1"/>
  <c r="I547" i="1"/>
  <c r="K547" i="1" s="1"/>
  <c r="I548" i="1"/>
  <c r="I549" i="1"/>
  <c r="K549" i="1" s="1"/>
  <c r="I550" i="1"/>
  <c r="I551" i="1"/>
  <c r="K551" i="1" s="1"/>
  <c r="I552" i="1"/>
  <c r="I553" i="1"/>
  <c r="I554" i="1"/>
  <c r="I555" i="1"/>
  <c r="K555" i="1" s="1"/>
  <c r="I556" i="1"/>
  <c r="I557" i="1"/>
  <c r="I558" i="1"/>
  <c r="I559" i="1"/>
  <c r="K559" i="1" s="1"/>
  <c r="I560" i="1"/>
  <c r="I561" i="1"/>
  <c r="K561" i="1" s="1"/>
  <c r="I562" i="1"/>
  <c r="I563" i="1"/>
  <c r="K563" i="1" s="1"/>
  <c r="I564" i="1"/>
  <c r="I565" i="1"/>
  <c r="K565" i="1" s="1"/>
  <c r="I566" i="1"/>
  <c r="I567" i="1"/>
  <c r="K567" i="1" s="1"/>
  <c r="I568" i="1"/>
  <c r="I569" i="1"/>
  <c r="I570" i="1"/>
  <c r="I571" i="1"/>
  <c r="K571" i="1" s="1"/>
  <c r="I572" i="1"/>
  <c r="I573" i="1"/>
  <c r="I574" i="1"/>
  <c r="I575" i="1"/>
  <c r="K575" i="1" s="1"/>
  <c r="I576" i="1"/>
  <c r="I577" i="1"/>
  <c r="K577" i="1" s="1"/>
  <c r="I578" i="1"/>
  <c r="I579" i="1"/>
  <c r="K579" i="1" s="1"/>
  <c r="I580" i="1"/>
  <c r="I581" i="1"/>
  <c r="K581" i="1" s="1"/>
  <c r="I582" i="1"/>
  <c r="I583" i="1"/>
  <c r="K583" i="1" s="1"/>
  <c r="I584" i="1"/>
  <c r="I585" i="1"/>
  <c r="I586" i="1"/>
  <c r="I587" i="1"/>
  <c r="K587" i="1" s="1"/>
  <c r="I588" i="1"/>
  <c r="I589" i="1"/>
  <c r="I590" i="1"/>
  <c r="I591" i="1"/>
  <c r="K591" i="1" s="1"/>
  <c r="I592" i="1"/>
  <c r="I593" i="1"/>
  <c r="K593" i="1" s="1"/>
  <c r="I594" i="1"/>
  <c r="I595" i="1"/>
  <c r="K595" i="1" s="1"/>
  <c r="I596" i="1"/>
  <c r="I597" i="1"/>
  <c r="K597" i="1" s="1"/>
  <c r="I598" i="1"/>
  <c r="I599" i="1"/>
  <c r="K599" i="1" s="1"/>
  <c r="I600" i="1"/>
  <c r="I601" i="1"/>
  <c r="I602" i="1"/>
  <c r="I603" i="1"/>
  <c r="K603" i="1" s="1"/>
  <c r="I604" i="1"/>
  <c r="I605" i="1"/>
  <c r="I606" i="1"/>
  <c r="I607" i="1"/>
  <c r="K607" i="1" s="1"/>
  <c r="I608" i="1"/>
  <c r="I609" i="1"/>
  <c r="K609" i="1" s="1"/>
  <c r="I610" i="1"/>
  <c r="I611" i="1"/>
  <c r="K611" i="1" s="1"/>
  <c r="I612" i="1"/>
  <c r="I613" i="1"/>
  <c r="K613" i="1" s="1"/>
  <c r="I614" i="1"/>
  <c r="I615" i="1"/>
  <c r="K615" i="1" s="1"/>
  <c r="I616" i="1"/>
  <c r="I617" i="1"/>
  <c r="I618" i="1"/>
  <c r="I619" i="1"/>
  <c r="K619" i="1" s="1"/>
  <c r="I620" i="1"/>
  <c r="I621" i="1"/>
  <c r="I622" i="1"/>
  <c r="I623" i="1"/>
  <c r="K623" i="1" s="1"/>
  <c r="I624" i="1"/>
  <c r="I625" i="1"/>
  <c r="K625" i="1" s="1"/>
  <c r="I626" i="1"/>
  <c r="I627" i="1"/>
  <c r="K627" i="1" s="1"/>
  <c r="I628" i="1"/>
  <c r="I629" i="1"/>
  <c r="K629" i="1" s="1"/>
  <c r="I630" i="1"/>
  <c r="I631" i="1"/>
  <c r="K631" i="1" s="1"/>
  <c r="I632" i="1"/>
  <c r="I633" i="1"/>
  <c r="I634" i="1"/>
  <c r="I635" i="1"/>
  <c r="K635" i="1" s="1"/>
  <c r="I636" i="1"/>
  <c r="I637" i="1"/>
  <c r="I638" i="1"/>
  <c r="I639" i="1"/>
  <c r="K639" i="1" s="1"/>
  <c r="I640" i="1"/>
  <c r="I641" i="1"/>
  <c r="K641" i="1" s="1"/>
  <c r="I642" i="1"/>
  <c r="I643" i="1"/>
  <c r="K643" i="1" s="1"/>
  <c r="I644" i="1"/>
  <c r="I645" i="1"/>
  <c r="K645" i="1" s="1"/>
  <c r="I646" i="1"/>
  <c r="I647" i="1"/>
  <c r="K647" i="1" s="1"/>
  <c r="I648" i="1"/>
  <c r="I649" i="1"/>
  <c r="I650" i="1"/>
  <c r="I651" i="1"/>
  <c r="K651" i="1" s="1"/>
  <c r="I652" i="1"/>
  <c r="I653" i="1"/>
  <c r="I654" i="1"/>
  <c r="I655" i="1"/>
  <c r="K655" i="1" s="1"/>
  <c r="I656" i="1"/>
  <c r="I657" i="1"/>
  <c r="K657" i="1" s="1"/>
  <c r="I658" i="1"/>
  <c r="I659" i="1"/>
  <c r="K659" i="1" s="1"/>
  <c r="I660" i="1"/>
  <c r="I661" i="1"/>
  <c r="K661" i="1" s="1"/>
  <c r="I662" i="1"/>
  <c r="I663" i="1"/>
  <c r="K663" i="1" s="1"/>
  <c r="I664" i="1"/>
  <c r="I665" i="1"/>
  <c r="I666" i="1"/>
  <c r="I667" i="1"/>
  <c r="K667" i="1" s="1"/>
  <c r="I668" i="1"/>
  <c r="I669" i="1"/>
  <c r="I670" i="1"/>
  <c r="I671" i="1"/>
  <c r="K671" i="1" s="1"/>
  <c r="I672" i="1"/>
  <c r="I673" i="1"/>
  <c r="K673" i="1" s="1"/>
  <c r="I674" i="1"/>
  <c r="I675" i="1"/>
  <c r="K675" i="1" s="1"/>
  <c r="I676" i="1"/>
  <c r="I677" i="1"/>
  <c r="K677" i="1" s="1"/>
  <c r="I678" i="1"/>
  <c r="I679" i="1"/>
  <c r="K679" i="1" s="1"/>
  <c r="I680" i="1"/>
  <c r="I681" i="1"/>
  <c r="I682" i="1"/>
  <c r="I683" i="1"/>
  <c r="K683" i="1" s="1"/>
  <c r="I684" i="1"/>
  <c r="I685" i="1"/>
  <c r="I686" i="1"/>
  <c r="I687" i="1"/>
  <c r="K687" i="1" s="1"/>
  <c r="I688" i="1"/>
  <c r="I689" i="1"/>
  <c r="K689" i="1" s="1"/>
  <c r="I690" i="1"/>
  <c r="I691" i="1"/>
  <c r="K691" i="1" s="1"/>
  <c r="I692" i="1"/>
  <c r="I693" i="1"/>
  <c r="K693" i="1" s="1"/>
  <c r="I694" i="1"/>
  <c r="I695" i="1"/>
  <c r="K695" i="1" s="1"/>
  <c r="I696" i="1"/>
  <c r="I697" i="1"/>
  <c r="I698" i="1"/>
  <c r="I699" i="1"/>
  <c r="K699" i="1" s="1"/>
  <c r="I700" i="1"/>
  <c r="I701" i="1"/>
  <c r="I702" i="1"/>
  <c r="I703" i="1"/>
  <c r="K703" i="1" s="1"/>
  <c r="I704" i="1"/>
  <c r="I705" i="1"/>
  <c r="K705" i="1" s="1"/>
  <c r="I706" i="1"/>
  <c r="I707" i="1"/>
  <c r="K707" i="1" s="1"/>
  <c r="I708" i="1"/>
  <c r="I709" i="1"/>
  <c r="K709" i="1" s="1"/>
  <c r="I710" i="1"/>
  <c r="I711" i="1"/>
  <c r="K711" i="1" s="1"/>
  <c r="I712" i="1"/>
  <c r="I713" i="1"/>
  <c r="I714" i="1"/>
  <c r="I715" i="1"/>
  <c r="K715" i="1" s="1"/>
  <c r="I716" i="1"/>
  <c r="I717" i="1"/>
  <c r="I718" i="1"/>
  <c r="I719" i="1"/>
  <c r="K719" i="1" s="1"/>
  <c r="I720" i="1"/>
  <c r="I721" i="1"/>
  <c r="K721" i="1" s="1"/>
  <c r="I722" i="1"/>
  <c r="I723" i="1"/>
  <c r="K723" i="1" s="1"/>
  <c r="I724" i="1"/>
  <c r="I725" i="1"/>
  <c r="K725" i="1" s="1"/>
  <c r="I726" i="1"/>
  <c r="I727" i="1"/>
  <c r="K727" i="1" s="1"/>
  <c r="I728" i="1"/>
  <c r="I729" i="1"/>
  <c r="I730" i="1"/>
  <c r="I731" i="1"/>
  <c r="K731" i="1" s="1"/>
  <c r="I732" i="1"/>
  <c r="I733" i="1"/>
  <c r="I734" i="1"/>
  <c r="I735" i="1"/>
  <c r="K735" i="1" s="1"/>
  <c r="I736" i="1"/>
  <c r="I737" i="1"/>
  <c r="K737" i="1" s="1"/>
  <c r="I738" i="1"/>
  <c r="I739" i="1"/>
  <c r="K739" i="1" s="1"/>
  <c r="I740" i="1"/>
  <c r="I741" i="1"/>
  <c r="K741" i="1" s="1"/>
  <c r="I742" i="1"/>
  <c r="I743" i="1"/>
  <c r="K743" i="1" s="1"/>
  <c r="I744" i="1"/>
  <c r="I745" i="1"/>
  <c r="I746" i="1"/>
  <c r="I747" i="1"/>
  <c r="K747" i="1" s="1"/>
  <c r="I748" i="1"/>
  <c r="I749" i="1"/>
  <c r="I750" i="1"/>
  <c r="I751" i="1"/>
  <c r="K751" i="1" s="1"/>
  <c r="I752" i="1"/>
  <c r="I753" i="1"/>
  <c r="K753" i="1" s="1"/>
  <c r="I754" i="1"/>
  <c r="I755" i="1"/>
  <c r="K755" i="1" s="1"/>
  <c r="I756" i="1"/>
  <c r="I757" i="1"/>
  <c r="K757" i="1" s="1"/>
  <c r="I758" i="1"/>
  <c r="I759" i="1"/>
  <c r="K759" i="1" s="1"/>
  <c r="I760" i="1"/>
  <c r="I761" i="1"/>
  <c r="I762" i="1"/>
  <c r="I763" i="1"/>
  <c r="K763" i="1" s="1"/>
  <c r="I764" i="1"/>
  <c r="I765" i="1"/>
  <c r="I766" i="1"/>
  <c r="I767" i="1"/>
  <c r="K767" i="1" s="1"/>
  <c r="I768" i="1"/>
  <c r="I769" i="1"/>
  <c r="K769" i="1" s="1"/>
  <c r="I770" i="1"/>
  <c r="I771" i="1"/>
  <c r="K771" i="1" s="1"/>
  <c r="I772" i="1"/>
  <c r="I773" i="1"/>
  <c r="K773" i="1" s="1"/>
  <c r="I774" i="1"/>
  <c r="I775" i="1"/>
  <c r="K775" i="1" s="1"/>
  <c r="I776" i="1"/>
  <c r="I777" i="1"/>
  <c r="I778" i="1"/>
  <c r="I779" i="1"/>
  <c r="K779" i="1" s="1"/>
  <c r="I780" i="1"/>
  <c r="I781" i="1"/>
  <c r="I782" i="1"/>
  <c r="I783" i="1"/>
  <c r="K783" i="1" s="1"/>
  <c r="I784" i="1"/>
  <c r="I785" i="1"/>
  <c r="K785" i="1" s="1"/>
  <c r="I786" i="1"/>
  <c r="I787" i="1"/>
  <c r="K787" i="1" s="1"/>
  <c r="I788" i="1"/>
  <c r="I789" i="1"/>
  <c r="K789" i="1" s="1"/>
  <c r="I790" i="1"/>
  <c r="I791" i="1"/>
  <c r="K791" i="1" s="1"/>
  <c r="I792" i="1"/>
  <c r="I793" i="1"/>
  <c r="I794" i="1"/>
  <c r="I795" i="1"/>
  <c r="K795" i="1" s="1"/>
  <c r="I796" i="1"/>
  <c r="I797" i="1"/>
  <c r="I798" i="1"/>
  <c r="I799" i="1"/>
  <c r="K799" i="1" s="1"/>
  <c r="I800" i="1"/>
  <c r="I801" i="1"/>
  <c r="K801" i="1" s="1"/>
  <c r="I802" i="1"/>
  <c r="I803" i="1"/>
  <c r="K803" i="1" s="1"/>
  <c r="I804" i="1"/>
  <c r="I805" i="1"/>
  <c r="K805" i="1" s="1"/>
  <c r="I806" i="1"/>
  <c r="I807" i="1"/>
  <c r="K807" i="1" s="1"/>
  <c r="I808" i="1"/>
  <c r="I809" i="1"/>
  <c r="I810" i="1"/>
  <c r="I811" i="1"/>
  <c r="K811" i="1" s="1"/>
  <c r="I812" i="1"/>
  <c r="I813" i="1"/>
  <c r="I814" i="1"/>
  <c r="I815" i="1"/>
  <c r="K815" i="1" s="1"/>
  <c r="I816" i="1"/>
  <c r="I817" i="1"/>
  <c r="K817" i="1" s="1"/>
  <c r="I818" i="1"/>
  <c r="I819" i="1"/>
  <c r="K819" i="1" s="1"/>
  <c r="I820" i="1"/>
  <c r="I821" i="1"/>
  <c r="K821" i="1" s="1"/>
  <c r="I822" i="1"/>
  <c r="I823" i="1"/>
  <c r="K823" i="1" s="1"/>
  <c r="I824" i="1"/>
  <c r="I825" i="1"/>
  <c r="I826" i="1"/>
  <c r="I827" i="1"/>
  <c r="K827" i="1" s="1"/>
  <c r="I828" i="1"/>
  <c r="I829" i="1"/>
  <c r="I830" i="1"/>
  <c r="I831" i="1"/>
  <c r="K831" i="1" s="1"/>
  <c r="I832" i="1"/>
  <c r="I833" i="1"/>
  <c r="K833" i="1" s="1"/>
  <c r="I834" i="1"/>
  <c r="I835" i="1"/>
  <c r="K835" i="1" s="1"/>
  <c r="I836" i="1"/>
  <c r="I837" i="1"/>
  <c r="K837" i="1" s="1"/>
  <c r="I838" i="1"/>
  <c r="I839" i="1"/>
  <c r="K839" i="1" s="1"/>
  <c r="I840" i="1"/>
  <c r="I841" i="1"/>
  <c r="I842" i="1"/>
  <c r="I843" i="1"/>
  <c r="K843" i="1" s="1"/>
  <c r="I844" i="1"/>
  <c r="I845" i="1"/>
  <c r="I846" i="1"/>
  <c r="I847" i="1"/>
  <c r="K847" i="1" s="1"/>
  <c r="I848" i="1"/>
  <c r="I849" i="1"/>
  <c r="K849" i="1" s="1"/>
  <c r="I850" i="1"/>
  <c r="I851" i="1"/>
  <c r="K851" i="1" s="1"/>
  <c r="I852" i="1"/>
  <c r="I853" i="1"/>
  <c r="K853" i="1" s="1"/>
  <c r="I854" i="1"/>
  <c r="I855" i="1"/>
  <c r="K855" i="1" s="1"/>
  <c r="I856" i="1"/>
  <c r="I857" i="1"/>
  <c r="I858" i="1"/>
  <c r="I859" i="1"/>
  <c r="K859" i="1" s="1"/>
  <c r="I860" i="1"/>
  <c r="I861" i="1"/>
  <c r="I862" i="1"/>
  <c r="I863" i="1"/>
  <c r="K863" i="1" s="1"/>
  <c r="I864" i="1"/>
  <c r="I865" i="1"/>
  <c r="K865" i="1" s="1"/>
  <c r="I866" i="1"/>
  <c r="I867" i="1"/>
  <c r="K867" i="1" s="1"/>
  <c r="I868" i="1"/>
  <c r="I869" i="1"/>
  <c r="K869" i="1" s="1"/>
  <c r="I870" i="1"/>
  <c r="I871" i="1"/>
  <c r="K871" i="1" s="1"/>
  <c r="I872" i="1"/>
  <c r="I873" i="1"/>
  <c r="I874" i="1"/>
  <c r="I875" i="1"/>
  <c r="K875" i="1" s="1"/>
  <c r="I876" i="1"/>
  <c r="I877" i="1"/>
  <c r="I878" i="1"/>
  <c r="I879" i="1"/>
  <c r="K879" i="1" s="1"/>
  <c r="I880" i="1"/>
  <c r="I881" i="1"/>
  <c r="K881" i="1" s="1"/>
  <c r="I882" i="1"/>
  <c r="I883" i="1"/>
  <c r="K883" i="1" s="1"/>
  <c r="I884" i="1"/>
  <c r="I885" i="1"/>
  <c r="K885" i="1" s="1"/>
  <c r="I886" i="1"/>
  <c r="I887" i="1"/>
  <c r="K887" i="1" s="1"/>
  <c r="I888" i="1"/>
  <c r="I889" i="1"/>
  <c r="I890" i="1"/>
  <c r="I891" i="1"/>
  <c r="K891" i="1" s="1"/>
  <c r="I892" i="1"/>
  <c r="I893" i="1"/>
  <c r="I894" i="1"/>
  <c r="I895" i="1"/>
  <c r="K895" i="1" s="1"/>
  <c r="I896" i="1"/>
  <c r="I897" i="1"/>
  <c r="K897" i="1" s="1"/>
  <c r="I898" i="1"/>
  <c r="I899" i="1"/>
  <c r="K899" i="1" s="1"/>
  <c r="I900" i="1"/>
  <c r="I901" i="1"/>
  <c r="K901" i="1" s="1"/>
  <c r="I902" i="1"/>
  <c r="I903" i="1"/>
  <c r="K903" i="1" s="1"/>
  <c r="I904" i="1"/>
  <c r="I905" i="1"/>
  <c r="I906" i="1"/>
  <c r="I907" i="1"/>
  <c r="K907" i="1" s="1"/>
  <c r="I908" i="1"/>
  <c r="I909" i="1"/>
  <c r="I910" i="1"/>
  <c r="I911" i="1"/>
  <c r="K911" i="1" s="1"/>
  <c r="I912" i="1"/>
  <c r="I913" i="1"/>
  <c r="K913" i="1" s="1"/>
  <c r="I914" i="1"/>
  <c r="I915" i="1"/>
  <c r="K915" i="1" s="1"/>
  <c r="I916" i="1"/>
  <c r="I917" i="1"/>
  <c r="K917" i="1" s="1"/>
  <c r="I918" i="1"/>
  <c r="I919" i="1"/>
  <c r="K919" i="1" s="1"/>
  <c r="I920" i="1"/>
  <c r="I921" i="1"/>
  <c r="I922" i="1"/>
  <c r="I923" i="1"/>
  <c r="K923" i="1" s="1"/>
  <c r="I924" i="1"/>
  <c r="I925" i="1"/>
  <c r="I926" i="1"/>
  <c r="I927" i="1"/>
  <c r="K927" i="1" s="1"/>
  <c r="I928" i="1"/>
  <c r="I929" i="1"/>
  <c r="K929" i="1" s="1"/>
  <c r="I930" i="1"/>
  <c r="I931" i="1"/>
  <c r="K931" i="1" s="1"/>
  <c r="I932" i="1"/>
  <c r="I933" i="1"/>
  <c r="K933" i="1" s="1"/>
  <c r="I934" i="1"/>
  <c r="I935" i="1"/>
  <c r="K935" i="1" s="1"/>
  <c r="I936" i="1"/>
  <c r="I937" i="1"/>
  <c r="I938" i="1"/>
  <c r="I939" i="1"/>
  <c r="K939" i="1" s="1"/>
  <c r="I940" i="1"/>
  <c r="I941" i="1"/>
  <c r="I942" i="1"/>
  <c r="I943" i="1"/>
  <c r="K943" i="1" s="1"/>
  <c r="I944" i="1"/>
  <c r="I945" i="1"/>
  <c r="K945" i="1" s="1"/>
  <c r="I946" i="1"/>
  <c r="I947" i="1"/>
  <c r="K947" i="1" s="1"/>
  <c r="I948" i="1"/>
  <c r="I949" i="1"/>
  <c r="K949" i="1" s="1"/>
  <c r="I950" i="1"/>
  <c r="I951" i="1"/>
  <c r="K951" i="1" s="1"/>
  <c r="I952" i="1"/>
  <c r="I953" i="1"/>
  <c r="I954" i="1"/>
  <c r="I955" i="1"/>
  <c r="K955" i="1" s="1"/>
  <c r="I956" i="1"/>
  <c r="I957" i="1"/>
  <c r="I958" i="1"/>
  <c r="I959" i="1"/>
  <c r="K959" i="1" s="1"/>
  <c r="I960" i="1"/>
  <c r="I961" i="1"/>
  <c r="K961" i="1" s="1"/>
  <c r="I962" i="1"/>
  <c r="I963" i="1"/>
  <c r="K963" i="1" s="1"/>
  <c r="I964" i="1"/>
  <c r="I965" i="1"/>
  <c r="K965" i="1" s="1"/>
  <c r="I966" i="1"/>
  <c r="I967" i="1"/>
  <c r="K967" i="1" s="1"/>
  <c r="I968" i="1"/>
  <c r="I969" i="1"/>
  <c r="I970" i="1"/>
  <c r="I971" i="1"/>
  <c r="K971" i="1" s="1"/>
  <c r="I972" i="1"/>
  <c r="I973" i="1"/>
  <c r="I974" i="1"/>
  <c r="I975" i="1"/>
  <c r="K975" i="1" s="1"/>
  <c r="I976" i="1"/>
  <c r="I977" i="1"/>
  <c r="K977" i="1" s="1"/>
  <c r="I978" i="1"/>
  <c r="I979" i="1"/>
  <c r="K979" i="1" s="1"/>
  <c r="I980" i="1"/>
  <c r="I981" i="1"/>
  <c r="K981" i="1" s="1"/>
  <c r="I982" i="1"/>
  <c r="I983" i="1"/>
  <c r="K983" i="1" s="1"/>
  <c r="I984" i="1"/>
  <c r="I985" i="1"/>
  <c r="K985" i="1" s="1"/>
  <c r="I986" i="1"/>
  <c r="I987" i="1"/>
  <c r="K987" i="1" s="1"/>
  <c r="I988" i="1"/>
  <c r="I989" i="1"/>
  <c r="K989" i="1" s="1"/>
  <c r="I990" i="1"/>
  <c r="I991" i="1"/>
  <c r="K991" i="1" s="1"/>
  <c r="I992" i="1"/>
  <c r="I993" i="1"/>
  <c r="K993" i="1" s="1"/>
  <c r="I994" i="1"/>
  <c r="I995" i="1"/>
  <c r="K995" i="1" s="1"/>
  <c r="I996" i="1"/>
  <c r="I997" i="1"/>
  <c r="K997" i="1" s="1"/>
  <c r="I998" i="1"/>
  <c r="I999" i="1"/>
  <c r="K999" i="1" s="1"/>
  <c r="I1000" i="1"/>
  <c r="I1001" i="1"/>
  <c r="K1001" i="1" s="1"/>
  <c r="I1002" i="1"/>
  <c r="I1003" i="1"/>
  <c r="K1003" i="1" s="1"/>
  <c r="I1004" i="1"/>
  <c r="I1005" i="1"/>
  <c r="K1005" i="1" s="1"/>
  <c r="I1006" i="1"/>
  <c r="I1007" i="1"/>
  <c r="K1007" i="1" s="1"/>
  <c r="I1008" i="1"/>
  <c r="I1009" i="1"/>
  <c r="K1009" i="1" s="1"/>
  <c r="I1010" i="1"/>
  <c r="I1011" i="1"/>
  <c r="K1011" i="1" s="1"/>
  <c r="I1012" i="1"/>
  <c r="I1013" i="1"/>
  <c r="K1013" i="1" s="1"/>
  <c r="I1014" i="1"/>
  <c r="I1015" i="1"/>
  <c r="K1015" i="1" s="1"/>
  <c r="I1016" i="1"/>
  <c r="I1017" i="1"/>
  <c r="K1017" i="1" s="1"/>
  <c r="I1018" i="1"/>
  <c r="I1019" i="1"/>
  <c r="K1019" i="1" s="1"/>
  <c r="I1020" i="1"/>
  <c r="I1021" i="1"/>
  <c r="K1021" i="1" s="1"/>
  <c r="I1022" i="1"/>
  <c r="I1023" i="1"/>
  <c r="K1023" i="1" s="1"/>
  <c r="I1024" i="1"/>
  <c r="I1025" i="1"/>
  <c r="K1025" i="1" s="1"/>
  <c r="I1026" i="1"/>
  <c r="I1027" i="1"/>
  <c r="K1027" i="1" s="1"/>
  <c r="I1028" i="1"/>
  <c r="I1029" i="1"/>
  <c r="K1029" i="1" s="1"/>
  <c r="I1030" i="1"/>
  <c r="I1031" i="1"/>
  <c r="K1031" i="1" s="1"/>
  <c r="I1032" i="1"/>
  <c r="I1033" i="1"/>
  <c r="K1033" i="1" s="1"/>
  <c r="I1034" i="1"/>
  <c r="I1035" i="1"/>
  <c r="K1035" i="1" s="1"/>
  <c r="I1036" i="1"/>
  <c r="I1037" i="1"/>
  <c r="K1037" i="1" s="1"/>
  <c r="I1038" i="1"/>
  <c r="I1039" i="1"/>
  <c r="K1039" i="1" s="1"/>
  <c r="I1040" i="1"/>
  <c r="I1041" i="1"/>
  <c r="K1041" i="1" s="1"/>
  <c r="I1042" i="1"/>
  <c r="I1043" i="1"/>
  <c r="K1043" i="1" s="1"/>
  <c r="I1044" i="1"/>
  <c r="I1045" i="1"/>
  <c r="K1045" i="1" s="1"/>
  <c r="I1046" i="1"/>
  <c r="I1047" i="1"/>
  <c r="K1047" i="1" s="1"/>
  <c r="I1048" i="1"/>
  <c r="I1049" i="1"/>
  <c r="K1049" i="1" s="1"/>
  <c r="I1050" i="1"/>
  <c r="I1051" i="1"/>
  <c r="K1051" i="1" s="1"/>
  <c r="I1052" i="1"/>
  <c r="I1053" i="1"/>
  <c r="K1053" i="1" s="1"/>
  <c r="I1054" i="1"/>
  <c r="I1055" i="1"/>
  <c r="K1055" i="1" s="1"/>
  <c r="I1056" i="1"/>
  <c r="I1057" i="1"/>
  <c r="K1057" i="1" s="1"/>
  <c r="I1058" i="1"/>
  <c r="I1059" i="1"/>
  <c r="K1059" i="1" s="1"/>
  <c r="I1060" i="1"/>
  <c r="I1061" i="1"/>
  <c r="K1061" i="1" s="1"/>
  <c r="I1062" i="1"/>
  <c r="I1063" i="1"/>
  <c r="K1063" i="1" s="1"/>
  <c r="I1064" i="1"/>
  <c r="I1065" i="1"/>
  <c r="K1065" i="1" s="1"/>
  <c r="I1066" i="1"/>
  <c r="I1067" i="1"/>
  <c r="K1067" i="1" s="1"/>
  <c r="I1068" i="1"/>
  <c r="I1069" i="1"/>
  <c r="K1069" i="1" s="1"/>
  <c r="I1070" i="1"/>
  <c r="I1071" i="1"/>
  <c r="K1071" i="1" s="1"/>
  <c r="I1072" i="1"/>
  <c r="I1073" i="1"/>
  <c r="K1073" i="1" s="1"/>
  <c r="I1074" i="1"/>
  <c r="I1075" i="1"/>
  <c r="K1075" i="1" s="1"/>
  <c r="I1076" i="1"/>
  <c r="I1077" i="1"/>
  <c r="K1077" i="1" s="1"/>
  <c r="I1078" i="1"/>
  <c r="I1079" i="1"/>
  <c r="K1079" i="1" s="1"/>
  <c r="I1080" i="1"/>
  <c r="I1081" i="1"/>
  <c r="K1081" i="1" s="1"/>
  <c r="I1082" i="1"/>
  <c r="I1083" i="1"/>
  <c r="K1083" i="1" s="1"/>
  <c r="I1084" i="1"/>
  <c r="I1085" i="1"/>
  <c r="K1085" i="1" s="1"/>
  <c r="I1086" i="1"/>
  <c r="I1087" i="1"/>
  <c r="K1087" i="1" s="1"/>
  <c r="I1088" i="1"/>
  <c r="I1089" i="1"/>
  <c r="K1089" i="1" s="1"/>
  <c r="I1090" i="1"/>
  <c r="I1091" i="1"/>
  <c r="K1091" i="1" s="1"/>
  <c r="I1092" i="1"/>
  <c r="I1093" i="1"/>
  <c r="K1093" i="1" s="1"/>
  <c r="I1094" i="1"/>
  <c r="I1095" i="1"/>
  <c r="K1095" i="1" s="1"/>
  <c r="I1096" i="1"/>
  <c r="I1097" i="1"/>
  <c r="K1097" i="1" s="1"/>
  <c r="I1098" i="1"/>
  <c r="I1099" i="1"/>
  <c r="K1099" i="1" s="1"/>
  <c r="I1100" i="1"/>
  <c r="I1101" i="1"/>
  <c r="K1101" i="1" s="1"/>
  <c r="I1102" i="1"/>
  <c r="I1103" i="1"/>
  <c r="K1103" i="1" s="1"/>
  <c r="I1104" i="1"/>
  <c r="I1105" i="1"/>
  <c r="K1105" i="1" s="1"/>
  <c r="I1106" i="1"/>
  <c r="I1107" i="1"/>
  <c r="K1107" i="1" s="1"/>
  <c r="I1108" i="1"/>
  <c r="I1109" i="1"/>
  <c r="K1109" i="1" s="1"/>
  <c r="I1110" i="1"/>
  <c r="I1111" i="1"/>
  <c r="K1111" i="1" s="1"/>
  <c r="I1112" i="1"/>
  <c r="I1113" i="1"/>
  <c r="K1113" i="1" s="1"/>
  <c r="I1114" i="1"/>
  <c r="I1115" i="1"/>
  <c r="K1115" i="1" s="1"/>
  <c r="I1116" i="1"/>
  <c r="I1117" i="1"/>
  <c r="K1117" i="1" s="1"/>
  <c r="I1118" i="1"/>
  <c r="I1119" i="1"/>
  <c r="K1119" i="1" s="1"/>
  <c r="I1120" i="1"/>
  <c r="I1121" i="1"/>
  <c r="K1121" i="1" s="1"/>
  <c r="I1122" i="1"/>
  <c r="I1123" i="1"/>
  <c r="K1123" i="1" s="1"/>
  <c r="I1124" i="1"/>
  <c r="I1125" i="1"/>
  <c r="K1125" i="1" s="1"/>
  <c r="I1126" i="1"/>
  <c r="I1127" i="1"/>
  <c r="K1127" i="1" s="1"/>
  <c r="I1128" i="1"/>
  <c r="I1129" i="1"/>
  <c r="K1129" i="1" s="1"/>
  <c r="I1130" i="1"/>
  <c r="I1131" i="1"/>
  <c r="K1131" i="1" s="1"/>
  <c r="I1132" i="1"/>
  <c r="I1133" i="1"/>
  <c r="K1133" i="1" s="1"/>
  <c r="I1134" i="1"/>
  <c r="I1135" i="1"/>
  <c r="K1135" i="1" s="1"/>
  <c r="I1136" i="1"/>
  <c r="I1137" i="1"/>
  <c r="K1137" i="1" s="1"/>
  <c r="I1138" i="1"/>
  <c r="I1139" i="1"/>
  <c r="K1139" i="1" s="1"/>
  <c r="I1140" i="1"/>
  <c r="I1141" i="1"/>
  <c r="K1141" i="1" s="1"/>
  <c r="I1142" i="1"/>
  <c r="I1143" i="1"/>
  <c r="K1143" i="1" s="1"/>
  <c r="I1144" i="1"/>
  <c r="I1145" i="1"/>
  <c r="K1145" i="1" s="1"/>
  <c r="I1146" i="1"/>
  <c r="I1147" i="1"/>
  <c r="K1147" i="1" s="1"/>
  <c r="I1148" i="1"/>
  <c r="I1149" i="1"/>
  <c r="K1149" i="1" s="1"/>
  <c r="I1150" i="1"/>
  <c r="I1151" i="1"/>
  <c r="K1151" i="1" s="1"/>
  <c r="I1152" i="1"/>
  <c r="I1153" i="1"/>
  <c r="K1153" i="1" s="1"/>
  <c r="I1154" i="1"/>
  <c r="I1155" i="1"/>
  <c r="K1155" i="1" s="1"/>
  <c r="I1156" i="1"/>
  <c r="I1157" i="1"/>
  <c r="K1157" i="1" s="1"/>
  <c r="I1158" i="1"/>
  <c r="I1159" i="1"/>
  <c r="K1159" i="1" s="1"/>
  <c r="I1160" i="1"/>
  <c r="I1161" i="1"/>
  <c r="K1161" i="1" s="1"/>
  <c r="I1162" i="1"/>
  <c r="I1163" i="1"/>
  <c r="K1163" i="1" s="1"/>
  <c r="I1164" i="1"/>
  <c r="I1165" i="1"/>
  <c r="K1165" i="1" s="1"/>
  <c r="I1166" i="1"/>
  <c r="I1167" i="1"/>
  <c r="K1167" i="1" s="1"/>
  <c r="I1168" i="1"/>
  <c r="I1169" i="1"/>
  <c r="K1169" i="1" s="1"/>
  <c r="I1170" i="1"/>
  <c r="I1171" i="1"/>
  <c r="K1171" i="1" s="1"/>
  <c r="I1172" i="1"/>
  <c r="I1173" i="1"/>
  <c r="K1173" i="1" s="1"/>
  <c r="I1174" i="1"/>
  <c r="I1175" i="1"/>
  <c r="K1175" i="1" s="1"/>
  <c r="I1176" i="1"/>
  <c r="I1177" i="1"/>
  <c r="K1177" i="1" s="1"/>
  <c r="I1178" i="1"/>
  <c r="I1179" i="1"/>
  <c r="K1179" i="1" s="1"/>
  <c r="I1180" i="1"/>
  <c r="I1181" i="1"/>
  <c r="K1181" i="1" s="1"/>
  <c r="I1182" i="1"/>
  <c r="I1183" i="1"/>
  <c r="K1183" i="1" s="1"/>
  <c r="I1184" i="1"/>
  <c r="I1185" i="1"/>
  <c r="K1185" i="1" s="1"/>
  <c r="I1186" i="1"/>
  <c r="I1187" i="1"/>
  <c r="K1187" i="1" s="1"/>
  <c r="I1188" i="1"/>
  <c r="I1189" i="1"/>
  <c r="K1189" i="1" s="1"/>
  <c r="I1190" i="1"/>
  <c r="I1191" i="1"/>
  <c r="K1191" i="1" s="1"/>
  <c r="I1192" i="1"/>
  <c r="I1193" i="1"/>
  <c r="K1193" i="1" s="1"/>
  <c r="I1194" i="1"/>
  <c r="I1195" i="1"/>
  <c r="K1195" i="1" s="1"/>
  <c r="I1196" i="1"/>
  <c r="I1197" i="1"/>
  <c r="K1197" i="1" s="1"/>
  <c r="I1198" i="1"/>
  <c r="I1199" i="1"/>
  <c r="K1199" i="1" s="1"/>
  <c r="I1200" i="1"/>
  <c r="I1201" i="1"/>
  <c r="K1201" i="1" s="1"/>
  <c r="I1202" i="1"/>
  <c r="I1203" i="1"/>
  <c r="K1203" i="1" s="1"/>
  <c r="I1204" i="1"/>
  <c r="I1205" i="1"/>
  <c r="K1205" i="1" s="1"/>
  <c r="I1206" i="1"/>
  <c r="I1207" i="1"/>
  <c r="K1207" i="1" s="1"/>
  <c r="I1208" i="1"/>
  <c r="I1209" i="1"/>
  <c r="K1209" i="1" s="1"/>
  <c r="I1210" i="1"/>
  <c r="I1211" i="1"/>
  <c r="K1211" i="1" s="1"/>
  <c r="I1212" i="1"/>
  <c r="I1213" i="1"/>
  <c r="K1213" i="1" s="1"/>
  <c r="I1214" i="1"/>
  <c r="I1215" i="1"/>
  <c r="K1215" i="1" s="1"/>
  <c r="I1216" i="1"/>
  <c r="I1217" i="1"/>
  <c r="K1217" i="1" s="1"/>
  <c r="I1218" i="1"/>
  <c r="I1219" i="1"/>
  <c r="K1219" i="1" s="1"/>
  <c r="I1220" i="1"/>
  <c r="I1221" i="1"/>
  <c r="K1221" i="1" s="1"/>
  <c r="I1222" i="1"/>
  <c r="I1223" i="1"/>
  <c r="K1223" i="1" s="1"/>
  <c r="I1224" i="1"/>
  <c r="I1225" i="1"/>
  <c r="K1225" i="1" s="1"/>
  <c r="I1226" i="1"/>
  <c r="I1227" i="1"/>
  <c r="K1227" i="1" s="1"/>
  <c r="I1228" i="1"/>
  <c r="I1229" i="1"/>
  <c r="K1229" i="1" s="1"/>
  <c r="I1230" i="1"/>
  <c r="I1231" i="1"/>
  <c r="K1231" i="1" s="1"/>
  <c r="I1232" i="1"/>
  <c r="I1233" i="1"/>
  <c r="K1233" i="1" s="1"/>
  <c r="I1234" i="1"/>
  <c r="I1235" i="1"/>
  <c r="K1235" i="1" s="1"/>
  <c r="I1236" i="1"/>
  <c r="I1237" i="1"/>
  <c r="K1237" i="1" s="1"/>
  <c r="I1238" i="1"/>
  <c r="I1239" i="1"/>
  <c r="K1239" i="1" s="1"/>
  <c r="I1240" i="1"/>
  <c r="I1241" i="1"/>
  <c r="K1241" i="1" s="1"/>
  <c r="I1242" i="1"/>
  <c r="I1243" i="1"/>
  <c r="K1243" i="1" s="1"/>
  <c r="I1244" i="1"/>
  <c r="I1245" i="1"/>
  <c r="K1245" i="1" s="1"/>
  <c r="I1246" i="1"/>
  <c r="I1247" i="1"/>
  <c r="K1247" i="1" s="1"/>
  <c r="I1248" i="1"/>
  <c r="I1249" i="1"/>
  <c r="K1249" i="1" s="1"/>
  <c r="I1250" i="1"/>
  <c r="I1251" i="1"/>
  <c r="K1251" i="1" s="1"/>
  <c r="I1252" i="1"/>
  <c r="I1253" i="1"/>
  <c r="K1253" i="1" s="1"/>
  <c r="I1254" i="1"/>
  <c r="I1255" i="1"/>
  <c r="K1255" i="1" s="1"/>
  <c r="I1256" i="1"/>
  <c r="I1257" i="1"/>
  <c r="K1257" i="1" s="1"/>
  <c r="I1258" i="1"/>
  <c r="I1259" i="1"/>
  <c r="K1259" i="1" s="1"/>
  <c r="I1260" i="1"/>
  <c r="I1261" i="1"/>
  <c r="K1261" i="1" s="1"/>
  <c r="I1262" i="1"/>
  <c r="I1263" i="1"/>
  <c r="K1263" i="1" s="1"/>
  <c r="I1264" i="1"/>
  <c r="I1265" i="1"/>
  <c r="K1265" i="1" s="1"/>
  <c r="I1266" i="1"/>
  <c r="I1267" i="1"/>
  <c r="K1267" i="1" s="1"/>
  <c r="I1268" i="1"/>
  <c r="I1269" i="1"/>
  <c r="K1269" i="1" s="1"/>
  <c r="I1270" i="1"/>
  <c r="I1271" i="1"/>
  <c r="K1271" i="1" s="1"/>
  <c r="I1272" i="1"/>
  <c r="I1273" i="1"/>
  <c r="K1273" i="1" s="1"/>
  <c r="I1274" i="1"/>
  <c r="I1275" i="1"/>
  <c r="K1275" i="1" s="1"/>
  <c r="I1276" i="1"/>
  <c r="I1277" i="1"/>
  <c r="K1277" i="1" s="1"/>
  <c r="I1278" i="1"/>
  <c r="I1279" i="1"/>
  <c r="K1279" i="1" s="1"/>
  <c r="I1280" i="1"/>
  <c r="I1281" i="1"/>
  <c r="K1281" i="1" s="1"/>
  <c r="I1282" i="1"/>
  <c r="I1283" i="1"/>
  <c r="K1283" i="1" s="1"/>
  <c r="I1284" i="1"/>
  <c r="I1285" i="1"/>
  <c r="K1285" i="1" s="1"/>
  <c r="I1286" i="1"/>
  <c r="I1287" i="1"/>
  <c r="K1287" i="1" s="1"/>
  <c r="I1288" i="1"/>
  <c r="I1289" i="1"/>
  <c r="K1289" i="1" s="1"/>
  <c r="I1290" i="1"/>
  <c r="I1291" i="1"/>
  <c r="K1291" i="1" s="1"/>
  <c r="I1292" i="1"/>
  <c r="I1293" i="1"/>
  <c r="K1293" i="1" s="1"/>
  <c r="I1294" i="1"/>
  <c r="I1295" i="1"/>
  <c r="K1295" i="1" s="1"/>
  <c r="I1296" i="1"/>
  <c r="I1297" i="1"/>
  <c r="K1297" i="1" s="1"/>
  <c r="I1298" i="1"/>
  <c r="I1299" i="1"/>
  <c r="K1299" i="1" s="1"/>
  <c r="I1300" i="1"/>
  <c r="I1301" i="1"/>
  <c r="K1301" i="1" s="1"/>
  <c r="I1302" i="1"/>
  <c r="I1303" i="1"/>
  <c r="K1303" i="1" s="1"/>
  <c r="I1304" i="1"/>
  <c r="I1305" i="1"/>
  <c r="K1305" i="1" s="1"/>
  <c r="I1306" i="1"/>
  <c r="I1307" i="1"/>
  <c r="K1307" i="1" s="1"/>
  <c r="I1308" i="1"/>
  <c r="I1309" i="1"/>
  <c r="K1309" i="1" s="1"/>
  <c r="I1310" i="1"/>
  <c r="I1311" i="1"/>
  <c r="K1311" i="1" s="1"/>
  <c r="I1312" i="1"/>
  <c r="I1313" i="1"/>
  <c r="K1313" i="1" s="1"/>
  <c r="I1314" i="1"/>
  <c r="I1315" i="1"/>
  <c r="K1315" i="1" s="1"/>
  <c r="I1316" i="1"/>
  <c r="I1317" i="1"/>
  <c r="K1317" i="1" s="1"/>
  <c r="I1318" i="1"/>
  <c r="I1319" i="1"/>
  <c r="K1319" i="1" s="1"/>
  <c r="I1320" i="1"/>
  <c r="I1321" i="1"/>
  <c r="K1321" i="1" s="1"/>
  <c r="I1322" i="1"/>
  <c r="I1323" i="1"/>
  <c r="K1323" i="1" s="1"/>
  <c r="I1324" i="1"/>
  <c r="I1325" i="1"/>
  <c r="K1325" i="1" s="1"/>
  <c r="I1326" i="1"/>
  <c r="I1327" i="1"/>
  <c r="K1327" i="1" s="1"/>
  <c r="I1328" i="1"/>
  <c r="I1329" i="1"/>
  <c r="K1329" i="1" s="1"/>
  <c r="I1330" i="1"/>
  <c r="I1331" i="1"/>
  <c r="K1331" i="1" s="1"/>
  <c r="I1332" i="1"/>
  <c r="I1333" i="1"/>
  <c r="K1333" i="1" s="1"/>
  <c r="I1334" i="1"/>
  <c r="I1335" i="1"/>
  <c r="K1335" i="1" s="1"/>
  <c r="I1336" i="1"/>
  <c r="I1337" i="1"/>
  <c r="K1337" i="1" s="1"/>
  <c r="I1338" i="1"/>
  <c r="I1339" i="1"/>
  <c r="K1339" i="1" s="1"/>
  <c r="I1340" i="1"/>
  <c r="I1341" i="1"/>
  <c r="K1341" i="1" s="1"/>
  <c r="I1342" i="1"/>
  <c r="I1343" i="1"/>
  <c r="K1343" i="1" s="1"/>
  <c r="I1344" i="1"/>
  <c r="I1345" i="1"/>
  <c r="K1345" i="1" s="1"/>
  <c r="I1346" i="1"/>
  <c r="I1347" i="1"/>
  <c r="K1347" i="1" s="1"/>
  <c r="I1348" i="1"/>
  <c r="I1349" i="1"/>
  <c r="K1349" i="1" s="1"/>
  <c r="I1350" i="1"/>
  <c r="I1351" i="1"/>
  <c r="K1351" i="1" s="1"/>
  <c r="I1352" i="1"/>
  <c r="I1353" i="1"/>
  <c r="K1353" i="1" s="1"/>
  <c r="I1354" i="1"/>
  <c r="I1355" i="1"/>
  <c r="K1355" i="1" s="1"/>
  <c r="I1356" i="1"/>
  <c r="I1357" i="1"/>
  <c r="K1357" i="1" s="1"/>
  <c r="I1358" i="1"/>
  <c r="I1359" i="1"/>
  <c r="K1359" i="1" s="1"/>
  <c r="I1360" i="1"/>
  <c r="I1361" i="1"/>
  <c r="K1361" i="1" s="1"/>
  <c r="I1362" i="1"/>
  <c r="I1363" i="1"/>
  <c r="K1363" i="1" s="1"/>
  <c r="I1364" i="1"/>
  <c r="I1365" i="1"/>
  <c r="K1365" i="1" s="1"/>
  <c r="I1366" i="1"/>
  <c r="I1367" i="1"/>
  <c r="K1367" i="1" s="1"/>
  <c r="I1368" i="1"/>
  <c r="I1369" i="1"/>
  <c r="K1369" i="1" s="1"/>
  <c r="I1370" i="1"/>
  <c r="I1371" i="1"/>
  <c r="K1371" i="1" s="1"/>
  <c r="I1372" i="1"/>
  <c r="I1373" i="1"/>
  <c r="K1373" i="1" s="1"/>
  <c r="I1374" i="1"/>
  <c r="I1375" i="1"/>
  <c r="K1375" i="1" s="1"/>
  <c r="I1376" i="1"/>
  <c r="I1377" i="1"/>
  <c r="K1377" i="1" s="1"/>
  <c r="I1378" i="1"/>
  <c r="I1379" i="1"/>
  <c r="K1379" i="1" s="1"/>
  <c r="I1380" i="1"/>
  <c r="I1381" i="1"/>
  <c r="K1381" i="1" s="1"/>
  <c r="I1382" i="1"/>
  <c r="I1383" i="1"/>
  <c r="K1383" i="1" s="1"/>
  <c r="I1384" i="1"/>
  <c r="I1385" i="1"/>
  <c r="K1385" i="1" s="1"/>
  <c r="I1386" i="1"/>
  <c r="I1387" i="1"/>
  <c r="K1387" i="1" s="1"/>
  <c r="I1388" i="1"/>
  <c r="I1389" i="1"/>
  <c r="K1389" i="1" s="1"/>
  <c r="I1390" i="1"/>
  <c r="I1391" i="1"/>
  <c r="K1391" i="1" s="1"/>
  <c r="I1392" i="1"/>
  <c r="I1393" i="1"/>
  <c r="K1393" i="1" s="1"/>
  <c r="I1394" i="1"/>
  <c r="I1395" i="1"/>
  <c r="K1395" i="1" s="1"/>
  <c r="I1396" i="1"/>
  <c r="I1397" i="1"/>
  <c r="K1397" i="1" s="1"/>
  <c r="I1398" i="1"/>
  <c r="I1399" i="1"/>
  <c r="K1399" i="1" s="1"/>
  <c r="I1400" i="1"/>
  <c r="I1401" i="1"/>
  <c r="K1401" i="1" s="1"/>
  <c r="I1402" i="1"/>
  <c r="I1403" i="1"/>
  <c r="K1403" i="1" s="1"/>
  <c r="I1404" i="1"/>
  <c r="I1405" i="1"/>
  <c r="K1405" i="1" s="1"/>
  <c r="I1406" i="1"/>
  <c r="I1407" i="1"/>
  <c r="K1407" i="1" s="1"/>
  <c r="I1408" i="1"/>
  <c r="I1409" i="1"/>
  <c r="K1409" i="1" s="1"/>
  <c r="I1410" i="1"/>
  <c r="I1411" i="1"/>
  <c r="K1411" i="1" s="1"/>
  <c r="I1412" i="1"/>
  <c r="I1413" i="1"/>
  <c r="K1413" i="1" s="1"/>
  <c r="I1414" i="1"/>
  <c r="I1415" i="1"/>
  <c r="K1415" i="1" s="1"/>
  <c r="I1416" i="1"/>
  <c r="I1417" i="1"/>
  <c r="K1417" i="1" s="1"/>
  <c r="I1418" i="1"/>
  <c r="I1419" i="1"/>
  <c r="K1419" i="1" s="1"/>
  <c r="I1420" i="1"/>
  <c r="I1421" i="1"/>
  <c r="K1421" i="1" s="1"/>
  <c r="I1422" i="1"/>
  <c r="I1423" i="1"/>
  <c r="K1423" i="1" s="1"/>
  <c r="I1424" i="1"/>
  <c r="I1425" i="1"/>
  <c r="K1425" i="1" s="1"/>
  <c r="I1426" i="1"/>
  <c r="I1427" i="1"/>
  <c r="K1427" i="1" s="1"/>
  <c r="I1428" i="1"/>
  <c r="I1429" i="1"/>
  <c r="K1429" i="1" s="1"/>
  <c r="I1430" i="1"/>
  <c r="I1431" i="1"/>
  <c r="K1431" i="1" s="1"/>
  <c r="I1432" i="1"/>
  <c r="I1433" i="1"/>
  <c r="K1433" i="1" s="1"/>
  <c r="I1434" i="1"/>
  <c r="I1435" i="1"/>
  <c r="K1435" i="1" s="1"/>
  <c r="I1436" i="1"/>
  <c r="I1437" i="1"/>
  <c r="K1437" i="1" s="1"/>
  <c r="I1438" i="1"/>
  <c r="I1439" i="1"/>
  <c r="K1439" i="1" s="1"/>
  <c r="I1440" i="1"/>
  <c r="I1441" i="1"/>
  <c r="K1441" i="1" s="1"/>
  <c r="I1442" i="1"/>
  <c r="I1443" i="1"/>
  <c r="K1443" i="1" s="1"/>
  <c r="I1444" i="1"/>
  <c r="I1445" i="1"/>
  <c r="K1445" i="1" s="1"/>
  <c r="I1446" i="1"/>
  <c r="I1447" i="1"/>
  <c r="K1447" i="1" s="1"/>
  <c r="I1448" i="1"/>
  <c r="I1449" i="1"/>
  <c r="K1449" i="1" s="1"/>
  <c r="I1450" i="1"/>
  <c r="I1451" i="1"/>
  <c r="K1451" i="1" s="1"/>
  <c r="I1452" i="1"/>
  <c r="I1453" i="1"/>
  <c r="K1453" i="1" s="1"/>
  <c r="I1454" i="1"/>
  <c r="I1455" i="1"/>
  <c r="K1455" i="1" s="1"/>
  <c r="I1456" i="1"/>
  <c r="I1457" i="1"/>
  <c r="K1457" i="1" s="1"/>
  <c r="I1458" i="1"/>
  <c r="I1459" i="1"/>
  <c r="K1459" i="1" s="1"/>
  <c r="I1460" i="1"/>
  <c r="I1461" i="1"/>
  <c r="K1461" i="1" s="1"/>
  <c r="I1462" i="1"/>
  <c r="I1463" i="1"/>
  <c r="K1463" i="1" s="1"/>
  <c r="I1464" i="1"/>
  <c r="I1465" i="1"/>
  <c r="K1465" i="1" s="1"/>
  <c r="I1466" i="1"/>
  <c r="I1467" i="1"/>
  <c r="K1467" i="1" s="1"/>
  <c r="I1468" i="1"/>
  <c r="I1469" i="1"/>
  <c r="K1469" i="1" s="1"/>
  <c r="I1470" i="1"/>
  <c r="I1471" i="1"/>
  <c r="K1471" i="1" s="1"/>
  <c r="I1472" i="1"/>
  <c r="I1473" i="1"/>
  <c r="K1473" i="1" s="1"/>
  <c r="I1474" i="1"/>
  <c r="I1475" i="1"/>
  <c r="K1475" i="1" s="1"/>
  <c r="I1476" i="1"/>
  <c r="I1477" i="1"/>
  <c r="K1477" i="1" s="1"/>
  <c r="I1478" i="1"/>
  <c r="I1479" i="1"/>
  <c r="K1479" i="1" s="1"/>
  <c r="I1480" i="1"/>
  <c r="I1481" i="1"/>
  <c r="K1481" i="1" s="1"/>
  <c r="I1482" i="1"/>
  <c r="I1483" i="1"/>
  <c r="K1483" i="1" s="1"/>
  <c r="I1484" i="1"/>
  <c r="I1485" i="1"/>
  <c r="K1485" i="1" s="1"/>
  <c r="I1486" i="1"/>
  <c r="I1487" i="1"/>
  <c r="K1487" i="1" s="1"/>
  <c r="I1488" i="1"/>
  <c r="I1489" i="1"/>
  <c r="K1489" i="1" s="1"/>
  <c r="I1490" i="1"/>
  <c r="I1491" i="1"/>
  <c r="K1491" i="1" s="1"/>
  <c r="I1492" i="1"/>
  <c r="I1493" i="1"/>
  <c r="K1493" i="1" s="1"/>
  <c r="I1494" i="1"/>
  <c r="I1495" i="1"/>
  <c r="K1495" i="1" s="1"/>
  <c r="I1496" i="1"/>
  <c r="I1497" i="1"/>
  <c r="K1497" i="1" s="1"/>
  <c r="I1498" i="1"/>
  <c r="I1499" i="1"/>
  <c r="K1499" i="1" s="1"/>
  <c r="I1500" i="1"/>
  <c r="I1501" i="1"/>
  <c r="K1501" i="1" s="1"/>
  <c r="I1502" i="1"/>
  <c r="I1503" i="1"/>
  <c r="K1503" i="1" s="1"/>
  <c r="I1504" i="1"/>
  <c r="I1505" i="1"/>
  <c r="K1505" i="1" s="1"/>
  <c r="I1506" i="1"/>
  <c r="I1507" i="1"/>
  <c r="K1507" i="1" s="1"/>
  <c r="I1508" i="1"/>
  <c r="I1509" i="1"/>
  <c r="K1509" i="1" s="1"/>
  <c r="I1510" i="1"/>
  <c r="I1511" i="1"/>
  <c r="K1511" i="1" s="1"/>
  <c r="I1512" i="1"/>
  <c r="I1513" i="1"/>
  <c r="K1513" i="1" s="1"/>
  <c r="I1514" i="1"/>
  <c r="I1515" i="1"/>
  <c r="K1515" i="1" s="1"/>
  <c r="I1516" i="1"/>
  <c r="I1517" i="1"/>
  <c r="K1517" i="1" s="1"/>
  <c r="I1518" i="1"/>
  <c r="I1519" i="1"/>
  <c r="K1519" i="1" s="1"/>
  <c r="I1520" i="1"/>
  <c r="I1521" i="1"/>
  <c r="K1521" i="1" s="1"/>
  <c r="I1522" i="1"/>
  <c r="I1523" i="1"/>
  <c r="K1523" i="1" s="1"/>
  <c r="I1524" i="1"/>
  <c r="I1525" i="1"/>
  <c r="K1525" i="1" s="1"/>
  <c r="I1526" i="1"/>
  <c r="I1527" i="1"/>
  <c r="K1527" i="1" s="1"/>
  <c r="I1528" i="1"/>
  <c r="I1529" i="1"/>
  <c r="K1529" i="1" s="1"/>
  <c r="I1530" i="1"/>
  <c r="I1531" i="1"/>
  <c r="K1531" i="1" s="1"/>
  <c r="I1532" i="1"/>
  <c r="I1533" i="1"/>
  <c r="K1533" i="1" s="1"/>
  <c r="I1534" i="1"/>
  <c r="I1535" i="1"/>
  <c r="K1535" i="1" s="1"/>
  <c r="I1536" i="1"/>
  <c r="I1537" i="1"/>
  <c r="K1537" i="1" s="1"/>
  <c r="I1538" i="1"/>
  <c r="I1539" i="1"/>
  <c r="K1539" i="1" s="1"/>
  <c r="I1540" i="1"/>
  <c r="I1541" i="1"/>
  <c r="K1541" i="1" s="1"/>
  <c r="I1542" i="1"/>
  <c r="I1543" i="1"/>
  <c r="K1543" i="1" s="1"/>
  <c r="I1544" i="1"/>
  <c r="I1545" i="1"/>
  <c r="K1545" i="1" s="1"/>
  <c r="I1546" i="1"/>
  <c r="I1547" i="1"/>
  <c r="K1547" i="1" s="1"/>
  <c r="I1548" i="1"/>
  <c r="I1549" i="1"/>
  <c r="K1549" i="1" s="1"/>
  <c r="I1550" i="1"/>
  <c r="I1551" i="1"/>
  <c r="K1551" i="1" s="1"/>
  <c r="I1552" i="1"/>
  <c r="I1553" i="1"/>
  <c r="K1553" i="1" s="1"/>
  <c r="I1554" i="1"/>
  <c r="I1555" i="1"/>
  <c r="K1555" i="1" s="1"/>
  <c r="I1556" i="1"/>
  <c r="I1557" i="1"/>
  <c r="K1557" i="1" s="1"/>
  <c r="I1558" i="1"/>
  <c r="I1559" i="1"/>
  <c r="K1559" i="1" s="1"/>
  <c r="I1560" i="1"/>
  <c r="I1561" i="1"/>
  <c r="K1561" i="1" s="1"/>
  <c r="I1562" i="1"/>
  <c r="I1563" i="1"/>
  <c r="K1563" i="1" s="1"/>
  <c r="I1564" i="1"/>
  <c r="I1565" i="1"/>
  <c r="K1565" i="1" s="1"/>
  <c r="I1566" i="1"/>
  <c r="I1567" i="1"/>
  <c r="K1567" i="1" s="1"/>
  <c r="I1568" i="1"/>
  <c r="I1569" i="1"/>
  <c r="K1569" i="1" s="1"/>
  <c r="I1570" i="1"/>
  <c r="I1571" i="1"/>
  <c r="K1571" i="1" s="1"/>
  <c r="I1572" i="1"/>
  <c r="I1573" i="1"/>
  <c r="K1573" i="1" s="1"/>
  <c r="I1574" i="1"/>
  <c r="I1575" i="1"/>
  <c r="K1575" i="1" s="1"/>
  <c r="I1576" i="1"/>
  <c r="I1577" i="1"/>
  <c r="K1577" i="1" s="1"/>
  <c r="I1578" i="1"/>
  <c r="I1579" i="1"/>
  <c r="K1579" i="1" s="1"/>
  <c r="I1580" i="1"/>
  <c r="I1581" i="1"/>
  <c r="K1581" i="1" s="1"/>
  <c r="I1582" i="1"/>
  <c r="I1583" i="1"/>
  <c r="K1583" i="1" s="1"/>
  <c r="I1584" i="1"/>
  <c r="I1585" i="1"/>
  <c r="K1585" i="1" s="1"/>
  <c r="I1586" i="1"/>
  <c r="I1587" i="1"/>
  <c r="K1587" i="1" s="1"/>
  <c r="I1588" i="1"/>
  <c r="I1589" i="1"/>
  <c r="K1589" i="1" s="1"/>
  <c r="I1590" i="1"/>
  <c r="I1591" i="1"/>
  <c r="K1591" i="1" s="1"/>
  <c r="I1592" i="1"/>
  <c r="I1593" i="1"/>
  <c r="K1593" i="1" s="1"/>
  <c r="I1594" i="1"/>
  <c r="I1595" i="1"/>
  <c r="K1595" i="1" s="1"/>
  <c r="I1596" i="1"/>
  <c r="I1597" i="1"/>
  <c r="K1597" i="1" s="1"/>
  <c r="I1598" i="1"/>
  <c r="I1599" i="1"/>
  <c r="K1599" i="1" s="1"/>
  <c r="I1600" i="1"/>
  <c r="I1601" i="1"/>
  <c r="K1601" i="1" s="1"/>
  <c r="I1602" i="1"/>
  <c r="I1603" i="1"/>
  <c r="K1603" i="1" s="1"/>
  <c r="I1604" i="1"/>
  <c r="I1605" i="1"/>
  <c r="K1605" i="1" s="1"/>
  <c r="I1606" i="1"/>
  <c r="I1607" i="1"/>
  <c r="K1607" i="1" s="1"/>
  <c r="I1608" i="1"/>
  <c r="I1609" i="1"/>
  <c r="K1609" i="1" s="1"/>
  <c r="I1610" i="1"/>
  <c r="I1611" i="1"/>
  <c r="K1611" i="1" s="1"/>
  <c r="I1612" i="1"/>
  <c r="I1613" i="1"/>
  <c r="K1613" i="1" s="1"/>
  <c r="I1614" i="1"/>
  <c r="I1615" i="1"/>
  <c r="K1615" i="1" s="1"/>
  <c r="I1616" i="1"/>
  <c r="I1617" i="1"/>
  <c r="K1617" i="1" s="1"/>
  <c r="I1618" i="1"/>
  <c r="I1619" i="1"/>
  <c r="K1619" i="1" s="1"/>
  <c r="I1620" i="1"/>
  <c r="I1621" i="1"/>
  <c r="K1621" i="1" s="1"/>
  <c r="I1622" i="1"/>
  <c r="I1623" i="1"/>
  <c r="K1623" i="1" s="1"/>
  <c r="I1624" i="1"/>
  <c r="I1625" i="1"/>
  <c r="K1625" i="1" s="1"/>
  <c r="I1626" i="1"/>
  <c r="I1627" i="1"/>
  <c r="K1627" i="1" s="1"/>
  <c r="I1628" i="1"/>
  <c r="I1629" i="1"/>
  <c r="K1629" i="1" s="1"/>
  <c r="I1630" i="1"/>
  <c r="I1631" i="1"/>
  <c r="K1631" i="1" s="1"/>
  <c r="I1632" i="1"/>
  <c r="I1633" i="1"/>
  <c r="K1633" i="1" s="1"/>
  <c r="I1634" i="1"/>
  <c r="I1635" i="1"/>
  <c r="K1635" i="1" s="1"/>
  <c r="I1636" i="1"/>
  <c r="I1637" i="1"/>
  <c r="K1637" i="1" s="1"/>
  <c r="I1638" i="1"/>
  <c r="I1639" i="1"/>
  <c r="K1639" i="1" s="1"/>
  <c r="I1640" i="1"/>
  <c r="I1641" i="1"/>
  <c r="K1641" i="1" s="1"/>
  <c r="I1642" i="1"/>
  <c r="I1643" i="1"/>
  <c r="K1643" i="1" s="1"/>
  <c r="I1644" i="1"/>
  <c r="I1645" i="1"/>
  <c r="K1645" i="1" s="1"/>
  <c r="I1646" i="1"/>
  <c r="I1647" i="1"/>
  <c r="K1647" i="1" s="1"/>
  <c r="I1648" i="1"/>
  <c r="I1649" i="1"/>
  <c r="K1649" i="1" s="1"/>
  <c r="I1650" i="1"/>
  <c r="I1651" i="1"/>
  <c r="K1651" i="1" s="1"/>
  <c r="I1652" i="1"/>
  <c r="I1653" i="1"/>
  <c r="K1653" i="1" s="1"/>
  <c r="I1654" i="1"/>
  <c r="I1655" i="1"/>
  <c r="K1655" i="1" s="1"/>
  <c r="I1656" i="1"/>
  <c r="I1657" i="1"/>
  <c r="K1657" i="1" s="1"/>
  <c r="I1658" i="1"/>
  <c r="I1659" i="1"/>
  <c r="K1659" i="1" s="1"/>
  <c r="I1660" i="1"/>
  <c r="I1661" i="1"/>
  <c r="K1661" i="1" s="1"/>
  <c r="I1662" i="1"/>
  <c r="I1663" i="1"/>
  <c r="K1663" i="1" s="1"/>
  <c r="I1664" i="1"/>
  <c r="I1665" i="1"/>
  <c r="K1665" i="1" s="1"/>
  <c r="I1666" i="1"/>
  <c r="I1667" i="1"/>
  <c r="K1667" i="1" s="1"/>
  <c r="I1668" i="1"/>
  <c r="I1669" i="1"/>
  <c r="K1669" i="1" s="1"/>
  <c r="I1670" i="1"/>
  <c r="I1671" i="1"/>
  <c r="K1671" i="1" s="1"/>
  <c r="I1672" i="1"/>
  <c r="I1673" i="1"/>
  <c r="K1673" i="1" s="1"/>
  <c r="I1674" i="1"/>
  <c r="I1675" i="1"/>
  <c r="K1675" i="1" s="1"/>
  <c r="I1676" i="1"/>
  <c r="I1677" i="1"/>
  <c r="K1677" i="1" s="1"/>
  <c r="I1678" i="1"/>
  <c r="I1679" i="1"/>
  <c r="K1679" i="1" s="1"/>
  <c r="I1680" i="1"/>
  <c r="I1681" i="1"/>
  <c r="K1681" i="1" s="1"/>
  <c r="I1682" i="1"/>
  <c r="I1683" i="1"/>
  <c r="K1683" i="1" s="1"/>
  <c r="I1684" i="1"/>
  <c r="I1685" i="1"/>
  <c r="K1685" i="1" s="1"/>
  <c r="I1686" i="1"/>
  <c r="I1687" i="1"/>
  <c r="K1687" i="1" s="1"/>
  <c r="I1688" i="1"/>
  <c r="I1689" i="1"/>
  <c r="K1689" i="1" s="1"/>
  <c r="I1690" i="1"/>
  <c r="I1691" i="1"/>
  <c r="K1691" i="1" s="1"/>
  <c r="I1692" i="1"/>
  <c r="I1693" i="1"/>
  <c r="K1693" i="1" s="1"/>
  <c r="I1694" i="1"/>
  <c r="I1695" i="1"/>
  <c r="K1695" i="1" s="1"/>
  <c r="I1696" i="1"/>
  <c r="I1697" i="1"/>
  <c r="K1697" i="1" s="1"/>
  <c r="I1698" i="1"/>
  <c r="I1699" i="1"/>
  <c r="K1699" i="1" s="1"/>
  <c r="I1700" i="1"/>
  <c r="I1701" i="1"/>
  <c r="K1701" i="1" s="1"/>
  <c r="I1702" i="1"/>
  <c r="I1703" i="1"/>
  <c r="K1703" i="1" s="1"/>
  <c r="I1704" i="1"/>
  <c r="I1705" i="1"/>
  <c r="K1705" i="1" s="1"/>
  <c r="I1706" i="1"/>
  <c r="I1707" i="1"/>
  <c r="K1707" i="1" s="1"/>
  <c r="I1708" i="1"/>
  <c r="I1709" i="1"/>
  <c r="K1709" i="1" s="1"/>
  <c r="I1710" i="1"/>
  <c r="I1711" i="1"/>
  <c r="K1711" i="1" s="1"/>
  <c r="I1712" i="1"/>
  <c r="I1713" i="1"/>
  <c r="K1713" i="1" s="1"/>
  <c r="I1714" i="1"/>
  <c r="I1715" i="1"/>
  <c r="K1715" i="1" s="1"/>
  <c r="I1716" i="1"/>
  <c r="I1717" i="1"/>
  <c r="K1717" i="1" s="1"/>
  <c r="I1718" i="1"/>
  <c r="I1719" i="1"/>
  <c r="K1719" i="1" s="1"/>
  <c r="I1720" i="1"/>
  <c r="I1721" i="1"/>
  <c r="K1721" i="1" s="1"/>
  <c r="I1722" i="1"/>
  <c r="I1723" i="1"/>
  <c r="K1723" i="1" s="1"/>
  <c r="I1724" i="1"/>
  <c r="I1725" i="1"/>
  <c r="K1725" i="1" s="1"/>
  <c r="I1726" i="1"/>
  <c r="I1727" i="1"/>
  <c r="K1727" i="1" s="1"/>
  <c r="I1728" i="1"/>
  <c r="I1729" i="1"/>
  <c r="K1729" i="1" s="1"/>
  <c r="I1730" i="1"/>
  <c r="I1731" i="1"/>
  <c r="K1731" i="1" s="1"/>
  <c r="I1732" i="1"/>
  <c r="I1733" i="1"/>
  <c r="K1733" i="1" s="1"/>
  <c r="I1734" i="1"/>
  <c r="I1735" i="1"/>
  <c r="K1735" i="1" s="1"/>
  <c r="I1736" i="1"/>
  <c r="I1737" i="1"/>
  <c r="K1737" i="1" s="1"/>
  <c r="I1738" i="1"/>
  <c r="I1739" i="1"/>
  <c r="K1739" i="1" s="1"/>
  <c r="I1740" i="1"/>
  <c r="I1741" i="1"/>
  <c r="K1741" i="1" s="1"/>
  <c r="I1742" i="1"/>
  <c r="I1743" i="1"/>
  <c r="K1743" i="1" s="1"/>
  <c r="I1744" i="1"/>
  <c r="I1745" i="1"/>
  <c r="K1745" i="1" s="1"/>
  <c r="I1746" i="1"/>
  <c r="I1747" i="1"/>
  <c r="K1747" i="1" s="1"/>
  <c r="I1748" i="1"/>
  <c r="I1749" i="1"/>
  <c r="K1749" i="1" s="1"/>
  <c r="I1750" i="1"/>
  <c r="I1751" i="1"/>
  <c r="K1751" i="1" s="1"/>
  <c r="I1752" i="1"/>
  <c r="I1753" i="1"/>
  <c r="K1753" i="1" s="1"/>
  <c r="I1754" i="1"/>
  <c r="I1755" i="1"/>
  <c r="K1755" i="1" s="1"/>
  <c r="I1756" i="1"/>
  <c r="I1757" i="1"/>
  <c r="K1757" i="1" s="1"/>
  <c r="I1758" i="1"/>
  <c r="I1759" i="1"/>
  <c r="K1759" i="1" s="1"/>
  <c r="I1760" i="1"/>
  <c r="I1761" i="1"/>
  <c r="K1761" i="1" s="1"/>
  <c r="I1762" i="1"/>
  <c r="I1763" i="1"/>
  <c r="K1763" i="1" s="1"/>
  <c r="I1764" i="1"/>
  <c r="I1765" i="1"/>
  <c r="K1765" i="1" s="1"/>
  <c r="I1766" i="1"/>
  <c r="I1767" i="1"/>
  <c r="K1767" i="1" s="1"/>
  <c r="I1768" i="1"/>
  <c r="I1769" i="1"/>
  <c r="K1769" i="1" s="1"/>
  <c r="I1770" i="1"/>
  <c r="I1771" i="1"/>
  <c r="K1771" i="1" s="1"/>
  <c r="I1772" i="1"/>
  <c r="I1773" i="1"/>
  <c r="K1773" i="1" s="1"/>
  <c r="I1774" i="1"/>
  <c r="I1775" i="1"/>
  <c r="K1775" i="1" s="1"/>
  <c r="I1776" i="1"/>
  <c r="I1777" i="1"/>
  <c r="K1777" i="1" s="1"/>
  <c r="I1778" i="1"/>
  <c r="I1779" i="1"/>
  <c r="K1779" i="1" s="1"/>
  <c r="I1780" i="1"/>
  <c r="I1781" i="1"/>
  <c r="K1781" i="1" s="1"/>
  <c r="I1782" i="1"/>
  <c r="I1783" i="1"/>
  <c r="K1783" i="1" s="1"/>
  <c r="I1784" i="1"/>
  <c r="I1785" i="1"/>
  <c r="K1785" i="1" s="1"/>
  <c r="I1786" i="1"/>
  <c r="I1787" i="1"/>
  <c r="K1787" i="1" s="1"/>
  <c r="I1788" i="1"/>
  <c r="I1789" i="1"/>
  <c r="K1789" i="1" s="1"/>
  <c r="I1790" i="1"/>
  <c r="I1791" i="1"/>
  <c r="K1791" i="1" s="1"/>
  <c r="I1792" i="1"/>
  <c r="I1793" i="1"/>
  <c r="K1793" i="1" s="1"/>
  <c r="I1794" i="1"/>
  <c r="I1795" i="1"/>
  <c r="K1795" i="1" s="1"/>
  <c r="I1796" i="1"/>
  <c r="I1797" i="1"/>
  <c r="K1797" i="1" s="1"/>
  <c r="I1798" i="1"/>
  <c r="I1799" i="1"/>
  <c r="K1799" i="1" s="1"/>
  <c r="I1800" i="1"/>
  <c r="I1801" i="1"/>
  <c r="K1801" i="1" s="1"/>
  <c r="I1802" i="1"/>
  <c r="I1803" i="1"/>
  <c r="K1803" i="1" s="1"/>
  <c r="I1804" i="1"/>
  <c r="I1805" i="1"/>
  <c r="K1805" i="1" s="1"/>
  <c r="I1806" i="1"/>
  <c r="I1807" i="1"/>
  <c r="K1807" i="1" s="1"/>
  <c r="I1808" i="1"/>
  <c r="I1809" i="1"/>
  <c r="K1809" i="1" s="1"/>
  <c r="I1810" i="1"/>
  <c r="I1811" i="1"/>
  <c r="K1811" i="1" s="1"/>
  <c r="I1812" i="1"/>
  <c r="I1813" i="1"/>
  <c r="K1813" i="1" s="1"/>
  <c r="I1814" i="1"/>
  <c r="I1815" i="1"/>
  <c r="K1815" i="1" s="1"/>
  <c r="I1816" i="1"/>
  <c r="I1817" i="1"/>
  <c r="K1817" i="1" s="1"/>
  <c r="I1818" i="1"/>
  <c r="I1819" i="1"/>
  <c r="K1819" i="1" s="1"/>
  <c r="I1820" i="1"/>
  <c r="I1821" i="1"/>
  <c r="K1821" i="1" s="1"/>
  <c r="I1822" i="1"/>
  <c r="I1823" i="1"/>
  <c r="K1823" i="1" s="1"/>
  <c r="I1824" i="1"/>
  <c r="I1825" i="1"/>
  <c r="K1825" i="1" s="1"/>
  <c r="I1826" i="1"/>
  <c r="I1827" i="1"/>
  <c r="K1827" i="1" s="1"/>
  <c r="I1828" i="1"/>
  <c r="I1829" i="1"/>
  <c r="K1829" i="1" s="1"/>
  <c r="I1830" i="1"/>
  <c r="I1831" i="1"/>
  <c r="K1831" i="1" s="1"/>
  <c r="I1832" i="1"/>
  <c r="I1833" i="1"/>
  <c r="K1833" i="1" s="1"/>
  <c r="I1834" i="1"/>
  <c r="I1835" i="1"/>
  <c r="K1835" i="1" s="1"/>
  <c r="I1836" i="1"/>
  <c r="I1837" i="1"/>
  <c r="K1837" i="1" s="1"/>
  <c r="I1838" i="1"/>
  <c r="I1839" i="1"/>
  <c r="K1839" i="1" s="1"/>
  <c r="I1840" i="1"/>
  <c r="I1841" i="1"/>
  <c r="K1841" i="1" s="1"/>
  <c r="I1842" i="1"/>
  <c r="I1843" i="1"/>
  <c r="K1843" i="1" s="1"/>
  <c r="I1844" i="1"/>
  <c r="I1845" i="1"/>
  <c r="K1845" i="1" s="1"/>
  <c r="I1846" i="1"/>
  <c r="I1847" i="1"/>
  <c r="K1847" i="1" s="1"/>
  <c r="I1848" i="1"/>
  <c r="I1849" i="1"/>
  <c r="K1849" i="1" s="1"/>
  <c r="I1850" i="1"/>
  <c r="I1851" i="1"/>
  <c r="K1851" i="1" s="1"/>
  <c r="I1852" i="1"/>
  <c r="I1853" i="1"/>
  <c r="K1853" i="1" s="1"/>
  <c r="I1854" i="1"/>
  <c r="I1855" i="1"/>
  <c r="K1855" i="1" s="1"/>
  <c r="I1856" i="1"/>
  <c r="I1857" i="1"/>
  <c r="K1857" i="1" s="1"/>
  <c r="I1858" i="1"/>
  <c r="I1859" i="1"/>
  <c r="K1859" i="1" s="1"/>
  <c r="I1860" i="1"/>
  <c r="I1861" i="1"/>
  <c r="K1861" i="1" s="1"/>
  <c r="I1862" i="1"/>
  <c r="I1863" i="1"/>
  <c r="K1863" i="1" s="1"/>
  <c r="I1864" i="1"/>
  <c r="I1865" i="1"/>
  <c r="K1865" i="1" s="1"/>
  <c r="I1866" i="1"/>
  <c r="I1867" i="1"/>
  <c r="K1867" i="1" s="1"/>
  <c r="I1868" i="1"/>
  <c r="I1869" i="1"/>
  <c r="K1869" i="1" s="1"/>
  <c r="I1870" i="1"/>
  <c r="I1871" i="1"/>
  <c r="K1871" i="1" s="1"/>
  <c r="I1872" i="1"/>
  <c r="I1873" i="1"/>
  <c r="K1873" i="1" s="1"/>
  <c r="I1874" i="1"/>
  <c r="I1875" i="1"/>
  <c r="K1875" i="1" s="1"/>
  <c r="I1876" i="1"/>
  <c r="I1877" i="1"/>
  <c r="K1877" i="1" s="1"/>
  <c r="I1878" i="1"/>
  <c r="I1879" i="1"/>
  <c r="K1879" i="1" s="1"/>
  <c r="I1880" i="1"/>
  <c r="I1881" i="1"/>
  <c r="K1881" i="1" s="1"/>
  <c r="I1882" i="1"/>
  <c r="I1883" i="1"/>
  <c r="K1883" i="1" s="1"/>
  <c r="I1884" i="1"/>
  <c r="I1885" i="1"/>
  <c r="K1885" i="1" s="1"/>
  <c r="I1886" i="1"/>
  <c r="I1887" i="1"/>
  <c r="K1887" i="1" s="1"/>
  <c r="I1888" i="1"/>
  <c r="I1889" i="1"/>
  <c r="K1889" i="1" s="1"/>
  <c r="I1890" i="1"/>
  <c r="I1891" i="1"/>
  <c r="K1891" i="1" s="1"/>
  <c r="I1892" i="1"/>
  <c r="I1893" i="1"/>
  <c r="K1893" i="1" s="1"/>
  <c r="I1894" i="1"/>
  <c r="I1895" i="1"/>
  <c r="K1895" i="1" s="1"/>
  <c r="I1896" i="1"/>
  <c r="I1897" i="1"/>
  <c r="K1897" i="1" s="1"/>
  <c r="I1898" i="1"/>
  <c r="I1899" i="1"/>
  <c r="K1899" i="1" s="1"/>
  <c r="I1900" i="1"/>
  <c r="I1901" i="1"/>
  <c r="K1901" i="1" s="1"/>
  <c r="I1902" i="1"/>
  <c r="I1903" i="1"/>
  <c r="K1903" i="1" s="1"/>
  <c r="I1904" i="1"/>
  <c r="I1905" i="1"/>
  <c r="K1905" i="1" s="1"/>
  <c r="I1906" i="1"/>
  <c r="I1907" i="1"/>
  <c r="K1907" i="1" s="1"/>
  <c r="I1908" i="1"/>
  <c r="I1909" i="1"/>
  <c r="K1909" i="1" s="1"/>
  <c r="I1910" i="1"/>
  <c r="I1911" i="1"/>
  <c r="K1911" i="1" s="1"/>
  <c r="I1912" i="1"/>
  <c r="I1913" i="1"/>
  <c r="K1913" i="1" s="1"/>
  <c r="I1914" i="1"/>
  <c r="I1915" i="1"/>
  <c r="K1915" i="1" s="1"/>
  <c r="I1916" i="1"/>
  <c r="I1917" i="1"/>
  <c r="K1917" i="1" s="1"/>
  <c r="I1918" i="1"/>
  <c r="I1919" i="1"/>
  <c r="K1919" i="1" s="1"/>
  <c r="I1920" i="1"/>
  <c r="I1921" i="1"/>
  <c r="K1921" i="1" s="1"/>
  <c r="I1922" i="1"/>
  <c r="I1923" i="1"/>
  <c r="K1923" i="1" s="1"/>
  <c r="I1924" i="1"/>
  <c r="I1925" i="1"/>
  <c r="K1925" i="1" s="1"/>
  <c r="I1926" i="1"/>
  <c r="I1927" i="1"/>
  <c r="K1927" i="1" s="1"/>
  <c r="I1928" i="1"/>
  <c r="I1929" i="1"/>
  <c r="K1929" i="1" s="1"/>
  <c r="I1930" i="1"/>
  <c r="I1931" i="1"/>
  <c r="K1931" i="1" s="1"/>
  <c r="I1932" i="1"/>
  <c r="I1933" i="1"/>
  <c r="K1933" i="1" s="1"/>
  <c r="I1934" i="1"/>
  <c r="I1935" i="1"/>
  <c r="K1935" i="1" s="1"/>
  <c r="I1936" i="1"/>
  <c r="I1937" i="1"/>
  <c r="K1937" i="1" s="1"/>
  <c r="I1938" i="1"/>
  <c r="I1939" i="1"/>
  <c r="K1939" i="1" s="1"/>
  <c r="I1940" i="1"/>
  <c r="I1941" i="1"/>
  <c r="K1941" i="1" s="1"/>
  <c r="I1942" i="1"/>
  <c r="I1943" i="1"/>
  <c r="K1943" i="1" s="1"/>
  <c r="I1944" i="1"/>
  <c r="I1945" i="1"/>
  <c r="K1945" i="1" s="1"/>
  <c r="I1946" i="1"/>
  <c r="I1947" i="1"/>
  <c r="K1947" i="1" s="1"/>
  <c r="I1948" i="1"/>
  <c r="I1949" i="1"/>
  <c r="K1949" i="1" s="1"/>
  <c r="I1950" i="1"/>
  <c r="I1951" i="1"/>
  <c r="K1951" i="1" s="1"/>
  <c r="I1952" i="1"/>
  <c r="I1953" i="1"/>
  <c r="K1953" i="1" s="1"/>
  <c r="I1954" i="1"/>
  <c r="I1955" i="1"/>
  <c r="K1955" i="1" s="1"/>
  <c r="I1957" i="1"/>
  <c r="I1958" i="1"/>
  <c r="I1959" i="1"/>
  <c r="I1960" i="1"/>
  <c r="K1960" i="1" s="1"/>
  <c r="I1961" i="1"/>
  <c r="I1962" i="1"/>
  <c r="I1963" i="1"/>
  <c r="I1964" i="1"/>
  <c r="K1964" i="1" s="1"/>
  <c r="I1965" i="1"/>
  <c r="I1966" i="1"/>
  <c r="I1967" i="1"/>
  <c r="I1968" i="1"/>
  <c r="K1968" i="1" s="1"/>
  <c r="I1969" i="1"/>
  <c r="I1970" i="1"/>
  <c r="I1971" i="1"/>
  <c r="I1972" i="1"/>
  <c r="K1972" i="1" s="1"/>
  <c r="I1973" i="1"/>
  <c r="I1974" i="1"/>
  <c r="I1975" i="1"/>
  <c r="I1976" i="1"/>
  <c r="K1976" i="1" s="1"/>
  <c r="I1977" i="1"/>
  <c r="I1978" i="1"/>
  <c r="I1979" i="1"/>
  <c r="I1980" i="1"/>
  <c r="K1980" i="1" s="1"/>
  <c r="I1981" i="1"/>
  <c r="I1982" i="1"/>
  <c r="I1983" i="1"/>
  <c r="I1984" i="1"/>
  <c r="K1984" i="1" s="1"/>
  <c r="I1985" i="1"/>
  <c r="I1986" i="1"/>
  <c r="I1987" i="1"/>
  <c r="I1988" i="1"/>
  <c r="K1988" i="1" s="1"/>
  <c r="I1989" i="1"/>
  <c r="I1990" i="1"/>
  <c r="I1991" i="1"/>
  <c r="I1992" i="1"/>
  <c r="K1992" i="1" s="1"/>
  <c r="I1993" i="1"/>
  <c r="I1994" i="1"/>
  <c r="I1995" i="1"/>
  <c r="I1996" i="1"/>
  <c r="K1996" i="1" s="1"/>
  <c r="I1997" i="1"/>
  <c r="I1998" i="1"/>
  <c r="I1999" i="1"/>
  <c r="I2000" i="1"/>
  <c r="K2000" i="1" s="1"/>
  <c r="I2001" i="1"/>
  <c r="I2002" i="1"/>
  <c r="I2003" i="1"/>
  <c r="I2004" i="1"/>
  <c r="K2004" i="1" s="1"/>
  <c r="I2005" i="1"/>
  <c r="I2006" i="1"/>
  <c r="I2007" i="1"/>
  <c r="I2008" i="1"/>
  <c r="K2008" i="1" s="1"/>
  <c r="I2009" i="1"/>
  <c r="I2010" i="1"/>
  <c r="I2011" i="1"/>
  <c r="I2012" i="1"/>
  <c r="K2012" i="1" s="1"/>
  <c r="I2013" i="1"/>
  <c r="I2014" i="1"/>
  <c r="I2015" i="1"/>
  <c r="I2016" i="1"/>
  <c r="K2016" i="1" s="1"/>
  <c r="I2017" i="1"/>
  <c r="I2018" i="1"/>
  <c r="I2019" i="1"/>
  <c r="I2020" i="1"/>
  <c r="K2020" i="1" s="1"/>
  <c r="I2021" i="1"/>
  <c r="I2022" i="1"/>
  <c r="I2023" i="1"/>
  <c r="I2024" i="1"/>
  <c r="K2024" i="1" s="1"/>
  <c r="I2025" i="1"/>
  <c r="I2026" i="1"/>
  <c r="I2027" i="1"/>
  <c r="I2028" i="1"/>
  <c r="K2028" i="1" s="1"/>
  <c r="I2029" i="1"/>
  <c r="I2030" i="1"/>
  <c r="I2031" i="1"/>
  <c r="I2032" i="1"/>
  <c r="K2032" i="1" s="1"/>
  <c r="I2033" i="1"/>
  <c r="I2034" i="1"/>
  <c r="I2035" i="1"/>
  <c r="I2036" i="1"/>
  <c r="K2036" i="1" s="1"/>
  <c r="I2037" i="1"/>
  <c r="I2038" i="1"/>
  <c r="I2039" i="1"/>
  <c r="I2040" i="1"/>
  <c r="K2040" i="1" s="1"/>
  <c r="I2041" i="1"/>
  <c r="I2042" i="1"/>
  <c r="I2043" i="1"/>
  <c r="I2044" i="1"/>
  <c r="K2044" i="1" s="1"/>
  <c r="I2045" i="1"/>
  <c r="I2046" i="1"/>
  <c r="I2047" i="1"/>
  <c r="I2048" i="1"/>
  <c r="K2048" i="1" s="1"/>
  <c r="I2049" i="1"/>
  <c r="I2050" i="1"/>
  <c r="I2051" i="1"/>
  <c r="I2052" i="1"/>
  <c r="K2052" i="1" s="1"/>
  <c r="I2053" i="1"/>
  <c r="I2054" i="1"/>
  <c r="I2055" i="1"/>
  <c r="I2056" i="1"/>
  <c r="K2056" i="1" s="1"/>
  <c r="I2057" i="1"/>
  <c r="I2058" i="1"/>
  <c r="I2059" i="1"/>
  <c r="I2060" i="1"/>
  <c r="K2060" i="1" s="1"/>
  <c r="I2061" i="1"/>
  <c r="I2062" i="1"/>
  <c r="I2063" i="1"/>
  <c r="I2064" i="1"/>
  <c r="K2064" i="1" s="1"/>
  <c r="I2065" i="1"/>
  <c r="I2066" i="1"/>
  <c r="I2067" i="1"/>
  <c r="I2068" i="1"/>
  <c r="K2068" i="1" s="1"/>
  <c r="I2069" i="1"/>
  <c r="I2070" i="1"/>
  <c r="I2071" i="1"/>
  <c r="I2072" i="1"/>
  <c r="K2072" i="1" s="1"/>
  <c r="I2073" i="1"/>
  <c r="I2074" i="1"/>
  <c r="I2075" i="1"/>
  <c r="I2076" i="1"/>
  <c r="K2076" i="1" s="1"/>
  <c r="I2077" i="1"/>
  <c r="I2078" i="1"/>
  <c r="I2079" i="1"/>
  <c r="I2080" i="1"/>
  <c r="K2080" i="1" s="1"/>
  <c r="I2081" i="1"/>
  <c r="I2082" i="1"/>
  <c r="I2083" i="1"/>
  <c r="I2084" i="1"/>
  <c r="K2084" i="1" s="1"/>
  <c r="I2085" i="1"/>
  <c r="I2086" i="1"/>
  <c r="I2087" i="1"/>
  <c r="I2088" i="1"/>
  <c r="K2088" i="1" s="1"/>
  <c r="I2089" i="1"/>
  <c r="I2090" i="1"/>
  <c r="I2091" i="1"/>
  <c r="I2092" i="1"/>
  <c r="K2092" i="1" s="1"/>
  <c r="I2093" i="1"/>
  <c r="I2094" i="1"/>
  <c r="I2095" i="1"/>
  <c r="I2096" i="1"/>
  <c r="K2096" i="1" s="1"/>
  <c r="I2097" i="1"/>
  <c r="I2098" i="1"/>
  <c r="I2099" i="1"/>
  <c r="I2100" i="1"/>
  <c r="K2100" i="1" s="1"/>
  <c r="I2101" i="1"/>
  <c r="I2102" i="1"/>
  <c r="I2103" i="1"/>
  <c r="I2104" i="1"/>
  <c r="K2104" i="1" s="1"/>
  <c r="I2105" i="1"/>
  <c r="I2106" i="1"/>
  <c r="I2107" i="1"/>
  <c r="I2108" i="1"/>
  <c r="K2108" i="1" s="1"/>
  <c r="I2109" i="1"/>
  <c r="I2110" i="1"/>
  <c r="I2111" i="1"/>
  <c r="I2112" i="1"/>
  <c r="K2112" i="1" s="1"/>
  <c r="I2113" i="1"/>
  <c r="I2114" i="1"/>
  <c r="I2115" i="1"/>
  <c r="I2116" i="1"/>
  <c r="K2116" i="1" s="1"/>
  <c r="I2117" i="1"/>
  <c r="I2118" i="1"/>
  <c r="I2119" i="1"/>
  <c r="I2120" i="1"/>
  <c r="K2120" i="1" s="1"/>
  <c r="I2121" i="1"/>
  <c r="I2122" i="1"/>
  <c r="I2123" i="1"/>
  <c r="I2124" i="1"/>
  <c r="K2124" i="1" s="1"/>
  <c r="I2125" i="1"/>
  <c r="I2126" i="1"/>
  <c r="I2127" i="1"/>
  <c r="I2128" i="1"/>
  <c r="K2128" i="1" s="1"/>
  <c r="I2129" i="1"/>
  <c r="I2130" i="1"/>
  <c r="I2131" i="1"/>
  <c r="I2132" i="1"/>
  <c r="K2132" i="1" s="1"/>
  <c r="I2133" i="1"/>
  <c r="I2134" i="1"/>
  <c r="I2135" i="1"/>
  <c r="I2136" i="1"/>
  <c r="K2136" i="1" s="1"/>
  <c r="I2137" i="1"/>
  <c r="I2138" i="1"/>
  <c r="I2139" i="1"/>
  <c r="I2140" i="1"/>
  <c r="K2140" i="1" s="1"/>
  <c r="I2141" i="1"/>
  <c r="I2142" i="1"/>
  <c r="I2143" i="1"/>
  <c r="I2144" i="1"/>
  <c r="K2144" i="1" s="1"/>
  <c r="I2145" i="1"/>
  <c r="I2146" i="1"/>
  <c r="I2147" i="1"/>
  <c r="I2148" i="1"/>
  <c r="K2148" i="1" s="1"/>
  <c r="I2149" i="1"/>
  <c r="I2150" i="1"/>
  <c r="I2151" i="1"/>
  <c r="I2152" i="1"/>
  <c r="K2152" i="1" s="1"/>
  <c r="I2153" i="1"/>
  <c r="I2154" i="1"/>
  <c r="I2155" i="1"/>
  <c r="I2156" i="1"/>
  <c r="K2156" i="1" s="1"/>
  <c r="I2157" i="1"/>
  <c r="I2158" i="1"/>
  <c r="I2159" i="1"/>
  <c r="I2160" i="1"/>
  <c r="K2160" i="1" s="1"/>
  <c r="I2161" i="1"/>
  <c r="I2162" i="1"/>
  <c r="I2163" i="1"/>
  <c r="I2164" i="1"/>
  <c r="K2164" i="1" s="1"/>
  <c r="I2165" i="1"/>
  <c r="I2166" i="1"/>
  <c r="I2167" i="1"/>
  <c r="I2168" i="1"/>
  <c r="K2168" i="1" s="1"/>
  <c r="I2169" i="1"/>
  <c r="I2170" i="1"/>
  <c r="I2171" i="1"/>
  <c r="I2172" i="1"/>
  <c r="K2172" i="1" s="1"/>
  <c r="I2173" i="1"/>
  <c r="I2174" i="1"/>
  <c r="I2175" i="1"/>
  <c r="I2176" i="1"/>
  <c r="K2176" i="1" s="1"/>
  <c r="I2177" i="1"/>
  <c r="I2178" i="1"/>
  <c r="I2179" i="1"/>
  <c r="I2180" i="1"/>
  <c r="K2180" i="1" s="1"/>
  <c r="I2181" i="1"/>
  <c r="I2182" i="1"/>
  <c r="I2183" i="1"/>
  <c r="I2184" i="1"/>
  <c r="K2184" i="1" s="1"/>
  <c r="I2185" i="1"/>
  <c r="I2186" i="1"/>
  <c r="I2187" i="1"/>
  <c r="I2188" i="1"/>
  <c r="K2188" i="1" s="1"/>
  <c r="I2189" i="1"/>
  <c r="I2190" i="1"/>
  <c r="I2191" i="1"/>
  <c r="I2192" i="1"/>
  <c r="K2192" i="1" s="1"/>
  <c r="I2193" i="1"/>
  <c r="I2194" i="1"/>
  <c r="I2195" i="1"/>
  <c r="I2196" i="1"/>
  <c r="K2196" i="1" s="1"/>
  <c r="I2197" i="1"/>
  <c r="I2198" i="1"/>
  <c r="I2199" i="1"/>
  <c r="I2200" i="1"/>
  <c r="K2200" i="1" s="1"/>
  <c r="I2201" i="1"/>
  <c r="I2202" i="1"/>
  <c r="I2203" i="1"/>
  <c r="I2204" i="1"/>
  <c r="K2204" i="1" s="1"/>
  <c r="I2205" i="1"/>
  <c r="I2206" i="1"/>
  <c r="I2207" i="1"/>
  <c r="I2208" i="1"/>
  <c r="K2208" i="1" s="1"/>
  <c r="I2209" i="1"/>
  <c r="I2210" i="1"/>
  <c r="I2211" i="1"/>
  <c r="I2212" i="1"/>
  <c r="K2212" i="1" s="1"/>
  <c r="I2213" i="1"/>
  <c r="I2214" i="1"/>
  <c r="I2215" i="1"/>
  <c r="I2216" i="1"/>
  <c r="K2216" i="1" s="1"/>
  <c r="I2217" i="1"/>
  <c r="I2218" i="1"/>
  <c r="K2218" i="1" s="1"/>
  <c r="I2219" i="1"/>
  <c r="I2220" i="1"/>
  <c r="K2220" i="1" s="1"/>
  <c r="I2221" i="1"/>
  <c r="I2222" i="1"/>
  <c r="K2222" i="1" s="1"/>
  <c r="I2223" i="1"/>
  <c r="I2224" i="1"/>
  <c r="K2224" i="1" s="1"/>
  <c r="I2225" i="1"/>
  <c r="I2226" i="1"/>
  <c r="K2226" i="1" s="1"/>
  <c r="I2227" i="1"/>
  <c r="I2228" i="1"/>
  <c r="K2228" i="1" s="1"/>
  <c r="I2229" i="1"/>
  <c r="I2230" i="1"/>
  <c r="K2230" i="1" s="1"/>
  <c r="I2231" i="1"/>
  <c r="I2232" i="1"/>
  <c r="K2232" i="1" s="1"/>
  <c r="I2233" i="1"/>
  <c r="I2234" i="1"/>
  <c r="K2234" i="1" s="1"/>
  <c r="I2235" i="1"/>
  <c r="I2236" i="1"/>
  <c r="K2236" i="1" s="1"/>
  <c r="I2237" i="1"/>
  <c r="I2238" i="1"/>
  <c r="K2238" i="1" s="1"/>
  <c r="I2239" i="1"/>
  <c r="I2240" i="1"/>
  <c r="K2240" i="1" s="1"/>
  <c r="I2241" i="1"/>
  <c r="I2242" i="1"/>
  <c r="K2242" i="1" s="1"/>
  <c r="I2243" i="1"/>
  <c r="I2244" i="1"/>
  <c r="K2244" i="1" s="1"/>
  <c r="I2245" i="1"/>
  <c r="I2246" i="1"/>
  <c r="K2246" i="1" s="1"/>
  <c r="I2247" i="1"/>
  <c r="I2248" i="1"/>
  <c r="K2248" i="1" s="1"/>
  <c r="I2249" i="1"/>
  <c r="I2250" i="1"/>
  <c r="K2250" i="1" s="1"/>
  <c r="I2251" i="1"/>
  <c r="I2252" i="1"/>
  <c r="K2252" i="1" s="1"/>
  <c r="I2253" i="1"/>
  <c r="I2254" i="1"/>
  <c r="K2254" i="1" s="1"/>
  <c r="I2255" i="1"/>
  <c r="I2256" i="1"/>
  <c r="K2256" i="1" s="1"/>
  <c r="I2257" i="1"/>
  <c r="I2258" i="1"/>
  <c r="K2258" i="1" s="1"/>
  <c r="I2259" i="1"/>
  <c r="I2260" i="1"/>
  <c r="K2260" i="1" s="1"/>
  <c r="I2261" i="1"/>
  <c r="I2262" i="1"/>
  <c r="K2262" i="1" s="1"/>
  <c r="I2263" i="1"/>
  <c r="I2264" i="1"/>
  <c r="K2264" i="1" s="1"/>
  <c r="I2265" i="1"/>
  <c r="I2266" i="1"/>
  <c r="K2266" i="1" s="1"/>
  <c r="I2267" i="1"/>
  <c r="I2268" i="1"/>
  <c r="K2268" i="1" s="1"/>
  <c r="I2269" i="1"/>
  <c r="I2270" i="1"/>
  <c r="K2270" i="1" s="1"/>
  <c r="I2271" i="1"/>
  <c r="I2272" i="1"/>
  <c r="K2272" i="1" s="1"/>
  <c r="I2273" i="1"/>
  <c r="I2274" i="1"/>
  <c r="K2274" i="1" s="1"/>
  <c r="I2275" i="1"/>
  <c r="I2276" i="1"/>
  <c r="K2276" i="1" s="1"/>
  <c r="I2277" i="1"/>
  <c r="I2278" i="1"/>
  <c r="K2278" i="1" s="1"/>
  <c r="I2279" i="1"/>
  <c r="I2280" i="1"/>
  <c r="K2280" i="1" s="1"/>
  <c r="I2281" i="1"/>
  <c r="I2282" i="1"/>
  <c r="K2282" i="1" s="1"/>
  <c r="I2283" i="1"/>
  <c r="I2284" i="1"/>
  <c r="K2284" i="1" s="1"/>
  <c r="I2285" i="1"/>
  <c r="I2286" i="1"/>
  <c r="K2286" i="1" s="1"/>
  <c r="I2287" i="1"/>
  <c r="I2288" i="1"/>
  <c r="K2288" i="1" s="1"/>
  <c r="I2289" i="1"/>
  <c r="I2290" i="1"/>
  <c r="K2290" i="1" s="1"/>
  <c r="I2291" i="1"/>
  <c r="I2292" i="1"/>
  <c r="K2292" i="1" s="1"/>
  <c r="I2293" i="1"/>
  <c r="I2294" i="1"/>
  <c r="K2294" i="1" s="1"/>
  <c r="I2295" i="1"/>
  <c r="I2296" i="1"/>
  <c r="K2296" i="1" s="1"/>
  <c r="I2297" i="1"/>
  <c r="I2298" i="1"/>
  <c r="K2298" i="1" s="1"/>
  <c r="I2299" i="1"/>
  <c r="I2300" i="1"/>
  <c r="K2300" i="1" s="1"/>
  <c r="I2301" i="1"/>
  <c r="I2302" i="1"/>
  <c r="K2302" i="1" s="1"/>
  <c r="I2303" i="1"/>
  <c r="I2304" i="1"/>
  <c r="K2304" i="1" s="1"/>
  <c r="I2305" i="1"/>
  <c r="I2306" i="1"/>
  <c r="K2306" i="1" s="1"/>
  <c r="I2307" i="1"/>
  <c r="I2308" i="1"/>
  <c r="K2308" i="1" s="1"/>
  <c r="I2309" i="1"/>
  <c r="I2310" i="1"/>
  <c r="K2310" i="1" s="1"/>
  <c r="I2311" i="1"/>
  <c r="I2312" i="1"/>
  <c r="K2312" i="1" s="1"/>
  <c r="I2313" i="1"/>
  <c r="I2314" i="1"/>
  <c r="K2314" i="1" s="1"/>
  <c r="I2315" i="1"/>
  <c r="I2316" i="1"/>
  <c r="K2316" i="1" s="1"/>
  <c r="I2317" i="1"/>
  <c r="I2318" i="1"/>
  <c r="K2318" i="1" s="1"/>
  <c r="I2319" i="1"/>
  <c r="I2320" i="1"/>
  <c r="K2320" i="1" s="1"/>
  <c r="I2321" i="1"/>
  <c r="I2322" i="1"/>
  <c r="K2322" i="1" s="1"/>
  <c r="I2323" i="1"/>
  <c r="I2324" i="1"/>
  <c r="K2324" i="1" s="1"/>
  <c r="I2325" i="1"/>
  <c r="I2326" i="1"/>
  <c r="K2326" i="1" s="1"/>
  <c r="I2327" i="1"/>
  <c r="I2328" i="1"/>
  <c r="K2328" i="1" s="1"/>
  <c r="I2329" i="1"/>
  <c r="I2330" i="1"/>
  <c r="K2330" i="1" s="1"/>
  <c r="I2331" i="1"/>
  <c r="I2332" i="1"/>
  <c r="K2332" i="1" s="1"/>
  <c r="I2333" i="1"/>
  <c r="I2334" i="1"/>
  <c r="K2334" i="1" s="1"/>
  <c r="I2335" i="1"/>
  <c r="I2336" i="1"/>
  <c r="K2336" i="1" s="1"/>
  <c r="I2337" i="1"/>
  <c r="I2338" i="1"/>
  <c r="K2338" i="1" s="1"/>
  <c r="I2339" i="1"/>
  <c r="I2340" i="1"/>
  <c r="K2340" i="1" s="1"/>
  <c r="I2341" i="1"/>
  <c r="I2342" i="1"/>
  <c r="K2342" i="1" s="1"/>
  <c r="I2343" i="1"/>
  <c r="I2344" i="1"/>
  <c r="K2344" i="1" s="1"/>
  <c r="I2345" i="1"/>
  <c r="I2346" i="1"/>
  <c r="K2346" i="1" s="1"/>
  <c r="I2347" i="1"/>
  <c r="I2348" i="1"/>
  <c r="K2348" i="1" s="1"/>
  <c r="I2349" i="1"/>
  <c r="I2350" i="1"/>
  <c r="K2350" i="1" s="1"/>
  <c r="I2351" i="1"/>
  <c r="I2352" i="1"/>
  <c r="K2352" i="1" s="1"/>
  <c r="I2353" i="1"/>
  <c r="I2354" i="1"/>
  <c r="K2354" i="1" s="1"/>
  <c r="I2355" i="1"/>
  <c r="I2356" i="1"/>
  <c r="K2356" i="1" s="1"/>
  <c r="I2357" i="1"/>
  <c r="I2358" i="1"/>
  <c r="K2358" i="1" s="1"/>
  <c r="I2359" i="1"/>
  <c r="I2360" i="1"/>
  <c r="K2360" i="1" s="1"/>
  <c r="I2361" i="1"/>
  <c r="I2362" i="1"/>
  <c r="K2362" i="1" s="1"/>
  <c r="I2363" i="1"/>
  <c r="I2364" i="1"/>
  <c r="K2364" i="1" s="1"/>
  <c r="I2365" i="1"/>
  <c r="I2366" i="1"/>
  <c r="K2366" i="1" s="1"/>
  <c r="I2367" i="1"/>
  <c r="I2368" i="1"/>
  <c r="K2368" i="1" s="1"/>
  <c r="I2369" i="1"/>
  <c r="I2370" i="1"/>
  <c r="K2370" i="1" s="1"/>
  <c r="I2371" i="1"/>
  <c r="I2372" i="1"/>
  <c r="K2372" i="1" s="1"/>
  <c r="I2373" i="1"/>
  <c r="I2374" i="1"/>
  <c r="K2374" i="1" s="1"/>
  <c r="I2375" i="1"/>
  <c r="I2376" i="1"/>
  <c r="K2376" i="1" s="1"/>
  <c r="I2377" i="1"/>
  <c r="I2378" i="1"/>
  <c r="K2378" i="1" s="1"/>
  <c r="I2379" i="1"/>
  <c r="I2380" i="1"/>
  <c r="K2380" i="1" s="1"/>
  <c r="I2381" i="1"/>
  <c r="I2382" i="1"/>
  <c r="K2382" i="1" s="1"/>
  <c r="I2383" i="1"/>
  <c r="I2384" i="1"/>
  <c r="K2384" i="1" s="1"/>
  <c r="I2385" i="1"/>
  <c r="I2386" i="1"/>
  <c r="K2386" i="1" s="1"/>
  <c r="I2387" i="1"/>
  <c r="I2388" i="1"/>
  <c r="K2388" i="1" s="1"/>
  <c r="I2389" i="1"/>
  <c r="I2390" i="1"/>
  <c r="K2390" i="1" s="1"/>
  <c r="I2391" i="1"/>
  <c r="I2392" i="1"/>
  <c r="K2392" i="1" s="1"/>
  <c r="I2393" i="1"/>
  <c r="I2394" i="1"/>
  <c r="K2394" i="1" s="1"/>
  <c r="I2395" i="1"/>
  <c r="I2396" i="1"/>
  <c r="K2396" i="1" s="1"/>
  <c r="I2397" i="1"/>
  <c r="I2398" i="1"/>
  <c r="K2398" i="1" s="1"/>
  <c r="I2399" i="1"/>
  <c r="I2400" i="1"/>
  <c r="K2400" i="1" s="1"/>
  <c r="I2401" i="1"/>
  <c r="I2402" i="1"/>
  <c r="K2402" i="1" s="1"/>
  <c r="I2403" i="1"/>
  <c r="I2404" i="1"/>
  <c r="K2404" i="1" s="1"/>
  <c r="I2405" i="1"/>
  <c r="I2406" i="1"/>
  <c r="K2406" i="1" s="1"/>
  <c r="I2407" i="1"/>
  <c r="I2408" i="1"/>
  <c r="K2408" i="1" s="1"/>
  <c r="I2409" i="1"/>
  <c r="I2410" i="1"/>
  <c r="K2410" i="1" s="1"/>
  <c r="I2411" i="1"/>
  <c r="I2412" i="1"/>
  <c r="K2412" i="1" s="1"/>
  <c r="I2413" i="1"/>
  <c r="I2414" i="1"/>
  <c r="K2414" i="1" s="1"/>
  <c r="I2415" i="1"/>
  <c r="I2416" i="1"/>
  <c r="K2416" i="1" s="1"/>
  <c r="I2417" i="1"/>
  <c r="I2418" i="1"/>
  <c r="K2418" i="1" s="1"/>
  <c r="I2419" i="1"/>
  <c r="I2420" i="1"/>
  <c r="K2420" i="1" s="1"/>
  <c r="I2421" i="1"/>
  <c r="I2422" i="1"/>
  <c r="K2422" i="1" s="1"/>
  <c r="I2423" i="1"/>
  <c r="I2424" i="1"/>
  <c r="K2424" i="1" s="1"/>
  <c r="I2425" i="1"/>
  <c r="I2426" i="1"/>
  <c r="K2426" i="1" s="1"/>
  <c r="I2427" i="1"/>
  <c r="I2428" i="1"/>
  <c r="K2428" i="1" s="1"/>
  <c r="I2429" i="1"/>
  <c r="I2430" i="1"/>
  <c r="K2430" i="1" s="1"/>
  <c r="I2431" i="1"/>
  <c r="I2432" i="1"/>
  <c r="K2432" i="1" s="1"/>
  <c r="I2433" i="1"/>
  <c r="I2434" i="1"/>
  <c r="K2434" i="1" s="1"/>
  <c r="I2435" i="1"/>
  <c r="I2436" i="1"/>
  <c r="K2436" i="1" s="1"/>
  <c r="I2437" i="1"/>
  <c r="I2438" i="1"/>
  <c r="K2438" i="1" s="1"/>
  <c r="I2439" i="1"/>
  <c r="I2440" i="1"/>
  <c r="K2440" i="1" s="1"/>
  <c r="I2441" i="1"/>
  <c r="I2442" i="1"/>
  <c r="K2442" i="1" s="1"/>
  <c r="I2443" i="1"/>
  <c r="I2444" i="1"/>
  <c r="K2444" i="1" s="1"/>
  <c r="I2445" i="1"/>
  <c r="I2446" i="1"/>
  <c r="K2446" i="1" s="1"/>
  <c r="I2447" i="1"/>
  <c r="I2448" i="1"/>
  <c r="K2448" i="1" s="1"/>
  <c r="I2449" i="1"/>
  <c r="I2450" i="1"/>
  <c r="K2450" i="1" s="1"/>
  <c r="I2451" i="1"/>
  <c r="I2452" i="1"/>
  <c r="K2452" i="1" s="1"/>
  <c r="I2453" i="1"/>
  <c r="I2454" i="1"/>
  <c r="K2454" i="1" s="1"/>
  <c r="I2455" i="1"/>
  <c r="I2456" i="1"/>
  <c r="K2456" i="1" s="1"/>
  <c r="I2457" i="1"/>
  <c r="I2458" i="1"/>
  <c r="K2458" i="1" s="1"/>
  <c r="I2459" i="1"/>
  <c r="I2460" i="1"/>
  <c r="K2460" i="1" s="1"/>
  <c r="I2461" i="1"/>
  <c r="I2462" i="1"/>
  <c r="K2462" i="1" s="1"/>
  <c r="I2463" i="1"/>
  <c r="I2464" i="1"/>
  <c r="K2464" i="1" s="1"/>
  <c r="I2465" i="1"/>
  <c r="I2466" i="1"/>
  <c r="K2466" i="1" s="1"/>
  <c r="I2467" i="1"/>
  <c r="I2468" i="1"/>
  <c r="K2468" i="1" s="1"/>
  <c r="I2469" i="1"/>
  <c r="I2470" i="1"/>
  <c r="K2470" i="1" s="1"/>
  <c r="I2471" i="1"/>
  <c r="I2472" i="1"/>
  <c r="K2472" i="1" s="1"/>
  <c r="I2473" i="1"/>
  <c r="I2474" i="1"/>
  <c r="K2474" i="1" s="1"/>
  <c r="I2475" i="1"/>
  <c r="I2476" i="1"/>
  <c r="K2476" i="1" s="1"/>
  <c r="I2477" i="1"/>
  <c r="I2478" i="1"/>
  <c r="K2478" i="1" s="1"/>
  <c r="I2479" i="1"/>
  <c r="I2480" i="1"/>
  <c r="K2480" i="1" s="1"/>
  <c r="I2481" i="1"/>
  <c r="I2482" i="1"/>
  <c r="K2482" i="1" s="1"/>
  <c r="I2483" i="1"/>
  <c r="I2484" i="1"/>
  <c r="K2484" i="1" s="1"/>
  <c r="I2485" i="1"/>
  <c r="I2486" i="1"/>
  <c r="K2486" i="1" s="1"/>
  <c r="I2487" i="1"/>
  <c r="I2488" i="1"/>
  <c r="K2488" i="1" s="1"/>
  <c r="I2489" i="1"/>
  <c r="I2490" i="1"/>
  <c r="K2490" i="1" s="1"/>
  <c r="I2491" i="1"/>
  <c r="I2492" i="1"/>
  <c r="K2492" i="1" s="1"/>
  <c r="I2493" i="1"/>
  <c r="I2494" i="1"/>
  <c r="K2494" i="1" s="1"/>
  <c r="I2495" i="1"/>
  <c r="I2496" i="1"/>
  <c r="K2496" i="1" s="1"/>
  <c r="I2497" i="1"/>
  <c r="I2498" i="1"/>
  <c r="K2498" i="1" s="1"/>
  <c r="I2499" i="1"/>
  <c r="I2500" i="1"/>
  <c r="K2500" i="1" s="1"/>
  <c r="I2501" i="1"/>
  <c r="I2502" i="1"/>
  <c r="K2502" i="1" s="1"/>
  <c r="I2503" i="1"/>
  <c r="I2504" i="1"/>
  <c r="K2504" i="1" s="1"/>
  <c r="I2505" i="1"/>
  <c r="I2506" i="1"/>
  <c r="K2506" i="1" s="1"/>
  <c r="I2507" i="1"/>
  <c r="I2508" i="1"/>
  <c r="K2508" i="1" s="1"/>
  <c r="I2509" i="1"/>
  <c r="I2510" i="1"/>
  <c r="K2510" i="1" s="1"/>
  <c r="I2511" i="1"/>
  <c r="I2512" i="1"/>
  <c r="K2512" i="1" s="1"/>
  <c r="I2513" i="1"/>
  <c r="I2514" i="1"/>
  <c r="K2514" i="1" s="1"/>
  <c r="I2515" i="1"/>
  <c r="I2516" i="1"/>
  <c r="K2516" i="1" s="1"/>
  <c r="I2517" i="1"/>
  <c r="I2518" i="1"/>
  <c r="K2518" i="1" s="1"/>
  <c r="I2519" i="1"/>
  <c r="I2520" i="1"/>
  <c r="K2520" i="1" s="1"/>
  <c r="I2521" i="1"/>
  <c r="I2522" i="1"/>
  <c r="K2522" i="1" s="1"/>
  <c r="I2523" i="1"/>
  <c r="I2524" i="1"/>
  <c r="K2524" i="1" s="1"/>
  <c r="I2525" i="1"/>
  <c r="I2526" i="1"/>
  <c r="K2526" i="1" s="1"/>
  <c r="I2527" i="1"/>
  <c r="I2528" i="1"/>
  <c r="K2528" i="1" s="1"/>
  <c r="I2529" i="1"/>
  <c r="I2530" i="1"/>
  <c r="K2530" i="1" s="1"/>
  <c r="I2531" i="1"/>
  <c r="I2532" i="1"/>
  <c r="K2532" i="1" s="1"/>
  <c r="I2533" i="1"/>
  <c r="I2534" i="1"/>
  <c r="K2534" i="1" s="1"/>
  <c r="I2535" i="1"/>
  <c r="I2536" i="1"/>
  <c r="K2536" i="1" s="1"/>
  <c r="I2537" i="1"/>
  <c r="I2538" i="1"/>
  <c r="K2538" i="1" s="1"/>
  <c r="I2539" i="1"/>
  <c r="I2540" i="1"/>
  <c r="K2540" i="1" s="1"/>
  <c r="I2541" i="1"/>
  <c r="I2542" i="1"/>
  <c r="K2542" i="1" s="1"/>
  <c r="I2543" i="1"/>
  <c r="I2544" i="1"/>
  <c r="K2544" i="1" s="1"/>
  <c r="I2545" i="1"/>
  <c r="I2546" i="1"/>
  <c r="K2546" i="1" s="1"/>
  <c r="I2547" i="1"/>
  <c r="I2548" i="1"/>
  <c r="K2548" i="1" s="1"/>
  <c r="I2549" i="1"/>
  <c r="I2550" i="1"/>
  <c r="K2550" i="1" s="1"/>
  <c r="I2551" i="1"/>
  <c r="I2552" i="1"/>
  <c r="K2552" i="1" s="1"/>
  <c r="I2553" i="1"/>
  <c r="I2554" i="1"/>
  <c r="K2554" i="1" s="1"/>
  <c r="I2555" i="1"/>
  <c r="I2556" i="1"/>
  <c r="K2556" i="1" s="1"/>
  <c r="I2557" i="1"/>
  <c r="I2558" i="1"/>
  <c r="K2558" i="1" s="1"/>
  <c r="I2559" i="1"/>
  <c r="I2560" i="1"/>
  <c r="K2560" i="1" s="1"/>
  <c r="I2561" i="1"/>
  <c r="I2562" i="1"/>
  <c r="K2562" i="1" s="1"/>
  <c r="I2563" i="1"/>
  <c r="I2564" i="1"/>
  <c r="K2564" i="1" s="1"/>
  <c r="I2565" i="1"/>
  <c r="I2566" i="1"/>
  <c r="K2566" i="1" s="1"/>
  <c r="I2567" i="1"/>
  <c r="I2568" i="1"/>
  <c r="K2568" i="1" s="1"/>
  <c r="I2569" i="1"/>
  <c r="I2570" i="1"/>
  <c r="K2570" i="1" s="1"/>
  <c r="I2571" i="1"/>
  <c r="I2572" i="1"/>
  <c r="K2572" i="1" s="1"/>
  <c r="I2573" i="1"/>
  <c r="I2574" i="1"/>
  <c r="K2574" i="1" s="1"/>
  <c r="I2575" i="1"/>
  <c r="I2576" i="1"/>
  <c r="K2576" i="1" s="1"/>
  <c r="I2577" i="1"/>
  <c r="I2578" i="1"/>
  <c r="K2578" i="1" s="1"/>
  <c r="I2579" i="1"/>
  <c r="I2580" i="1"/>
  <c r="K2580" i="1" s="1"/>
  <c r="I2581" i="1"/>
  <c r="I2582" i="1"/>
  <c r="K2582" i="1" s="1"/>
  <c r="I2583" i="1"/>
  <c r="I2584" i="1"/>
  <c r="K2584" i="1" s="1"/>
  <c r="I2585" i="1"/>
  <c r="I2586" i="1"/>
  <c r="K2586" i="1" s="1"/>
  <c r="I2587" i="1"/>
  <c r="I2588" i="1"/>
  <c r="K2588" i="1" s="1"/>
  <c r="I2589" i="1"/>
  <c r="I2590" i="1"/>
  <c r="K2590" i="1" s="1"/>
  <c r="I2591" i="1"/>
  <c r="I2592" i="1"/>
  <c r="K2592" i="1" s="1"/>
  <c r="I2593" i="1"/>
  <c r="I2594" i="1"/>
  <c r="K2594" i="1" s="1"/>
  <c r="I2595" i="1"/>
  <c r="I2596" i="1"/>
  <c r="K2596" i="1" s="1"/>
  <c r="I2597" i="1"/>
  <c r="I2598" i="1"/>
  <c r="K2598" i="1" s="1"/>
  <c r="I2599" i="1"/>
  <c r="I2600" i="1"/>
  <c r="K2600" i="1" s="1"/>
  <c r="I2601" i="1"/>
  <c r="I2602" i="1"/>
  <c r="K2602" i="1" s="1"/>
  <c r="I2603" i="1"/>
  <c r="I2604" i="1"/>
  <c r="K2604" i="1" s="1"/>
  <c r="I2605" i="1"/>
  <c r="I2606" i="1"/>
  <c r="K2606" i="1" s="1"/>
  <c r="I2607" i="1"/>
  <c r="I2608" i="1"/>
  <c r="K2608" i="1" s="1"/>
  <c r="I2609" i="1"/>
  <c r="I2610" i="1"/>
  <c r="K2610" i="1" s="1"/>
  <c r="I2611" i="1"/>
  <c r="I2612" i="1"/>
  <c r="K2612" i="1" s="1"/>
  <c r="I2613" i="1"/>
  <c r="I2614" i="1"/>
  <c r="K2614" i="1" s="1"/>
  <c r="I2615" i="1"/>
  <c r="I2616" i="1"/>
  <c r="K2616" i="1" s="1"/>
  <c r="I2617" i="1"/>
  <c r="I2618" i="1"/>
  <c r="K2618" i="1" s="1"/>
  <c r="I2619" i="1"/>
  <c r="I2620" i="1"/>
  <c r="K2620" i="1" s="1"/>
  <c r="I2621" i="1"/>
  <c r="I2622" i="1"/>
  <c r="K2622" i="1" s="1"/>
  <c r="I2623" i="1"/>
  <c r="I2624" i="1"/>
  <c r="K2624" i="1" s="1"/>
  <c r="I2625" i="1"/>
  <c r="I2626" i="1"/>
  <c r="K2626" i="1" s="1"/>
  <c r="I2627" i="1"/>
  <c r="I2628" i="1"/>
  <c r="K2628" i="1" s="1"/>
  <c r="I2629" i="1"/>
  <c r="I2630" i="1"/>
  <c r="K2630" i="1" s="1"/>
  <c r="I2631" i="1"/>
  <c r="I2632" i="1"/>
  <c r="K2632" i="1" s="1"/>
  <c r="I2633" i="1"/>
  <c r="I2634" i="1"/>
  <c r="K2634" i="1" s="1"/>
  <c r="I2635" i="1"/>
  <c r="I2636" i="1"/>
  <c r="K2636" i="1" s="1"/>
  <c r="I2637" i="1"/>
  <c r="I2638" i="1"/>
  <c r="K2638" i="1" s="1"/>
  <c r="I2639" i="1"/>
  <c r="I2640" i="1"/>
  <c r="K2640" i="1" s="1"/>
  <c r="I2641" i="1"/>
  <c r="I2642" i="1"/>
  <c r="K2642" i="1" s="1"/>
  <c r="I2643" i="1"/>
  <c r="I2644" i="1"/>
  <c r="K2644" i="1" s="1"/>
  <c r="I2645" i="1"/>
  <c r="I2646" i="1"/>
  <c r="K2646" i="1" s="1"/>
  <c r="I2647" i="1"/>
  <c r="I2648" i="1"/>
  <c r="K2648" i="1" s="1"/>
  <c r="I2649" i="1"/>
  <c r="I2650" i="1"/>
  <c r="K2650" i="1" s="1"/>
  <c r="I2651" i="1"/>
  <c r="I2652" i="1"/>
  <c r="K2652" i="1" s="1"/>
  <c r="I2653" i="1"/>
  <c r="I2654" i="1"/>
  <c r="K2654" i="1" s="1"/>
  <c r="I2655" i="1"/>
  <c r="I2656" i="1"/>
  <c r="K2656" i="1" s="1"/>
  <c r="I2657" i="1"/>
  <c r="I2658" i="1"/>
  <c r="K2658" i="1" s="1"/>
  <c r="I2659" i="1"/>
  <c r="I2660" i="1"/>
  <c r="K2660" i="1" s="1"/>
  <c r="I2661" i="1"/>
  <c r="I2662" i="1"/>
  <c r="K2662" i="1" s="1"/>
  <c r="I2663" i="1"/>
  <c r="I2664" i="1"/>
  <c r="K2664" i="1" s="1"/>
  <c r="I2665" i="1"/>
  <c r="I2666" i="1"/>
  <c r="K2666" i="1" s="1"/>
  <c r="I2667" i="1"/>
  <c r="I2668" i="1"/>
  <c r="K2668" i="1" s="1"/>
  <c r="I2669" i="1"/>
  <c r="I2670" i="1"/>
  <c r="K2670" i="1" s="1"/>
  <c r="I2671" i="1"/>
  <c r="I2672" i="1"/>
  <c r="K2672" i="1" s="1"/>
  <c r="I2673" i="1"/>
  <c r="I2674" i="1"/>
  <c r="K2674" i="1" s="1"/>
  <c r="I2675" i="1"/>
  <c r="I2676" i="1"/>
  <c r="K2676" i="1" s="1"/>
  <c r="I2677" i="1"/>
  <c r="I2678" i="1"/>
  <c r="K2678" i="1" s="1"/>
  <c r="I2679" i="1"/>
  <c r="I2680" i="1"/>
  <c r="K2680" i="1" s="1"/>
  <c r="I2681" i="1"/>
  <c r="I2682" i="1"/>
  <c r="K2682" i="1" s="1"/>
  <c r="I2683" i="1"/>
  <c r="I2684" i="1"/>
  <c r="K2684" i="1" s="1"/>
  <c r="I2685" i="1"/>
  <c r="I2686" i="1"/>
  <c r="K2686" i="1" s="1"/>
  <c r="I2687" i="1"/>
  <c r="I2688" i="1"/>
  <c r="K2688" i="1" s="1"/>
  <c r="I2689" i="1"/>
  <c r="I2690" i="1"/>
  <c r="K2690" i="1" s="1"/>
  <c r="I2691" i="1"/>
  <c r="I2692" i="1"/>
  <c r="K2692" i="1" s="1"/>
  <c r="I2693" i="1"/>
  <c r="I2694" i="1"/>
  <c r="K2694" i="1" s="1"/>
  <c r="I2695" i="1"/>
  <c r="I2696" i="1"/>
  <c r="K2696" i="1" s="1"/>
  <c r="I2697" i="1"/>
  <c r="I2698" i="1"/>
  <c r="K2698" i="1" s="1"/>
  <c r="I2699" i="1"/>
  <c r="I2700" i="1"/>
  <c r="K2700" i="1" s="1"/>
  <c r="I2701" i="1"/>
  <c r="I2702" i="1"/>
  <c r="K2702" i="1" s="1"/>
  <c r="I2703" i="1"/>
  <c r="I2704" i="1"/>
  <c r="K2704" i="1" s="1"/>
  <c r="I2705" i="1"/>
  <c r="I2706" i="1"/>
  <c r="K2706" i="1" s="1"/>
  <c r="I2707" i="1"/>
  <c r="I2708" i="1"/>
  <c r="K2708" i="1" s="1"/>
  <c r="I2709" i="1"/>
  <c r="I2710" i="1"/>
  <c r="K2710" i="1" s="1"/>
  <c r="I2711" i="1"/>
  <c r="I2712" i="1"/>
  <c r="K2712" i="1" s="1"/>
  <c r="I2713" i="1"/>
  <c r="I2714" i="1"/>
  <c r="K2714" i="1" s="1"/>
  <c r="I2715" i="1"/>
  <c r="I2716" i="1"/>
  <c r="K2716" i="1" s="1"/>
  <c r="I2717" i="1"/>
  <c r="I2718" i="1"/>
  <c r="K2718" i="1" s="1"/>
  <c r="I2719" i="1"/>
  <c r="I2720" i="1"/>
  <c r="K2720" i="1" s="1"/>
  <c r="I2721" i="1"/>
  <c r="I2722" i="1"/>
  <c r="K2722" i="1" s="1"/>
  <c r="I2723" i="1"/>
  <c r="I2724" i="1"/>
  <c r="K2724" i="1" s="1"/>
  <c r="I2725" i="1"/>
  <c r="I2726" i="1"/>
  <c r="K2726" i="1" s="1"/>
  <c r="I2727" i="1"/>
  <c r="I2728" i="1"/>
  <c r="K2728" i="1" s="1"/>
  <c r="I2729" i="1"/>
  <c r="I2730" i="1"/>
  <c r="K2730" i="1" s="1"/>
  <c r="I2731" i="1"/>
  <c r="I2732" i="1"/>
  <c r="K2732" i="1" s="1"/>
  <c r="I2733" i="1"/>
  <c r="I2734" i="1"/>
  <c r="K2734" i="1" s="1"/>
  <c r="I2735" i="1"/>
  <c r="I2736" i="1"/>
  <c r="K2736" i="1" s="1"/>
  <c r="I2737" i="1"/>
  <c r="I2738" i="1"/>
  <c r="K2738" i="1" s="1"/>
  <c r="I2739" i="1"/>
  <c r="I2740" i="1"/>
  <c r="K2740" i="1" s="1"/>
  <c r="I2741" i="1"/>
  <c r="I2742" i="1"/>
  <c r="K2742" i="1" s="1"/>
  <c r="I2743" i="1"/>
  <c r="I2744" i="1"/>
  <c r="K2744" i="1" s="1"/>
  <c r="I2745" i="1"/>
  <c r="I2746" i="1"/>
  <c r="K2746" i="1" s="1"/>
  <c r="I2747" i="1"/>
  <c r="I2748" i="1"/>
  <c r="K2748" i="1" s="1"/>
  <c r="I2749" i="1"/>
  <c r="I2750" i="1"/>
  <c r="K2750" i="1" s="1"/>
  <c r="I2751" i="1"/>
  <c r="I2752" i="1"/>
  <c r="K2752" i="1" s="1"/>
  <c r="I2753" i="1"/>
  <c r="I2754" i="1"/>
  <c r="K2754" i="1" s="1"/>
  <c r="I2755" i="1"/>
  <c r="I2756" i="1"/>
  <c r="K2756" i="1" s="1"/>
  <c r="I2757" i="1"/>
  <c r="I2758" i="1"/>
  <c r="K2758" i="1" s="1"/>
  <c r="I2759" i="1"/>
  <c r="I2760" i="1"/>
  <c r="K2760" i="1" s="1"/>
  <c r="I2761" i="1"/>
  <c r="I2762" i="1"/>
  <c r="K2762" i="1" s="1"/>
  <c r="I2763" i="1"/>
  <c r="I2764" i="1"/>
  <c r="K2764" i="1" s="1"/>
  <c r="I2765" i="1"/>
  <c r="I2766" i="1"/>
  <c r="K2766" i="1" s="1"/>
  <c r="I2767" i="1"/>
  <c r="I2768" i="1"/>
  <c r="K2768" i="1" s="1"/>
  <c r="I2769" i="1"/>
  <c r="I2770" i="1"/>
  <c r="K2770" i="1" s="1"/>
  <c r="I2771" i="1"/>
  <c r="I2772" i="1"/>
  <c r="K2772" i="1" s="1"/>
  <c r="I2773" i="1"/>
  <c r="I2774" i="1"/>
  <c r="K2774" i="1" s="1"/>
  <c r="I2775" i="1"/>
  <c r="I2776" i="1"/>
  <c r="K2776" i="1" s="1"/>
  <c r="I2777" i="1"/>
  <c r="I2778" i="1"/>
  <c r="K2778" i="1" s="1"/>
  <c r="I2779" i="1"/>
  <c r="I2780" i="1"/>
  <c r="K2780" i="1" s="1"/>
  <c r="I2781" i="1"/>
  <c r="I2782" i="1"/>
  <c r="K2782" i="1" s="1"/>
  <c r="I2783" i="1"/>
  <c r="I2784" i="1"/>
  <c r="K2784" i="1" s="1"/>
  <c r="I2785" i="1"/>
  <c r="I2786" i="1"/>
  <c r="K2786" i="1" s="1"/>
  <c r="I2787" i="1"/>
  <c r="I2788" i="1"/>
  <c r="K2788" i="1" s="1"/>
  <c r="I2789" i="1"/>
  <c r="I2790" i="1"/>
  <c r="K2790" i="1" s="1"/>
  <c r="I2791" i="1"/>
  <c r="I2792" i="1"/>
  <c r="K2792" i="1" s="1"/>
  <c r="I2793" i="1"/>
  <c r="I2794" i="1"/>
  <c r="K2794" i="1" s="1"/>
  <c r="I2795" i="1"/>
  <c r="I2796" i="1"/>
  <c r="K2796" i="1" s="1"/>
  <c r="I2797" i="1"/>
  <c r="I2798" i="1"/>
  <c r="K2798" i="1" s="1"/>
  <c r="I2799" i="1"/>
  <c r="I2800" i="1"/>
  <c r="K2800" i="1" s="1"/>
  <c r="I2801" i="1"/>
  <c r="I2802" i="1"/>
  <c r="K2802" i="1" s="1"/>
  <c r="I2803" i="1"/>
  <c r="I2804" i="1"/>
  <c r="K2804" i="1" s="1"/>
  <c r="I2805" i="1"/>
  <c r="I2806" i="1"/>
  <c r="K2806" i="1" s="1"/>
  <c r="I2807" i="1"/>
  <c r="I2808" i="1"/>
  <c r="K2808" i="1" s="1"/>
  <c r="I2809" i="1"/>
  <c r="I2810" i="1"/>
  <c r="K2810" i="1" s="1"/>
  <c r="I2811" i="1"/>
  <c r="I2812" i="1"/>
  <c r="K2812" i="1" s="1"/>
  <c r="I2813" i="1"/>
  <c r="I2814" i="1"/>
  <c r="K2814" i="1" s="1"/>
  <c r="I2815" i="1"/>
  <c r="I2816" i="1"/>
  <c r="K2816" i="1" s="1"/>
  <c r="I2817" i="1"/>
  <c r="I2818" i="1"/>
  <c r="K2818" i="1" s="1"/>
  <c r="I2819" i="1"/>
  <c r="I2820" i="1"/>
  <c r="K2820" i="1" s="1"/>
  <c r="I2821" i="1"/>
  <c r="I2822" i="1"/>
  <c r="K2822" i="1" s="1"/>
  <c r="I2823" i="1"/>
  <c r="I2824" i="1"/>
  <c r="K2824" i="1" s="1"/>
  <c r="I2825" i="1"/>
  <c r="I2826" i="1"/>
  <c r="K2826" i="1" s="1"/>
  <c r="I2827" i="1"/>
  <c r="I2828" i="1"/>
  <c r="K2828" i="1" s="1"/>
  <c r="I2829" i="1"/>
  <c r="I2830" i="1"/>
  <c r="K2830" i="1" s="1"/>
  <c r="I2831" i="1"/>
  <c r="I2832" i="1"/>
  <c r="K2832" i="1" s="1"/>
  <c r="I2833" i="1"/>
  <c r="I2834" i="1"/>
  <c r="K2834" i="1" s="1"/>
  <c r="I2835" i="1"/>
  <c r="I2836" i="1"/>
  <c r="K2836" i="1" s="1"/>
  <c r="I2837" i="1"/>
  <c r="I2838" i="1"/>
  <c r="K2838" i="1" s="1"/>
  <c r="I2839" i="1"/>
  <c r="I2840" i="1"/>
  <c r="K2840" i="1" s="1"/>
  <c r="I2841" i="1"/>
  <c r="I2842" i="1"/>
  <c r="K2842" i="1" s="1"/>
  <c r="I2843" i="1"/>
  <c r="I2844" i="1"/>
  <c r="K2844" i="1" s="1"/>
  <c r="I2845" i="1"/>
  <c r="I2846" i="1"/>
  <c r="K2846" i="1" s="1"/>
  <c r="I2847" i="1"/>
  <c r="I2848" i="1"/>
  <c r="K2848" i="1" s="1"/>
  <c r="I2849" i="1"/>
  <c r="I2850" i="1"/>
  <c r="K2850" i="1" s="1"/>
  <c r="I2851" i="1"/>
  <c r="I2852" i="1"/>
  <c r="K2852" i="1" s="1"/>
  <c r="I2853" i="1"/>
  <c r="I2854" i="1"/>
  <c r="K2854" i="1" s="1"/>
  <c r="I2855" i="1"/>
  <c r="I2856" i="1"/>
  <c r="K2856" i="1" s="1"/>
  <c r="I2857" i="1"/>
  <c r="I2858" i="1"/>
  <c r="K2858" i="1" s="1"/>
  <c r="I2859" i="1"/>
  <c r="I2860" i="1"/>
  <c r="K2860" i="1" s="1"/>
  <c r="I2861" i="1"/>
  <c r="I2862" i="1"/>
  <c r="K2862" i="1" s="1"/>
  <c r="I2863" i="1"/>
  <c r="I2864" i="1"/>
  <c r="K2864" i="1" s="1"/>
  <c r="I2865" i="1"/>
  <c r="I2866" i="1"/>
  <c r="K2866" i="1" s="1"/>
  <c r="I2867" i="1"/>
  <c r="I2868" i="1"/>
  <c r="K2868" i="1" s="1"/>
  <c r="I2869" i="1"/>
  <c r="I2870" i="1"/>
  <c r="K2870" i="1" s="1"/>
  <c r="I2871" i="1"/>
  <c r="I2872" i="1"/>
  <c r="K2872" i="1" s="1"/>
  <c r="I2873" i="1"/>
  <c r="I2874" i="1"/>
  <c r="K2874" i="1" s="1"/>
  <c r="I2875" i="1"/>
  <c r="I2876" i="1"/>
  <c r="K2876" i="1" s="1"/>
  <c r="I2877" i="1"/>
  <c r="I2878" i="1"/>
  <c r="K2878" i="1" s="1"/>
  <c r="I2879" i="1"/>
  <c r="I2880" i="1"/>
  <c r="K2880" i="1" s="1"/>
  <c r="I2881" i="1"/>
  <c r="I2882" i="1"/>
  <c r="K2882" i="1" s="1"/>
  <c r="I2883" i="1"/>
  <c r="I2884" i="1"/>
  <c r="K2884" i="1" s="1"/>
  <c r="I2885" i="1"/>
  <c r="I2886" i="1"/>
  <c r="K2886" i="1" s="1"/>
  <c r="I2887" i="1"/>
  <c r="I2888" i="1"/>
  <c r="K2888" i="1" s="1"/>
  <c r="I2889" i="1"/>
  <c r="I2890" i="1"/>
  <c r="K2890" i="1" s="1"/>
  <c r="I2891" i="1"/>
  <c r="I2892" i="1"/>
  <c r="K2892" i="1" s="1"/>
  <c r="I2893" i="1"/>
  <c r="I2894" i="1"/>
  <c r="K2894" i="1" s="1"/>
  <c r="I2895" i="1"/>
  <c r="I2896" i="1"/>
  <c r="K2896" i="1" s="1"/>
  <c r="I2897" i="1"/>
  <c r="I2898" i="1"/>
  <c r="K2898" i="1" s="1"/>
  <c r="I2899" i="1"/>
  <c r="I2900" i="1"/>
  <c r="K2900" i="1" s="1"/>
  <c r="I2901" i="1"/>
  <c r="I2902" i="1"/>
  <c r="K2902" i="1" s="1"/>
  <c r="I2903" i="1"/>
  <c r="I2904" i="1"/>
  <c r="K2904" i="1" s="1"/>
  <c r="I2905" i="1"/>
  <c r="I2906" i="1"/>
  <c r="K2906" i="1" s="1"/>
  <c r="I2907" i="1"/>
  <c r="I2908" i="1"/>
  <c r="K2908" i="1" s="1"/>
  <c r="I2909" i="1"/>
  <c r="I2910" i="1"/>
  <c r="K2910" i="1" s="1"/>
  <c r="I2911" i="1"/>
  <c r="I2912" i="1"/>
  <c r="K2912" i="1" s="1"/>
  <c r="I2913" i="1"/>
  <c r="I2914" i="1"/>
  <c r="K2914" i="1" s="1"/>
  <c r="I2915" i="1"/>
  <c r="I2916" i="1"/>
  <c r="K2916" i="1" s="1"/>
  <c r="I2917" i="1"/>
  <c r="I2918" i="1"/>
  <c r="K2918" i="1" s="1"/>
  <c r="I2919" i="1"/>
  <c r="I2920" i="1"/>
  <c r="K2920" i="1" s="1"/>
  <c r="I2921" i="1"/>
  <c r="I2922" i="1"/>
  <c r="K2922" i="1" s="1"/>
  <c r="I2923" i="1"/>
  <c r="I2924" i="1"/>
  <c r="K2924" i="1" s="1"/>
  <c r="I2925" i="1"/>
  <c r="I2926" i="1"/>
  <c r="K2926" i="1" s="1"/>
  <c r="I2927" i="1"/>
  <c r="I2928" i="1"/>
  <c r="K2928" i="1" s="1"/>
  <c r="I2929" i="1"/>
  <c r="I2930" i="1"/>
  <c r="K2930" i="1" s="1"/>
  <c r="I2931" i="1"/>
  <c r="I2932" i="1"/>
  <c r="K2932" i="1" s="1"/>
  <c r="I2933" i="1"/>
  <c r="I2934" i="1"/>
  <c r="K2934" i="1" s="1"/>
  <c r="I2935" i="1"/>
  <c r="I2936" i="1"/>
  <c r="K2936" i="1" s="1"/>
  <c r="I2937" i="1"/>
  <c r="I2938" i="1"/>
  <c r="K2938" i="1" s="1"/>
  <c r="I2939" i="1"/>
  <c r="I2940" i="1"/>
  <c r="K2940" i="1" s="1"/>
  <c r="I2941" i="1"/>
  <c r="I2942" i="1"/>
  <c r="K2942" i="1" s="1"/>
  <c r="I2943" i="1"/>
  <c r="I2944" i="1"/>
  <c r="K2944" i="1" s="1"/>
  <c r="I2945" i="1"/>
  <c r="I2946" i="1"/>
  <c r="K2946" i="1" s="1"/>
  <c r="I2947" i="1"/>
  <c r="I2948" i="1"/>
  <c r="K2948" i="1" s="1"/>
  <c r="I2949" i="1"/>
  <c r="I2950" i="1"/>
  <c r="K2950" i="1" s="1"/>
  <c r="I2951" i="1"/>
  <c r="I2952" i="1"/>
  <c r="K2952" i="1" s="1"/>
  <c r="I2953" i="1"/>
  <c r="I2954" i="1"/>
  <c r="K2954" i="1" s="1"/>
  <c r="I2955" i="1"/>
  <c r="I2956" i="1"/>
  <c r="K2956" i="1" s="1"/>
  <c r="I2957" i="1"/>
  <c r="I2958" i="1"/>
  <c r="K2958" i="1" s="1"/>
  <c r="I2959" i="1"/>
  <c r="I2960" i="1"/>
  <c r="K2960" i="1" s="1"/>
  <c r="I2961" i="1"/>
  <c r="I2962" i="1"/>
  <c r="K2962" i="1" s="1"/>
  <c r="I2963" i="1"/>
  <c r="I2964" i="1"/>
  <c r="K2964" i="1" s="1"/>
  <c r="I2965" i="1"/>
  <c r="I2966" i="1"/>
  <c r="K2966" i="1" s="1"/>
  <c r="I2967" i="1"/>
  <c r="I2968" i="1"/>
  <c r="K2968" i="1" s="1"/>
  <c r="I2969" i="1"/>
  <c r="I2970" i="1"/>
  <c r="K2970" i="1" s="1"/>
  <c r="I2971" i="1"/>
  <c r="I2972" i="1"/>
  <c r="K2972" i="1" s="1"/>
  <c r="I2973" i="1"/>
  <c r="I2974" i="1"/>
  <c r="K2974" i="1" s="1"/>
  <c r="I2975" i="1"/>
  <c r="I2976" i="1"/>
  <c r="K2976" i="1" s="1"/>
  <c r="I2977" i="1"/>
  <c r="I2978" i="1"/>
  <c r="K2978" i="1" s="1"/>
  <c r="I2979" i="1"/>
  <c r="I2980" i="1"/>
  <c r="K2980" i="1" s="1"/>
  <c r="I2981" i="1"/>
  <c r="I2982" i="1"/>
  <c r="K2982" i="1" s="1"/>
  <c r="I2983" i="1"/>
  <c r="I2984" i="1"/>
  <c r="K2984" i="1" s="1"/>
  <c r="I2985" i="1"/>
  <c r="I2986" i="1"/>
  <c r="K2986" i="1" s="1"/>
  <c r="I2987" i="1"/>
  <c r="I2988" i="1"/>
  <c r="K2988" i="1" s="1"/>
  <c r="I2989" i="1"/>
  <c r="I2990" i="1"/>
  <c r="K2990" i="1" s="1"/>
  <c r="I2991" i="1"/>
  <c r="K2991" i="1" s="1"/>
  <c r="I2992" i="1"/>
  <c r="K2992" i="1" s="1"/>
  <c r="I2993" i="1"/>
  <c r="I2994" i="1"/>
  <c r="K2994" i="1" s="1"/>
  <c r="I2995" i="1"/>
  <c r="K2995" i="1" s="1"/>
  <c r="I2996" i="1"/>
  <c r="K2996" i="1" s="1"/>
  <c r="I2997" i="1"/>
  <c r="I2998" i="1"/>
  <c r="K2998" i="1" s="1"/>
  <c r="I2999" i="1"/>
  <c r="K2999" i="1" s="1"/>
  <c r="I3000" i="1"/>
  <c r="K3000" i="1" s="1"/>
  <c r="I3001" i="1"/>
  <c r="I3002" i="1"/>
  <c r="K3002" i="1" s="1"/>
  <c r="I3003" i="1"/>
  <c r="K3003" i="1" s="1"/>
  <c r="I3004" i="1"/>
  <c r="K3004" i="1" s="1"/>
  <c r="I3005" i="1"/>
  <c r="I3006" i="1"/>
  <c r="K3006" i="1" s="1"/>
  <c r="I3007" i="1"/>
  <c r="K3007" i="1" s="1"/>
  <c r="I3008" i="1"/>
  <c r="K3008" i="1" s="1"/>
  <c r="I3009" i="1"/>
  <c r="I3010" i="1"/>
  <c r="K3010" i="1" s="1"/>
  <c r="I3011" i="1"/>
  <c r="K3011" i="1" s="1"/>
  <c r="I3012" i="1"/>
  <c r="K3012" i="1" s="1"/>
  <c r="I3013" i="1"/>
  <c r="I3014" i="1"/>
  <c r="K3014" i="1" s="1"/>
  <c r="I3015" i="1"/>
  <c r="K3015" i="1" s="1"/>
  <c r="I3016" i="1"/>
  <c r="K3016" i="1" s="1"/>
  <c r="I3017" i="1"/>
  <c r="I3018" i="1"/>
  <c r="K3018" i="1" s="1"/>
  <c r="I3019" i="1"/>
  <c r="K3019" i="1" s="1"/>
  <c r="I3020" i="1"/>
  <c r="K3020" i="1" s="1"/>
  <c r="I3021" i="1"/>
  <c r="I3022" i="1"/>
  <c r="K3022" i="1" s="1"/>
  <c r="I3023" i="1"/>
  <c r="K3023" i="1" s="1"/>
  <c r="I3024" i="1"/>
  <c r="K3024" i="1" s="1"/>
  <c r="I3025" i="1"/>
  <c r="I3026" i="1"/>
  <c r="K3026" i="1" s="1"/>
  <c r="I3027" i="1"/>
  <c r="K3027" i="1" s="1"/>
  <c r="I3028" i="1"/>
  <c r="K3028" i="1" s="1"/>
  <c r="I3029" i="1"/>
  <c r="I3030" i="1"/>
  <c r="K3030" i="1" s="1"/>
  <c r="I3031" i="1"/>
  <c r="K3031" i="1" s="1"/>
  <c r="I3032" i="1"/>
  <c r="K3032" i="1" s="1"/>
  <c r="I3033" i="1"/>
  <c r="I3034" i="1"/>
  <c r="K3034" i="1" s="1"/>
  <c r="I3035" i="1"/>
  <c r="K3035" i="1" s="1"/>
  <c r="I3036" i="1"/>
  <c r="K3036" i="1" s="1"/>
  <c r="I3037" i="1"/>
  <c r="I3038" i="1"/>
  <c r="K3038" i="1" s="1"/>
  <c r="I3039" i="1"/>
  <c r="K3039" i="1" s="1"/>
  <c r="I3040" i="1"/>
  <c r="K3040" i="1" s="1"/>
  <c r="I3041" i="1"/>
  <c r="I3042" i="1"/>
  <c r="K3042" i="1" s="1"/>
  <c r="I3043" i="1"/>
  <c r="K3043" i="1" s="1"/>
  <c r="I3044" i="1"/>
  <c r="K3044" i="1" s="1"/>
  <c r="I3045" i="1"/>
  <c r="I3046" i="1"/>
  <c r="K3046" i="1" s="1"/>
  <c r="I3047" i="1"/>
  <c r="K3047" i="1" s="1"/>
  <c r="I3048" i="1"/>
  <c r="K3048" i="1" s="1"/>
  <c r="I3049" i="1"/>
  <c r="I3050" i="1"/>
  <c r="K3050" i="1" s="1"/>
  <c r="I3051" i="1"/>
  <c r="K3051" i="1" s="1"/>
  <c r="I3052" i="1"/>
  <c r="K3052" i="1" s="1"/>
  <c r="I3053" i="1"/>
  <c r="I3054" i="1"/>
  <c r="K3054" i="1" s="1"/>
  <c r="I3055" i="1"/>
  <c r="K3055" i="1" s="1"/>
  <c r="I3056" i="1"/>
  <c r="K3056" i="1" s="1"/>
  <c r="I3057" i="1"/>
  <c r="I3058" i="1"/>
  <c r="K3058" i="1" s="1"/>
  <c r="I3059" i="1"/>
  <c r="K3059" i="1" s="1"/>
  <c r="I3060" i="1"/>
  <c r="K3060" i="1" s="1"/>
  <c r="I3061" i="1"/>
  <c r="I3062" i="1"/>
  <c r="K3062" i="1" s="1"/>
  <c r="I3063" i="1"/>
  <c r="K3063" i="1" s="1"/>
  <c r="I3064" i="1"/>
  <c r="K3064" i="1" s="1"/>
  <c r="I3065" i="1"/>
  <c r="I3066" i="1"/>
  <c r="K3066" i="1" s="1"/>
  <c r="I3067" i="1"/>
  <c r="K3067" i="1" s="1"/>
  <c r="I3068" i="1"/>
  <c r="K3068" i="1" s="1"/>
  <c r="I3069" i="1"/>
  <c r="I3070" i="1"/>
  <c r="K3070" i="1" s="1"/>
  <c r="I3071" i="1"/>
  <c r="K3071" i="1" s="1"/>
  <c r="I3072" i="1"/>
  <c r="K3072" i="1" s="1"/>
  <c r="I3073" i="1"/>
  <c r="I3074" i="1"/>
  <c r="K3074" i="1" s="1"/>
  <c r="I3075" i="1"/>
  <c r="K3075" i="1" s="1"/>
  <c r="I3076" i="1"/>
  <c r="K3076" i="1" s="1"/>
  <c r="I3077" i="1"/>
  <c r="I3078" i="1"/>
  <c r="K3078" i="1" s="1"/>
  <c r="I3079" i="1"/>
  <c r="K3079" i="1" s="1"/>
  <c r="I3080" i="1"/>
  <c r="K3080" i="1" s="1"/>
  <c r="I3081" i="1"/>
  <c r="I3082" i="1"/>
  <c r="K3082" i="1" s="1"/>
  <c r="I3083" i="1"/>
  <c r="K3083" i="1" s="1"/>
  <c r="I3084" i="1"/>
  <c r="K3084" i="1" s="1"/>
  <c r="I3085" i="1"/>
  <c r="I3086" i="1"/>
  <c r="K3086" i="1" s="1"/>
  <c r="I3087" i="1"/>
  <c r="K3087" i="1" s="1"/>
  <c r="I3088" i="1"/>
  <c r="K3088" i="1" s="1"/>
  <c r="I3089" i="1"/>
  <c r="I3090" i="1"/>
  <c r="K3090" i="1" s="1"/>
  <c r="I3091" i="1"/>
  <c r="K3091" i="1" s="1"/>
  <c r="I3092" i="1"/>
  <c r="K3092" i="1" s="1"/>
  <c r="I3093" i="1"/>
  <c r="I3094" i="1"/>
  <c r="K3094" i="1" s="1"/>
  <c r="I3095" i="1"/>
  <c r="K3095" i="1" s="1"/>
  <c r="I3096" i="1"/>
  <c r="K3096" i="1" s="1"/>
  <c r="I3097" i="1"/>
  <c r="I3098" i="1"/>
  <c r="K3098" i="1" s="1"/>
  <c r="I3099" i="1"/>
  <c r="K3099" i="1" s="1"/>
  <c r="I3100" i="1"/>
  <c r="K3100" i="1" s="1"/>
  <c r="I3101" i="1"/>
  <c r="I3102" i="1"/>
  <c r="K3102" i="1" s="1"/>
  <c r="I3103" i="1"/>
  <c r="K3103" i="1" s="1"/>
  <c r="I3104" i="1"/>
  <c r="K3104" i="1" s="1"/>
  <c r="I3105" i="1"/>
  <c r="I3106" i="1"/>
  <c r="K3106" i="1" s="1"/>
  <c r="I3107" i="1"/>
  <c r="K3107" i="1" s="1"/>
  <c r="I3108" i="1"/>
  <c r="K3108" i="1" s="1"/>
  <c r="I3109" i="1"/>
  <c r="I3110" i="1"/>
  <c r="K3110" i="1" s="1"/>
  <c r="I3111" i="1"/>
  <c r="K3111" i="1" s="1"/>
  <c r="I3112" i="1"/>
  <c r="K3112" i="1" s="1"/>
  <c r="I3113" i="1"/>
  <c r="I3114" i="1"/>
  <c r="K3114" i="1" s="1"/>
  <c r="I3115" i="1"/>
  <c r="K3115" i="1" s="1"/>
  <c r="I3116" i="1"/>
  <c r="K3116" i="1" s="1"/>
  <c r="I3117" i="1"/>
  <c r="I3118" i="1"/>
  <c r="K3118" i="1" s="1"/>
  <c r="I3119" i="1"/>
  <c r="K3119" i="1" s="1"/>
  <c r="I3120" i="1"/>
  <c r="K3120" i="1" s="1"/>
  <c r="I3121" i="1"/>
  <c r="I3122" i="1"/>
  <c r="K3122" i="1" s="1"/>
  <c r="I3123" i="1"/>
  <c r="K3123" i="1" s="1"/>
  <c r="I3124" i="1"/>
  <c r="K3124" i="1" s="1"/>
  <c r="I3125" i="1"/>
  <c r="I3126" i="1"/>
  <c r="K3126" i="1" s="1"/>
  <c r="I3127" i="1"/>
  <c r="K3127" i="1" s="1"/>
  <c r="I3128" i="1"/>
  <c r="K3128" i="1" s="1"/>
  <c r="I3129" i="1"/>
  <c r="I3130" i="1"/>
  <c r="K3130" i="1" s="1"/>
  <c r="I3131" i="1"/>
  <c r="K3131" i="1" s="1"/>
  <c r="I3132" i="1"/>
  <c r="K3132" i="1" s="1"/>
  <c r="I3133" i="1"/>
  <c r="I3134" i="1"/>
  <c r="K3134" i="1" s="1"/>
  <c r="I3135" i="1"/>
  <c r="K3135" i="1" s="1"/>
  <c r="I3136" i="1"/>
  <c r="K3136" i="1" s="1"/>
  <c r="I3137" i="1"/>
  <c r="I3138" i="1"/>
  <c r="K3138" i="1" s="1"/>
  <c r="I3139" i="1"/>
  <c r="K3139" i="1" s="1"/>
  <c r="I3140" i="1"/>
  <c r="K3140" i="1" s="1"/>
  <c r="I3141" i="1"/>
  <c r="I3142" i="1"/>
  <c r="K3142" i="1" s="1"/>
  <c r="I3143" i="1"/>
  <c r="K3143" i="1" s="1"/>
  <c r="I3144" i="1"/>
  <c r="K3144" i="1" s="1"/>
  <c r="I3145" i="1"/>
  <c r="I3146" i="1"/>
  <c r="K3146" i="1" s="1"/>
  <c r="I3147" i="1"/>
  <c r="K3147" i="1" s="1"/>
  <c r="I3148" i="1"/>
  <c r="K3148" i="1" s="1"/>
  <c r="I3149" i="1"/>
  <c r="I3150" i="1"/>
  <c r="K3150" i="1" s="1"/>
  <c r="I3151" i="1"/>
  <c r="K3151" i="1" s="1"/>
  <c r="I3152" i="1"/>
  <c r="K3152" i="1" s="1"/>
  <c r="I3153" i="1"/>
  <c r="I3154" i="1"/>
  <c r="K3154" i="1" s="1"/>
  <c r="I3155" i="1"/>
  <c r="K3155" i="1" s="1"/>
  <c r="I3156" i="1"/>
  <c r="K3156" i="1" s="1"/>
  <c r="I3157" i="1"/>
  <c r="I3158" i="1"/>
  <c r="K3158" i="1" s="1"/>
  <c r="I3159" i="1"/>
  <c r="K3159" i="1" s="1"/>
  <c r="I3160" i="1"/>
  <c r="K3160" i="1" s="1"/>
  <c r="I3161" i="1"/>
  <c r="I3162" i="1"/>
  <c r="K3162" i="1" s="1"/>
  <c r="I3163" i="1"/>
  <c r="K3163" i="1" s="1"/>
  <c r="I3164" i="1"/>
  <c r="K3164" i="1" s="1"/>
  <c r="I3165" i="1"/>
  <c r="I3166" i="1"/>
  <c r="K3166" i="1" s="1"/>
  <c r="I3167" i="1"/>
  <c r="K3167" i="1" s="1"/>
  <c r="I3168" i="1"/>
  <c r="K3168" i="1" s="1"/>
  <c r="I3169" i="1"/>
  <c r="I3170" i="1"/>
  <c r="K3170" i="1" s="1"/>
  <c r="I3171" i="1"/>
  <c r="K3171" i="1" s="1"/>
  <c r="I3172" i="1"/>
  <c r="K3172" i="1" s="1"/>
  <c r="I3173" i="1"/>
  <c r="I3174" i="1"/>
  <c r="K3174" i="1" s="1"/>
  <c r="I3175" i="1"/>
  <c r="K3175" i="1" s="1"/>
  <c r="I3176" i="1"/>
  <c r="K3176" i="1" s="1"/>
  <c r="I3177" i="1"/>
  <c r="I3178" i="1"/>
  <c r="K3178" i="1" s="1"/>
  <c r="I3179" i="1"/>
  <c r="K3179" i="1" s="1"/>
  <c r="I3180" i="1"/>
  <c r="K3180" i="1" s="1"/>
  <c r="I3181" i="1"/>
  <c r="I3182" i="1"/>
  <c r="K3182" i="1" s="1"/>
  <c r="I3183" i="1"/>
  <c r="K3183" i="1" s="1"/>
  <c r="I3184" i="1"/>
  <c r="K3184" i="1" s="1"/>
  <c r="I3185" i="1"/>
  <c r="I3186" i="1"/>
  <c r="K3186" i="1" s="1"/>
  <c r="I3187" i="1"/>
  <c r="K3187" i="1" s="1"/>
  <c r="I3188" i="1"/>
  <c r="K3188" i="1" s="1"/>
  <c r="I3189" i="1"/>
  <c r="I3190" i="1"/>
  <c r="K3190" i="1" s="1"/>
  <c r="I3191" i="1"/>
  <c r="K3191" i="1" s="1"/>
  <c r="I3192" i="1"/>
  <c r="K3192" i="1" s="1"/>
  <c r="I3193" i="1"/>
  <c r="I3194" i="1"/>
  <c r="K3194" i="1" s="1"/>
  <c r="I3195" i="1"/>
  <c r="K3195" i="1" s="1"/>
  <c r="I3196" i="1"/>
  <c r="K3196" i="1" s="1"/>
  <c r="I3197" i="1"/>
  <c r="I3198" i="1"/>
  <c r="K3198" i="1" s="1"/>
  <c r="I3199" i="1"/>
  <c r="K3199" i="1" s="1"/>
  <c r="I3200" i="1"/>
  <c r="K3200" i="1" s="1"/>
  <c r="I3201" i="1"/>
  <c r="I3202" i="1"/>
  <c r="K3202" i="1" s="1"/>
  <c r="I3203" i="1"/>
  <c r="K3203" i="1" s="1"/>
  <c r="I3204" i="1"/>
  <c r="K3204" i="1" s="1"/>
  <c r="I3205" i="1"/>
  <c r="I3206" i="1"/>
  <c r="K3206" i="1" s="1"/>
  <c r="I3207" i="1"/>
  <c r="K3207" i="1" s="1"/>
  <c r="I3208" i="1"/>
  <c r="K3208" i="1" s="1"/>
  <c r="I3209" i="1"/>
  <c r="I3210" i="1"/>
  <c r="K3210" i="1" s="1"/>
  <c r="I3211" i="1"/>
  <c r="K3211" i="1" s="1"/>
  <c r="I3212" i="1"/>
  <c r="K3212" i="1" s="1"/>
  <c r="I3213" i="1"/>
  <c r="I3214" i="1"/>
  <c r="K3214" i="1" s="1"/>
  <c r="I3215" i="1"/>
  <c r="K3215" i="1" s="1"/>
  <c r="I3216" i="1"/>
  <c r="K3216" i="1" s="1"/>
  <c r="I3217" i="1"/>
  <c r="I3218" i="1"/>
  <c r="K3218" i="1" s="1"/>
  <c r="I3219" i="1"/>
  <c r="K3219" i="1" s="1"/>
  <c r="I3220" i="1"/>
  <c r="K3220" i="1" s="1"/>
  <c r="I3221" i="1"/>
  <c r="I3222" i="1"/>
  <c r="K3222" i="1" s="1"/>
  <c r="I3223" i="1"/>
  <c r="K3223" i="1" s="1"/>
  <c r="I3224" i="1"/>
  <c r="K3224" i="1" s="1"/>
  <c r="I3225" i="1"/>
  <c r="I3226" i="1"/>
  <c r="K3226" i="1" s="1"/>
  <c r="I3227" i="1"/>
  <c r="K3227" i="1" s="1"/>
  <c r="I3228" i="1"/>
  <c r="K3228" i="1" s="1"/>
  <c r="I3229" i="1"/>
  <c r="I3230" i="1"/>
  <c r="K3230" i="1" s="1"/>
  <c r="I3231" i="1"/>
  <c r="K3231" i="1" s="1"/>
  <c r="I3232" i="1"/>
  <c r="K3232" i="1" s="1"/>
  <c r="I3233" i="1"/>
  <c r="I3234" i="1"/>
  <c r="K3234" i="1" s="1"/>
  <c r="I3235" i="1"/>
  <c r="K3235" i="1" s="1"/>
  <c r="I3236" i="1"/>
  <c r="K3236" i="1" s="1"/>
  <c r="I3237" i="1"/>
  <c r="I3238" i="1"/>
  <c r="K3238" i="1" s="1"/>
  <c r="I3239" i="1"/>
  <c r="K3239" i="1" s="1"/>
  <c r="I3240" i="1"/>
  <c r="K3240" i="1" s="1"/>
  <c r="I3241" i="1"/>
  <c r="I3242" i="1"/>
  <c r="K3242" i="1" s="1"/>
  <c r="I3243" i="1"/>
  <c r="K3243" i="1" s="1"/>
  <c r="I3244" i="1"/>
  <c r="K3244" i="1" s="1"/>
  <c r="I3245" i="1"/>
  <c r="I3246" i="1"/>
  <c r="K3246" i="1" s="1"/>
  <c r="I3247" i="1"/>
  <c r="K3247" i="1" s="1"/>
  <c r="I3248" i="1"/>
  <c r="K3248" i="1" s="1"/>
  <c r="I3249" i="1"/>
  <c r="I3250" i="1"/>
  <c r="K3250" i="1" s="1"/>
  <c r="I3251" i="1"/>
  <c r="K3251" i="1" s="1"/>
  <c r="I3252" i="1"/>
  <c r="K3252" i="1" s="1"/>
  <c r="I3253" i="1"/>
  <c r="I3254" i="1"/>
  <c r="K3254" i="1" s="1"/>
  <c r="I3255" i="1"/>
  <c r="K3255" i="1" s="1"/>
  <c r="I3256" i="1"/>
  <c r="K3256" i="1" s="1"/>
  <c r="I3257" i="1"/>
  <c r="I3258" i="1"/>
  <c r="K3258" i="1" s="1"/>
  <c r="I3259" i="1"/>
  <c r="K3259" i="1" s="1"/>
  <c r="I3260" i="1"/>
  <c r="K3260" i="1" s="1"/>
  <c r="I3261" i="1"/>
  <c r="I3262" i="1"/>
  <c r="K3262" i="1" s="1"/>
  <c r="I3263" i="1"/>
  <c r="K3263" i="1" s="1"/>
  <c r="I3264" i="1"/>
  <c r="K3264" i="1" s="1"/>
  <c r="I3265" i="1"/>
  <c r="I3266" i="1"/>
  <c r="K3266" i="1" s="1"/>
  <c r="I3267" i="1"/>
  <c r="K3267" i="1" s="1"/>
  <c r="I3268" i="1"/>
  <c r="K3268" i="1" s="1"/>
  <c r="I3269" i="1"/>
  <c r="I3270" i="1"/>
  <c r="K3270" i="1" s="1"/>
  <c r="I3271" i="1"/>
  <c r="K3271" i="1" s="1"/>
  <c r="I3272" i="1"/>
  <c r="K3272" i="1" s="1"/>
  <c r="I3273" i="1"/>
  <c r="I3274" i="1"/>
  <c r="K3274" i="1" s="1"/>
  <c r="I3275" i="1"/>
  <c r="K3275" i="1" s="1"/>
  <c r="I3276" i="1"/>
  <c r="K3276" i="1" s="1"/>
  <c r="I3277" i="1"/>
  <c r="I3278" i="1"/>
  <c r="K3278" i="1" s="1"/>
  <c r="I3279" i="1"/>
  <c r="K3279" i="1" s="1"/>
  <c r="I3280" i="1"/>
  <c r="K3280" i="1" s="1"/>
  <c r="I3281" i="1"/>
  <c r="I3282" i="1"/>
  <c r="K3282" i="1" s="1"/>
  <c r="I3283" i="1"/>
  <c r="K3283" i="1" s="1"/>
  <c r="I3284" i="1"/>
  <c r="K3284" i="1" s="1"/>
  <c r="I3285" i="1"/>
  <c r="I3286" i="1"/>
  <c r="K3286" i="1" s="1"/>
  <c r="I3287" i="1"/>
  <c r="K3287" i="1" s="1"/>
  <c r="I3288" i="1"/>
  <c r="K3288" i="1" s="1"/>
  <c r="I3289" i="1"/>
  <c r="I3290" i="1"/>
  <c r="K3290" i="1" s="1"/>
  <c r="I3291" i="1"/>
  <c r="K3291" i="1" s="1"/>
  <c r="I3292" i="1"/>
  <c r="K3292" i="1" s="1"/>
  <c r="I3293" i="1"/>
  <c r="I3294" i="1"/>
  <c r="K3294" i="1" s="1"/>
  <c r="I3295" i="1"/>
  <c r="K3295" i="1" s="1"/>
  <c r="I3296" i="1"/>
  <c r="K3296" i="1" s="1"/>
  <c r="I3297" i="1"/>
  <c r="I3298" i="1"/>
  <c r="K3298" i="1" s="1"/>
  <c r="I3299" i="1"/>
  <c r="K3299" i="1" s="1"/>
  <c r="I3300" i="1"/>
  <c r="K3300" i="1" s="1"/>
  <c r="I3301" i="1"/>
  <c r="I3302" i="1"/>
  <c r="K3302" i="1" s="1"/>
  <c r="I3303" i="1"/>
  <c r="K3303" i="1" s="1"/>
  <c r="I3304" i="1"/>
  <c r="K3304" i="1" s="1"/>
  <c r="I3305" i="1"/>
  <c r="I3306" i="1"/>
  <c r="K3306" i="1" s="1"/>
  <c r="I3307" i="1"/>
  <c r="K3307" i="1" s="1"/>
  <c r="I3308" i="1"/>
  <c r="K3308" i="1" s="1"/>
  <c r="I3309" i="1"/>
  <c r="I3310" i="1"/>
  <c r="K3310" i="1" s="1"/>
  <c r="I3311" i="1"/>
  <c r="K3311" i="1" s="1"/>
  <c r="I3312" i="1"/>
  <c r="K3312" i="1" s="1"/>
  <c r="I3313" i="1"/>
  <c r="I3314" i="1"/>
  <c r="K3314" i="1" s="1"/>
  <c r="I3315" i="1"/>
  <c r="K3315" i="1" s="1"/>
  <c r="I3316" i="1"/>
  <c r="K3316" i="1" s="1"/>
  <c r="I3317" i="1"/>
  <c r="I3318" i="1"/>
  <c r="K3318" i="1" s="1"/>
  <c r="I3319" i="1"/>
  <c r="K3319" i="1" s="1"/>
  <c r="I3320" i="1"/>
  <c r="K3320" i="1" s="1"/>
  <c r="I3321" i="1"/>
  <c r="I3322" i="1"/>
  <c r="K3322" i="1" s="1"/>
  <c r="I3323" i="1"/>
  <c r="K3323" i="1" s="1"/>
  <c r="I3324" i="1"/>
  <c r="K3324" i="1" s="1"/>
  <c r="I3325" i="1"/>
  <c r="I3326" i="1"/>
  <c r="K3326" i="1" s="1"/>
  <c r="I3327" i="1"/>
  <c r="K3327" i="1" s="1"/>
  <c r="I3328" i="1"/>
  <c r="K3328" i="1" s="1"/>
  <c r="I3329" i="1"/>
  <c r="I3330" i="1"/>
  <c r="K3330" i="1" s="1"/>
  <c r="I3331" i="1"/>
  <c r="K3331" i="1" s="1"/>
  <c r="I3332" i="1"/>
  <c r="K3332" i="1" s="1"/>
  <c r="I3333" i="1"/>
  <c r="I3334" i="1"/>
  <c r="K3334" i="1" s="1"/>
  <c r="I3335" i="1"/>
  <c r="K3335" i="1" s="1"/>
  <c r="I3336" i="1"/>
  <c r="K3336" i="1" s="1"/>
  <c r="I3337" i="1"/>
  <c r="I3338" i="1"/>
  <c r="K3338" i="1" s="1"/>
  <c r="I3339" i="1"/>
  <c r="K3339" i="1" s="1"/>
  <c r="I3340" i="1"/>
  <c r="K3340" i="1" s="1"/>
  <c r="I3341" i="1"/>
  <c r="I3342" i="1"/>
  <c r="K3342" i="1" s="1"/>
  <c r="I3343" i="1"/>
  <c r="K3343" i="1" s="1"/>
  <c r="I3344" i="1"/>
  <c r="K3344" i="1" s="1"/>
  <c r="I3345" i="1"/>
  <c r="I3346" i="1"/>
  <c r="K3346" i="1" s="1"/>
  <c r="I3347" i="1"/>
  <c r="K3347" i="1" s="1"/>
  <c r="I3348" i="1"/>
  <c r="K3348" i="1" s="1"/>
  <c r="I3349" i="1"/>
  <c r="I3350" i="1"/>
  <c r="K3350" i="1" s="1"/>
  <c r="I3351" i="1"/>
  <c r="K3351" i="1" s="1"/>
  <c r="I3352" i="1"/>
  <c r="K3352" i="1" s="1"/>
  <c r="I3353" i="1"/>
  <c r="I3354" i="1"/>
  <c r="K3354" i="1" s="1"/>
  <c r="I3355" i="1"/>
  <c r="K3355" i="1" s="1"/>
  <c r="I3356" i="1"/>
  <c r="K3356" i="1" s="1"/>
  <c r="I3357" i="1"/>
  <c r="I3358" i="1"/>
  <c r="K3358" i="1" s="1"/>
  <c r="I3359" i="1"/>
  <c r="K3359" i="1" s="1"/>
  <c r="I3360" i="1"/>
  <c r="K3360" i="1" s="1"/>
  <c r="I3361" i="1"/>
  <c r="I3362" i="1"/>
  <c r="K3362" i="1" s="1"/>
  <c r="I3363" i="1"/>
  <c r="K3363" i="1" s="1"/>
  <c r="I3364" i="1"/>
  <c r="K3364" i="1" s="1"/>
  <c r="I3365" i="1"/>
  <c r="I3366" i="1"/>
  <c r="K3366" i="1" s="1"/>
  <c r="I3367" i="1"/>
  <c r="K3367" i="1" s="1"/>
  <c r="I3368" i="1"/>
  <c r="K3368" i="1" s="1"/>
  <c r="I3369" i="1"/>
  <c r="I3370" i="1"/>
  <c r="K3370" i="1" s="1"/>
  <c r="I3371" i="1"/>
  <c r="K3371" i="1" s="1"/>
  <c r="I3372" i="1"/>
  <c r="K3372" i="1" s="1"/>
  <c r="I3373" i="1"/>
  <c r="I3374" i="1"/>
  <c r="K3374" i="1" s="1"/>
  <c r="I3375" i="1"/>
  <c r="K3375" i="1" s="1"/>
  <c r="I3376" i="1"/>
  <c r="K3376" i="1" s="1"/>
  <c r="I3377" i="1"/>
  <c r="I3378" i="1"/>
  <c r="K3378" i="1" s="1"/>
  <c r="I3379" i="1"/>
  <c r="K3379" i="1" s="1"/>
  <c r="I3380" i="1"/>
  <c r="K3380" i="1" s="1"/>
  <c r="I3381" i="1"/>
  <c r="I3382" i="1"/>
  <c r="K3382" i="1" s="1"/>
  <c r="I3383" i="1"/>
  <c r="K3383" i="1" s="1"/>
  <c r="I3384" i="1"/>
  <c r="K3384" i="1" s="1"/>
  <c r="I3385" i="1"/>
  <c r="I3386" i="1"/>
  <c r="K3386" i="1" s="1"/>
  <c r="I3387" i="1"/>
  <c r="K3387" i="1" s="1"/>
  <c r="I3388" i="1"/>
  <c r="K3388" i="1" s="1"/>
  <c r="I3389" i="1"/>
  <c r="I3390" i="1"/>
  <c r="K3390" i="1" s="1"/>
  <c r="I3391" i="1"/>
  <c r="K3391" i="1" s="1"/>
  <c r="I3392" i="1"/>
  <c r="K3392" i="1" s="1"/>
  <c r="I3393" i="1"/>
  <c r="I3394" i="1"/>
  <c r="K3394" i="1" s="1"/>
  <c r="I3395" i="1"/>
  <c r="K3395" i="1" s="1"/>
  <c r="I3396" i="1"/>
  <c r="K3396" i="1" s="1"/>
  <c r="I3397" i="1"/>
  <c r="I3398" i="1"/>
  <c r="K3398" i="1" s="1"/>
  <c r="I3399" i="1"/>
  <c r="K3399" i="1" s="1"/>
  <c r="I3400" i="1"/>
  <c r="K3400" i="1" s="1"/>
  <c r="I3401" i="1"/>
  <c r="I3402" i="1"/>
  <c r="K3402" i="1" s="1"/>
  <c r="I3403" i="1"/>
  <c r="K3403" i="1" s="1"/>
  <c r="I3404" i="1"/>
  <c r="K3404" i="1" s="1"/>
  <c r="I3405" i="1"/>
  <c r="I3406" i="1"/>
  <c r="K3406" i="1" s="1"/>
  <c r="I3407" i="1"/>
  <c r="K3407" i="1" s="1"/>
  <c r="I3408" i="1"/>
  <c r="K3408" i="1" s="1"/>
  <c r="I3409" i="1"/>
  <c r="I3410" i="1"/>
  <c r="K3410" i="1" s="1"/>
  <c r="I3411" i="1"/>
  <c r="K3411" i="1" s="1"/>
  <c r="I3412" i="1"/>
  <c r="K3412" i="1" s="1"/>
  <c r="I3413" i="1"/>
  <c r="I3414" i="1"/>
  <c r="K3414" i="1" s="1"/>
  <c r="I3415" i="1"/>
  <c r="K3415" i="1" s="1"/>
  <c r="I3416" i="1"/>
  <c r="K3416" i="1" s="1"/>
  <c r="I3417" i="1"/>
  <c r="I3418" i="1"/>
  <c r="K3418" i="1" s="1"/>
  <c r="I3419" i="1"/>
  <c r="K3419" i="1" s="1"/>
  <c r="I3420" i="1"/>
  <c r="K3420" i="1" s="1"/>
  <c r="I3421" i="1"/>
  <c r="I3422" i="1"/>
  <c r="K3422" i="1" s="1"/>
  <c r="I3423" i="1"/>
  <c r="K3423" i="1" s="1"/>
  <c r="I3424" i="1"/>
  <c r="K3424" i="1" s="1"/>
  <c r="I3425" i="1"/>
  <c r="I3426" i="1"/>
  <c r="K3426" i="1" s="1"/>
  <c r="I3427" i="1"/>
  <c r="K3427" i="1" s="1"/>
  <c r="I3428" i="1"/>
  <c r="K3428" i="1" s="1"/>
  <c r="I3429" i="1"/>
  <c r="I3430" i="1"/>
  <c r="K3430" i="1" s="1"/>
  <c r="I3431" i="1"/>
  <c r="K3431" i="1" s="1"/>
  <c r="I3432" i="1"/>
  <c r="K3432" i="1" s="1"/>
  <c r="I3433" i="1"/>
  <c r="I3434" i="1"/>
  <c r="K3434" i="1" s="1"/>
  <c r="I3435" i="1"/>
  <c r="K3435" i="1" s="1"/>
  <c r="I3436" i="1"/>
  <c r="K3436" i="1" s="1"/>
  <c r="I3437" i="1"/>
  <c r="I3438" i="1"/>
  <c r="K3438" i="1" s="1"/>
  <c r="I3439" i="1"/>
  <c r="K3439" i="1" s="1"/>
  <c r="I3440" i="1"/>
  <c r="K3440" i="1" s="1"/>
  <c r="I3441" i="1"/>
  <c r="I3442" i="1"/>
  <c r="K3442" i="1" s="1"/>
  <c r="I3443" i="1"/>
  <c r="K3443" i="1" s="1"/>
  <c r="I3444" i="1"/>
  <c r="K3444" i="1" s="1"/>
  <c r="I3445" i="1"/>
  <c r="I3446" i="1"/>
  <c r="K3446" i="1" s="1"/>
  <c r="I3447" i="1"/>
  <c r="K3447" i="1" s="1"/>
  <c r="I3448" i="1"/>
  <c r="K3448" i="1" s="1"/>
  <c r="I3449" i="1"/>
  <c r="I3450" i="1"/>
  <c r="K3450" i="1" s="1"/>
  <c r="I3451" i="1"/>
  <c r="K3451" i="1" s="1"/>
  <c r="I3452" i="1"/>
  <c r="K3452" i="1" s="1"/>
  <c r="I3453" i="1"/>
  <c r="I3454" i="1"/>
  <c r="K3454" i="1" s="1"/>
  <c r="I3455" i="1"/>
  <c r="K3455" i="1" s="1"/>
  <c r="I3456" i="1"/>
  <c r="K3456" i="1" s="1"/>
  <c r="I3457" i="1"/>
  <c r="I3458" i="1"/>
  <c r="K3458" i="1" s="1"/>
  <c r="I3459" i="1"/>
  <c r="K3459" i="1" s="1"/>
  <c r="I3460" i="1"/>
  <c r="K3460" i="1" s="1"/>
  <c r="I3461" i="1"/>
  <c r="I3462" i="1"/>
  <c r="K3462" i="1" s="1"/>
  <c r="I3463" i="1"/>
  <c r="K3463" i="1" s="1"/>
  <c r="I3464" i="1"/>
  <c r="K3464" i="1" s="1"/>
  <c r="I3465" i="1"/>
  <c r="I3466" i="1"/>
  <c r="K3466" i="1" s="1"/>
  <c r="I3467" i="1"/>
  <c r="K3467" i="1" s="1"/>
  <c r="I3468" i="1"/>
  <c r="K3468" i="1" s="1"/>
  <c r="I3469" i="1"/>
  <c r="K3469" i="1" s="1"/>
  <c r="I3470" i="1"/>
  <c r="K3470" i="1" s="1"/>
  <c r="I3471" i="1"/>
  <c r="K3471" i="1" s="1"/>
  <c r="I3472" i="1"/>
  <c r="K3472" i="1" s="1"/>
  <c r="I3473" i="1"/>
  <c r="I3474" i="1"/>
  <c r="K3474" i="1" s="1"/>
  <c r="I3475" i="1"/>
  <c r="K3475" i="1" s="1"/>
  <c r="I3476" i="1"/>
  <c r="K3476" i="1" s="1"/>
  <c r="I3477" i="1"/>
  <c r="I3478" i="1"/>
  <c r="K3478" i="1" s="1"/>
  <c r="I3479" i="1"/>
  <c r="K3479" i="1" s="1"/>
  <c r="I3480" i="1"/>
  <c r="K3480" i="1" s="1"/>
  <c r="I3481" i="1"/>
  <c r="I3482" i="1"/>
  <c r="K3482" i="1" s="1"/>
  <c r="I3483" i="1"/>
  <c r="K3483" i="1" s="1"/>
  <c r="I3484" i="1"/>
  <c r="K3484" i="1" s="1"/>
  <c r="I3485" i="1"/>
  <c r="I3486" i="1"/>
  <c r="K3486" i="1" s="1"/>
  <c r="I3487" i="1"/>
  <c r="K3487" i="1" s="1"/>
  <c r="I3488" i="1"/>
  <c r="K3488" i="1" s="1"/>
  <c r="I3489" i="1"/>
  <c r="I3490" i="1"/>
  <c r="K3490" i="1" s="1"/>
  <c r="I3491" i="1"/>
  <c r="K3491" i="1" s="1"/>
  <c r="I3492" i="1"/>
  <c r="K3492" i="1" s="1"/>
  <c r="I3493" i="1"/>
  <c r="I3494" i="1"/>
  <c r="K3494" i="1" s="1"/>
  <c r="I3495" i="1"/>
  <c r="K3495" i="1" s="1"/>
  <c r="I3496" i="1"/>
  <c r="K3496" i="1" s="1"/>
  <c r="I3497" i="1"/>
  <c r="I3498" i="1"/>
  <c r="K3498" i="1" s="1"/>
  <c r="I3499" i="1"/>
  <c r="K3499" i="1" s="1"/>
  <c r="I3500" i="1"/>
  <c r="K3500" i="1" s="1"/>
  <c r="I3501" i="1"/>
  <c r="I3502" i="1"/>
  <c r="K3502" i="1" s="1"/>
  <c r="I3503" i="1"/>
  <c r="K3503" i="1" s="1"/>
  <c r="I3504" i="1"/>
  <c r="K3504" i="1" s="1"/>
  <c r="I3505" i="1"/>
  <c r="I3506" i="1"/>
  <c r="K3506" i="1" s="1"/>
  <c r="I3507" i="1"/>
  <c r="K3507" i="1" s="1"/>
  <c r="I3508" i="1"/>
  <c r="K3508" i="1" s="1"/>
  <c r="I3509" i="1"/>
  <c r="I3510" i="1"/>
  <c r="K3510" i="1" s="1"/>
  <c r="I3511" i="1"/>
  <c r="K3511" i="1" s="1"/>
  <c r="I3512" i="1"/>
  <c r="K3512" i="1" s="1"/>
  <c r="I3513" i="1"/>
  <c r="I3514" i="1"/>
  <c r="K3514" i="1" s="1"/>
  <c r="I3515" i="1"/>
  <c r="K3515" i="1" s="1"/>
  <c r="I3516" i="1"/>
  <c r="K3516" i="1" s="1"/>
  <c r="I3517" i="1"/>
  <c r="I3518" i="1"/>
  <c r="K3518" i="1" s="1"/>
  <c r="I3519" i="1"/>
  <c r="K3519" i="1" s="1"/>
  <c r="I3520" i="1"/>
  <c r="K3520" i="1" s="1"/>
  <c r="I3521" i="1"/>
  <c r="I3522" i="1"/>
  <c r="K3522" i="1" s="1"/>
  <c r="I3523" i="1"/>
  <c r="K3523" i="1" s="1"/>
  <c r="I3524" i="1"/>
  <c r="K3524" i="1" s="1"/>
  <c r="I3525" i="1"/>
  <c r="I3526" i="1"/>
  <c r="K3526" i="1" s="1"/>
  <c r="I3527" i="1"/>
  <c r="K3527" i="1" s="1"/>
  <c r="I3528" i="1"/>
  <c r="K3528" i="1" s="1"/>
  <c r="I3529" i="1"/>
  <c r="I3530" i="1"/>
  <c r="K3530" i="1" s="1"/>
  <c r="I3531" i="1"/>
  <c r="K3531" i="1" s="1"/>
  <c r="I3532" i="1"/>
  <c r="K3532" i="1" s="1"/>
  <c r="I3533" i="1"/>
  <c r="I3534" i="1"/>
  <c r="K3534" i="1" s="1"/>
  <c r="I3535" i="1"/>
  <c r="K3535" i="1" s="1"/>
  <c r="I3536" i="1"/>
  <c r="K3536" i="1" s="1"/>
  <c r="I3537" i="1"/>
  <c r="I3538" i="1"/>
  <c r="K3538" i="1" s="1"/>
  <c r="I3539" i="1"/>
  <c r="K3539" i="1" s="1"/>
  <c r="I3540" i="1"/>
  <c r="K3540" i="1" s="1"/>
  <c r="I3541" i="1"/>
  <c r="I3542" i="1"/>
  <c r="K3542" i="1" s="1"/>
  <c r="I3543" i="1"/>
  <c r="K3543" i="1" s="1"/>
  <c r="I3544" i="1"/>
  <c r="K3544" i="1" s="1"/>
  <c r="I3545" i="1"/>
  <c r="I3546" i="1"/>
  <c r="K3546" i="1" s="1"/>
  <c r="I3547" i="1"/>
  <c r="K3547" i="1" s="1"/>
  <c r="I3548" i="1"/>
  <c r="K3548" i="1" s="1"/>
  <c r="I3549" i="1"/>
  <c r="I3550" i="1"/>
  <c r="K3550" i="1" s="1"/>
  <c r="I3551" i="1"/>
  <c r="K3551" i="1" s="1"/>
  <c r="I3552" i="1"/>
  <c r="K3552" i="1" s="1"/>
  <c r="I3553" i="1"/>
  <c r="I3554" i="1"/>
  <c r="K3554" i="1" s="1"/>
  <c r="I3555" i="1"/>
  <c r="K3555" i="1" s="1"/>
  <c r="I3556" i="1"/>
  <c r="K3556" i="1" s="1"/>
  <c r="I3557" i="1"/>
  <c r="I3558" i="1"/>
  <c r="K3558" i="1" s="1"/>
  <c r="I3559" i="1"/>
  <c r="K3559" i="1" s="1"/>
  <c r="I3560" i="1"/>
  <c r="K3560" i="1" s="1"/>
  <c r="I3561" i="1"/>
  <c r="I3562" i="1"/>
  <c r="K3562" i="1" s="1"/>
  <c r="I3563" i="1"/>
  <c r="K3563" i="1" s="1"/>
  <c r="I3564" i="1"/>
  <c r="K3564" i="1" s="1"/>
  <c r="I3565" i="1"/>
  <c r="I3566" i="1"/>
  <c r="K3566" i="1" s="1"/>
  <c r="I3567" i="1"/>
  <c r="K3567" i="1" s="1"/>
  <c r="I3568" i="1"/>
  <c r="K3568" i="1" s="1"/>
  <c r="I3569" i="1"/>
  <c r="I3570" i="1"/>
  <c r="K3570" i="1" s="1"/>
  <c r="I3571" i="1"/>
  <c r="K3571" i="1" s="1"/>
  <c r="I3572" i="1"/>
  <c r="K3572" i="1" s="1"/>
  <c r="I3573" i="1"/>
  <c r="I3574" i="1"/>
  <c r="K3574" i="1" s="1"/>
  <c r="I3575" i="1"/>
  <c r="K3575" i="1" s="1"/>
  <c r="I3576" i="1"/>
  <c r="K3576" i="1" s="1"/>
  <c r="I3577" i="1"/>
  <c r="I3578" i="1"/>
  <c r="K3578" i="1" s="1"/>
  <c r="I3579" i="1"/>
  <c r="K3579" i="1" s="1"/>
  <c r="I3580" i="1"/>
  <c r="K3580" i="1" s="1"/>
  <c r="I3581" i="1"/>
  <c r="I3582" i="1"/>
  <c r="K3582" i="1" s="1"/>
  <c r="I3583" i="1"/>
  <c r="K3583" i="1" s="1"/>
  <c r="I3584" i="1"/>
  <c r="K3584" i="1" s="1"/>
  <c r="I3585" i="1"/>
  <c r="I3586" i="1"/>
  <c r="K3586" i="1" s="1"/>
  <c r="I3587" i="1"/>
  <c r="K3587" i="1" s="1"/>
  <c r="I3588" i="1"/>
  <c r="K3588" i="1" s="1"/>
  <c r="I3589" i="1"/>
  <c r="I3590" i="1"/>
  <c r="K3590" i="1" s="1"/>
  <c r="I3591" i="1"/>
  <c r="K3591" i="1" s="1"/>
  <c r="I3592" i="1"/>
  <c r="K3592" i="1" s="1"/>
  <c r="I3593" i="1"/>
  <c r="I3594" i="1"/>
  <c r="K3594" i="1" s="1"/>
  <c r="I3595" i="1"/>
  <c r="K3595" i="1" s="1"/>
  <c r="I3596" i="1"/>
  <c r="K3596" i="1" s="1"/>
  <c r="I3597" i="1"/>
  <c r="I3598" i="1"/>
  <c r="K3598" i="1" s="1"/>
  <c r="I3599" i="1"/>
  <c r="K3599" i="1" s="1"/>
  <c r="I3600" i="1"/>
  <c r="K3600" i="1" s="1"/>
  <c r="I3601" i="1"/>
  <c r="I3602" i="1"/>
  <c r="K3602" i="1" s="1"/>
  <c r="I3603" i="1"/>
  <c r="K3603" i="1" s="1"/>
  <c r="I3604" i="1"/>
  <c r="K3604" i="1" s="1"/>
  <c r="I3605" i="1"/>
  <c r="I3606" i="1"/>
  <c r="K3606" i="1" s="1"/>
  <c r="I3607" i="1"/>
  <c r="K3607" i="1" s="1"/>
  <c r="I3608" i="1"/>
  <c r="K3608" i="1" s="1"/>
  <c r="I3609" i="1"/>
  <c r="I3610" i="1"/>
  <c r="K3610" i="1" s="1"/>
  <c r="I3611" i="1"/>
  <c r="K3611" i="1" s="1"/>
  <c r="I3612" i="1"/>
  <c r="K3612" i="1" s="1"/>
  <c r="I3613" i="1"/>
  <c r="I3614" i="1"/>
  <c r="K3614" i="1" s="1"/>
  <c r="I3615" i="1"/>
  <c r="K3615" i="1" s="1"/>
  <c r="I3616" i="1"/>
  <c r="K3616" i="1" s="1"/>
  <c r="I3617" i="1"/>
  <c r="I3618" i="1"/>
  <c r="K3618" i="1" s="1"/>
  <c r="I3619" i="1"/>
  <c r="K3619" i="1" s="1"/>
  <c r="I3620" i="1"/>
  <c r="K3620" i="1" s="1"/>
  <c r="I3621" i="1"/>
  <c r="I3622" i="1"/>
  <c r="K3622" i="1" s="1"/>
  <c r="I3623" i="1"/>
  <c r="K3623" i="1" s="1"/>
  <c r="I3624" i="1"/>
  <c r="K3624" i="1" s="1"/>
  <c r="I3625" i="1"/>
  <c r="I3626" i="1"/>
  <c r="K3626" i="1" s="1"/>
  <c r="I3627" i="1"/>
  <c r="K3627" i="1" s="1"/>
  <c r="I3628" i="1"/>
  <c r="K3628" i="1" s="1"/>
  <c r="I3629" i="1"/>
  <c r="I3630" i="1"/>
  <c r="K3630" i="1" s="1"/>
  <c r="I3631" i="1"/>
  <c r="K3631" i="1" s="1"/>
  <c r="I3632" i="1"/>
  <c r="K3632" i="1" s="1"/>
  <c r="I3633" i="1"/>
  <c r="I3634" i="1"/>
  <c r="K3634" i="1" s="1"/>
  <c r="I3635" i="1"/>
  <c r="K3635" i="1" s="1"/>
  <c r="I3636" i="1"/>
  <c r="K3636" i="1" s="1"/>
  <c r="I3637" i="1"/>
  <c r="I3638" i="1"/>
  <c r="K3638" i="1" s="1"/>
  <c r="I3639" i="1"/>
  <c r="K3639" i="1" s="1"/>
  <c r="I3640" i="1"/>
  <c r="K3640" i="1" s="1"/>
  <c r="I3641" i="1"/>
  <c r="I3642" i="1"/>
  <c r="K3642" i="1" s="1"/>
  <c r="I3643" i="1"/>
  <c r="K3643" i="1" s="1"/>
  <c r="I3644" i="1"/>
  <c r="K3644" i="1" s="1"/>
  <c r="I3645" i="1"/>
  <c r="I3646" i="1"/>
  <c r="K3646" i="1" s="1"/>
  <c r="I3647" i="1"/>
  <c r="K3647" i="1" s="1"/>
  <c r="I3648" i="1"/>
  <c r="K3648" i="1" s="1"/>
  <c r="I3649" i="1"/>
  <c r="I3650" i="1"/>
  <c r="K3650" i="1" s="1"/>
  <c r="I3651" i="1"/>
  <c r="K3651" i="1" s="1"/>
  <c r="I3652" i="1"/>
  <c r="K3652" i="1" s="1"/>
  <c r="I3653" i="1"/>
  <c r="I3654" i="1"/>
  <c r="K3654" i="1" s="1"/>
  <c r="I3655" i="1"/>
  <c r="K3655" i="1" s="1"/>
  <c r="I3656" i="1"/>
  <c r="K3656" i="1" s="1"/>
  <c r="I3657" i="1"/>
  <c r="I3658" i="1"/>
  <c r="K3658" i="1" s="1"/>
  <c r="I3659" i="1"/>
  <c r="K3659" i="1" s="1"/>
  <c r="I3660" i="1"/>
  <c r="K3660" i="1" s="1"/>
  <c r="I3661" i="1"/>
  <c r="I3662" i="1"/>
  <c r="K3662" i="1" s="1"/>
  <c r="I3663" i="1"/>
  <c r="K3663" i="1" s="1"/>
  <c r="I3664" i="1"/>
  <c r="K3664" i="1" s="1"/>
  <c r="I3665" i="1"/>
  <c r="I3666" i="1"/>
  <c r="K3666" i="1" s="1"/>
  <c r="I3667" i="1"/>
  <c r="K3667" i="1" s="1"/>
  <c r="I3668" i="1"/>
  <c r="K3668" i="1" s="1"/>
  <c r="I3669" i="1"/>
  <c r="I3670" i="1"/>
  <c r="K3670" i="1" s="1"/>
  <c r="I3671" i="1"/>
  <c r="K3671" i="1" s="1"/>
  <c r="I3672" i="1"/>
  <c r="K3672" i="1" s="1"/>
  <c r="I3673" i="1"/>
  <c r="I3674" i="1"/>
  <c r="K3674" i="1" s="1"/>
  <c r="I3675" i="1"/>
  <c r="K3675" i="1" s="1"/>
  <c r="I3676" i="1"/>
  <c r="K3676" i="1" s="1"/>
  <c r="I3677" i="1"/>
  <c r="I3678" i="1"/>
  <c r="K3678" i="1" s="1"/>
  <c r="I3679" i="1"/>
  <c r="K3679" i="1" s="1"/>
  <c r="I3680" i="1"/>
  <c r="K3680" i="1" s="1"/>
  <c r="I3681" i="1"/>
  <c r="I3682" i="1"/>
  <c r="K3682" i="1" s="1"/>
  <c r="I3683" i="1"/>
  <c r="K3683" i="1" s="1"/>
  <c r="I3684" i="1"/>
  <c r="K3684" i="1" s="1"/>
  <c r="I3685" i="1"/>
  <c r="I3686" i="1"/>
  <c r="K3686" i="1" s="1"/>
  <c r="I3687" i="1"/>
  <c r="K3687" i="1" s="1"/>
  <c r="I3688" i="1"/>
  <c r="K3688" i="1" s="1"/>
  <c r="I3689" i="1"/>
  <c r="I3690" i="1"/>
  <c r="K3690" i="1" s="1"/>
  <c r="I3691" i="1"/>
  <c r="K3691" i="1" s="1"/>
  <c r="I3692" i="1"/>
  <c r="K3692" i="1" s="1"/>
  <c r="I3693" i="1"/>
  <c r="I3694" i="1"/>
  <c r="K3694" i="1" s="1"/>
  <c r="I3695" i="1"/>
  <c r="K3695" i="1" s="1"/>
  <c r="I3696" i="1"/>
  <c r="K3696" i="1" s="1"/>
  <c r="I3697" i="1"/>
  <c r="I3698" i="1"/>
  <c r="K3698" i="1" s="1"/>
  <c r="I3699" i="1"/>
  <c r="K3699" i="1" s="1"/>
  <c r="I3700" i="1"/>
  <c r="K3700" i="1" s="1"/>
  <c r="I3701" i="1"/>
  <c r="I3702" i="1"/>
  <c r="K3702" i="1" s="1"/>
  <c r="I3703" i="1"/>
  <c r="K3703" i="1" s="1"/>
  <c r="I3704" i="1"/>
  <c r="K3704" i="1" s="1"/>
  <c r="I3705" i="1"/>
  <c r="I3706" i="1"/>
  <c r="K3706" i="1" s="1"/>
  <c r="I3707" i="1"/>
  <c r="K3707" i="1" s="1"/>
  <c r="I3708" i="1"/>
  <c r="K3708" i="1" s="1"/>
  <c r="I3709" i="1"/>
  <c r="I3710" i="1"/>
  <c r="K3710" i="1" s="1"/>
  <c r="I3711" i="1"/>
  <c r="K3711" i="1" s="1"/>
  <c r="I3712" i="1"/>
  <c r="K3712" i="1" s="1"/>
  <c r="I3713" i="1"/>
  <c r="I3714" i="1"/>
  <c r="K3714" i="1" s="1"/>
  <c r="I3715" i="1"/>
  <c r="K3715" i="1" s="1"/>
  <c r="I3716" i="1"/>
  <c r="K3716" i="1" s="1"/>
  <c r="I3717" i="1"/>
  <c r="I3718" i="1"/>
  <c r="K3718" i="1" s="1"/>
  <c r="I3719" i="1"/>
  <c r="K3719" i="1" s="1"/>
  <c r="I3720" i="1"/>
  <c r="K3720" i="1" s="1"/>
  <c r="I3721" i="1"/>
  <c r="I3722" i="1"/>
  <c r="K3722" i="1" s="1"/>
  <c r="I3723" i="1"/>
  <c r="K3723" i="1" s="1"/>
  <c r="I3724" i="1"/>
  <c r="K3724" i="1" s="1"/>
  <c r="I3725" i="1"/>
  <c r="I3726" i="1"/>
  <c r="K3726" i="1" s="1"/>
  <c r="I3727" i="1"/>
  <c r="K3727" i="1" s="1"/>
  <c r="I3728" i="1"/>
  <c r="K3728" i="1" s="1"/>
  <c r="I3729" i="1"/>
  <c r="I3730" i="1"/>
  <c r="K3730" i="1" s="1"/>
  <c r="I3731" i="1"/>
  <c r="K3731" i="1" s="1"/>
  <c r="I3732" i="1"/>
  <c r="K3732" i="1" s="1"/>
  <c r="I3733" i="1"/>
  <c r="I3734" i="1"/>
  <c r="K3734" i="1" s="1"/>
  <c r="I3735" i="1"/>
  <c r="K3735" i="1" s="1"/>
  <c r="I3736" i="1"/>
  <c r="K3736" i="1" s="1"/>
  <c r="I3737" i="1"/>
  <c r="I3738" i="1"/>
  <c r="K3738" i="1" s="1"/>
  <c r="I3739" i="1"/>
  <c r="K3739" i="1" s="1"/>
  <c r="I3740" i="1"/>
  <c r="K3740" i="1" s="1"/>
  <c r="I3741" i="1"/>
  <c r="I3742" i="1"/>
  <c r="K3742" i="1" s="1"/>
  <c r="I3743" i="1"/>
  <c r="K3743" i="1" s="1"/>
  <c r="I3744" i="1"/>
  <c r="K3744" i="1" s="1"/>
  <c r="I3745" i="1"/>
  <c r="I3746" i="1"/>
  <c r="K3746" i="1" s="1"/>
  <c r="I3747" i="1"/>
  <c r="K3747" i="1" s="1"/>
  <c r="I3748" i="1"/>
  <c r="K3748" i="1" s="1"/>
  <c r="I3749" i="1"/>
  <c r="I3750" i="1"/>
  <c r="K3750" i="1" s="1"/>
  <c r="I3751" i="1"/>
  <c r="K3751" i="1" s="1"/>
  <c r="I3752" i="1"/>
  <c r="K3752" i="1" s="1"/>
  <c r="I3753" i="1"/>
  <c r="I3754" i="1"/>
  <c r="K3754" i="1" s="1"/>
  <c r="I3755" i="1"/>
  <c r="K3755" i="1" s="1"/>
  <c r="I3756" i="1"/>
  <c r="K3756" i="1" s="1"/>
  <c r="I3757" i="1"/>
  <c r="I3758" i="1"/>
  <c r="K3758" i="1" s="1"/>
  <c r="I3759" i="1"/>
  <c r="K3759" i="1" s="1"/>
  <c r="I3760" i="1"/>
  <c r="K3760" i="1" s="1"/>
  <c r="I3761" i="1"/>
  <c r="I3762" i="1"/>
  <c r="K3762" i="1" s="1"/>
  <c r="I3763" i="1"/>
  <c r="K3763" i="1" s="1"/>
  <c r="I3764" i="1"/>
  <c r="K3764" i="1" s="1"/>
  <c r="I3765" i="1"/>
  <c r="I3766" i="1"/>
  <c r="K3766" i="1" s="1"/>
  <c r="I3767" i="1"/>
  <c r="K3767" i="1" s="1"/>
  <c r="I3768" i="1"/>
  <c r="K3768" i="1" s="1"/>
  <c r="I3769" i="1"/>
  <c r="I3770" i="1"/>
  <c r="K3770" i="1" s="1"/>
  <c r="I3771" i="1"/>
  <c r="K3771" i="1" s="1"/>
  <c r="I3772" i="1"/>
  <c r="K3772" i="1" s="1"/>
  <c r="I3773" i="1"/>
  <c r="I3774" i="1"/>
  <c r="K3774" i="1" s="1"/>
  <c r="I3775" i="1"/>
  <c r="K3775" i="1" s="1"/>
  <c r="I3776" i="1"/>
  <c r="K3776" i="1" s="1"/>
  <c r="I3777" i="1"/>
  <c r="I3778" i="1"/>
  <c r="K3778" i="1" s="1"/>
  <c r="I3779" i="1"/>
  <c r="K3779" i="1" s="1"/>
  <c r="I3780" i="1"/>
  <c r="K3780" i="1" s="1"/>
  <c r="I3781" i="1"/>
  <c r="I3782" i="1"/>
  <c r="K3782" i="1" s="1"/>
  <c r="I3783" i="1"/>
  <c r="K3783" i="1" s="1"/>
  <c r="I3784" i="1"/>
  <c r="K3784" i="1" s="1"/>
  <c r="I3785" i="1"/>
  <c r="I3786" i="1"/>
  <c r="K3786" i="1" s="1"/>
  <c r="I3787" i="1"/>
  <c r="K3787" i="1" s="1"/>
  <c r="I3788" i="1"/>
  <c r="K3788" i="1" s="1"/>
  <c r="I3789" i="1"/>
  <c r="I3790" i="1"/>
  <c r="K3790" i="1" s="1"/>
  <c r="I3791" i="1"/>
  <c r="K3791" i="1" s="1"/>
  <c r="I3792" i="1"/>
  <c r="K3792" i="1" s="1"/>
  <c r="I3793" i="1"/>
  <c r="I3794" i="1"/>
  <c r="K3794" i="1" s="1"/>
  <c r="I3795" i="1"/>
  <c r="K3795" i="1" s="1"/>
  <c r="I3796" i="1"/>
  <c r="K3796" i="1" s="1"/>
  <c r="I3797" i="1"/>
  <c r="I3798" i="1"/>
  <c r="K3798" i="1" s="1"/>
  <c r="I3799" i="1"/>
  <c r="K3799" i="1" s="1"/>
  <c r="I3800" i="1"/>
  <c r="K3800" i="1" s="1"/>
  <c r="I3801" i="1"/>
  <c r="I3802" i="1"/>
  <c r="K3802" i="1" s="1"/>
  <c r="I3803" i="1"/>
  <c r="K3803" i="1" s="1"/>
  <c r="I3804" i="1"/>
  <c r="K3804" i="1" s="1"/>
  <c r="I3805" i="1"/>
  <c r="I3806" i="1"/>
  <c r="K3806" i="1" s="1"/>
  <c r="I3807" i="1"/>
  <c r="K3807" i="1" s="1"/>
  <c r="I3808" i="1"/>
  <c r="K3808" i="1" s="1"/>
  <c r="I3809" i="1"/>
  <c r="I3810" i="1"/>
  <c r="K3810" i="1" s="1"/>
  <c r="I3811" i="1"/>
  <c r="K3811" i="1" s="1"/>
  <c r="I3812" i="1"/>
  <c r="K3812" i="1" s="1"/>
  <c r="I3813" i="1"/>
  <c r="I3814" i="1"/>
  <c r="K3814" i="1" s="1"/>
  <c r="I3815" i="1"/>
  <c r="K3815" i="1" s="1"/>
  <c r="I3816" i="1"/>
  <c r="K3816" i="1" s="1"/>
  <c r="I3817" i="1"/>
  <c r="I3818" i="1"/>
  <c r="K3818" i="1" s="1"/>
  <c r="I3819" i="1"/>
  <c r="K3819" i="1" s="1"/>
  <c r="I3820" i="1"/>
  <c r="K3820" i="1" s="1"/>
  <c r="I3821" i="1"/>
  <c r="I3822" i="1"/>
  <c r="K3822" i="1" s="1"/>
  <c r="I3823" i="1"/>
  <c r="K3823" i="1" s="1"/>
  <c r="I3824" i="1"/>
  <c r="K3824" i="1" s="1"/>
  <c r="I3825" i="1"/>
  <c r="I3826" i="1"/>
  <c r="K3826" i="1" s="1"/>
  <c r="I3827" i="1"/>
  <c r="K3827" i="1" s="1"/>
  <c r="I3828" i="1"/>
  <c r="K3828" i="1" s="1"/>
  <c r="I3829" i="1"/>
  <c r="I3830" i="1"/>
  <c r="K3830" i="1" s="1"/>
  <c r="I3831" i="1"/>
  <c r="K3831" i="1" s="1"/>
  <c r="I3832" i="1"/>
  <c r="K3832" i="1" s="1"/>
  <c r="I3833" i="1"/>
  <c r="I3834" i="1"/>
  <c r="K3834" i="1" s="1"/>
  <c r="I3835" i="1"/>
  <c r="K3835" i="1" s="1"/>
  <c r="I3836" i="1"/>
  <c r="K3836" i="1" s="1"/>
  <c r="I3837" i="1"/>
  <c r="I3838" i="1"/>
  <c r="K3838" i="1" s="1"/>
  <c r="I3839" i="1"/>
  <c r="K3839" i="1" s="1"/>
  <c r="I3840" i="1"/>
  <c r="K3840" i="1" s="1"/>
  <c r="I3841" i="1"/>
  <c r="I3842" i="1"/>
  <c r="K3842" i="1" s="1"/>
  <c r="I3843" i="1"/>
  <c r="K3843" i="1" s="1"/>
  <c r="I3844" i="1"/>
  <c r="K3844" i="1" s="1"/>
  <c r="I3845" i="1"/>
  <c r="I3846" i="1"/>
  <c r="K3846" i="1" s="1"/>
  <c r="I3847" i="1"/>
  <c r="K3847" i="1" s="1"/>
  <c r="I3848" i="1"/>
  <c r="K3848" i="1" s="1"/>
  <c r="I3849" i="1"/>
  <c r="I3850" i="1"/>
  <c r="K3850" i="1" s="1"/>
  <c r="I3851" i="1"/>
  <c r="K3851" i="1" s="1"/>
  <c r="I3852" i="1"/>
  <c r="K3852" i="1" s="1"/>
  <c r="I3853" i="1"/>
  <c r="I3854" i="1"/>
  <c r="K3854" i="1" s="1"/>
  <c r="I3855" i="1"/>
  <c r="K3855" i="1" s="1"/>
  <c r="I3856" i="1"/>
  <c r="K3856" i="1" s="1"/>
  <c r="I3857" i="1"/>
  <c r="I3858" i="1"/>
  <c r="K3858" i="1" s="1"/>
  <c r="I3859" i="1"/>
  <c r="K3859" i="1" s="1"/>
  <c r="I3860" i="1"/>
  <c r="K3860" i="1" s="1"/>
  <c r="I3861" i="1"/>
  <c r="I3862" i="1"/>
  <c r="K3862" i="1" s="1"/>
  <c r="I3863" i="1"/>
  <c r="K3863" i="1" s="1"/>
  <c r="I3864" i="1"/>
  <c r="K3864" i="1" s="1"/>
  <c r="I3865" i="1"/>
  <c r="I3866" i="1"/>
  <c r="K3866" i="1" s="1"/>
  <c r="I3867" i="1"/>
  <c r="K3867" i="1" s="1"/>
  <c r="I3868" i="1"/>
  <c r="K3868" i="1" s="1"/>
  <c r="I3869" i="1"/>
  <c r="I3870" i="1"/>
  <c r="K3870" i="1" s="1"/>
  <c r="I3871" i="1"/>
  <c r="K3871" i="1" s="1"/>
  <c r="I3872" i="1"/>
  <c r="K3872" i="1" s="1"/>
  <c r="I3873" i="1"/>
  <c r="I3874" i="1"/>
  <c r="K3874" i="1" s="1"/>
  <c r="I3875" i="1"/>
  <c r="K3875" i="1" s="1"/>
  <c r="I3876" i="1"/>
  <c r="K3876" i="1" s="1"/>
  <c r="I3877" i="1"/>
  <c r="I3878" i="1"/>
  <c r="K3878" i="1" s="1"/>
  <c r="I3879" i="1"/>
  <c r="K3879" i="1" s="1"/>
  <c r="I3880" i="1"/>
  <c r="K3880" i="1" s="1"/>
  <c r="I3881" i="1"/>
  <c r="I3882" i="1"/>
  <c r="K3882" i="1" s="1"/>
  <c r="I3883" i="1"/>
  <c r="K3883" i="1" s="1"/>
  <c r="I3884" i="1"/>
  <c r="K3884" i="1" s="1"/>
  <c r="I3885" i="1"/>
  <c r="I3886" i="1"/>
  <c r="K3886" i="1" s="1"/>
  <c r="I3887" i="1"/>
  <c r="K3887" i="1" s="1"/>
  <c r="I3888" i="1"/>
  <c r="K3888" i="1" s="1"/>
  <c r="I3889" i="1"/>
  <c r="I3890" i="1"/>
  <c r="K3890" i="1" s="1"/>
  <c r="I3891" i="1"/>
  <c r="K3891" i="1" s="1"/>
  <c r="I3892" i="1"/>
  <c r="K3892" i="1" s="1"/>
  <c r="I3893" i="1"/>
  <c r="I3894" i="1"/>
  <c r="K3894" i="1" s="1"/>
  <c r="I3895" i="1"/>
  <c r="K3895" i="1" s="1"/>
  <c r="I3896" i="1"/>
  <c r="K3896" i="1" s="1"/>
  <c r="I3897" i="1"/>
  <c r="I3898" i="1"/>
  <c r="K3898" i="1" s="1"/>
  <c r="I3899" i="1"/>
  <c r="K3899" i="1" s="1"/>
  <c r="I3900" i="1"/>
  <c r="K3900" i="1" s="1"/>
  <c r="I3901" i="1"/>
  <c r="I3902" i="1"/>
  <c r="K3902" i="1" s="1"/>
  <c r="I3903" i="1"/>
  <c r="K3903" i="1" s="1"/>
  <c r="I3904" i="1"/>
  <c r="K3904" i="1" s="1"/>
  <c r="I3905" i="1"/>
  <c r="I3906" i="1"/>
  <c r="K3906" i="1" s="1"/>
  <c r="I3907" i="1"/>
  <c r="K3907" i="1" s="1"/>
  <c r="I3908" i="1"/>
  <c r="I2" i="1"/>
  <c r="S6" i="1" l="1"/>
  <c r="K2" i="1"/>
  <c r="K1956" i="1"/>
  <c r="K3897" i="1"/>
  <c r="K3881" i="1"/>
  <c r="K3865" i="1"/>
  <c r="K3849" i="1"/>
  <c r="K3833" i="1"/>
  <c r="K3829" i="1"/>
  <c r="K3825" i="1"/>
  <c r="K3821" i="1"/>
  <c r="K3817" i="1"/>
  <c r="K3813" i="1"/>
  <c r="K3809" i="1"/>
  <c r="K3805" i="1"/>
  <c r="K3801" i="1"/>
  <c r="K3797" i="1"/>
  <c r="K3793" i="1"/>
  <c r="K3789" i="1"/>
  <c r="K3785" i="1"/>
  <c r="K3781" i="1"/>
  <c r="K3777" i="1"/>
  <c r="K3773" i="1"/>
  <c r="K3769" i="1"/>
  <c r="K3765" i="1"/>
  <c r="K3761" i="1"/>
  <c r="K3757" i="1"/>
  <c r="K3753" i="1"/>
  <c r="K3749" i="1"/>
  <c r="K3745" i="1"/>
  <c r="K3741" i="1"/>
  <c r="K3737" i="1"/>
  <c r="K3733" i="1"/>
  <c r="K3729" i="1"/>
  <c r="K3725" i="1"/>
  <c r="K3721" i="1"/>
  <c r="K3717" i="1"/>
  <c r="K3713" i="1"/>
  <c r="K3709" i="1"/>
  <c r="K3705" i="1"/>
  <c r="K3701" i="1"/>
  <c r="K3697" i="1"/>
  <c r="K3693" i="1"/>
  <c r="K3689" i="1"/>
  <c r="K3685" i="1"/>
  <c r="K3681" i="1"/>
  <c r="K3677" i="1"/>
  <c r="K3673" i="1"/>
  <c r="K3669" i="1"/>
  <c r="K3665" i="1"/>
  <c r="K3661" i="1"/>
  <c r="K3657" i="1"/>
  <c r="K3653" i="1"/>
  <c r="K3649" i="1"/>
  <c r="K3645" i="1"/>
  <c r="K3641" i="1"/>
  <c r="K3637" i="1"/>
  <c r="K3633" i="1"/>
  <c r="K3629" i="1"/>
  <c r="K3625" i="1"/>
  <c r="K3621" i="1"/>
  <c r="K3617" i="1"/>
  <c r="K3613" i="1"/>
  <c r="K3609" i="1"/>
  <c r="K3605" i="1"/>
  <c r="K3601" i="1"/>
  <c r="K3597" i="1"/>
  <c r="K3593" i="1"/>
  <c r="K3589" i="1"/>
  <c r="K3585" i="1"/>
  <c r="K3581" i="1"/>
  <c r="K3577" i="1"/>
  <c r="K3573" i="1"/>
  <c r="K3569" i="1"/>
  <c r="K3565" i="1"/>
  <c r="K3561" i="1"/>
  <c r="K3557" i="1"/>
  <c r="K3553" i="1"/>
  <c r="K3549" i="1"/>
  <c r="K3545" i="1"/>
  <c r="K3541" i="1"/>
  <c r="K3537" i="1"/>
  <c r="K3533" i="1"/>
  <c r="K3529" i="1"/>
  <c r="K3525" i="1"/>
  <c r="K3521" i="1"/>
  <c r="K3517" i="1"/>
  <c r="K3513" i="1"/>
  <c r="K3509" i="1"/>
  <c r="K3505" i="1"/>
  <c r="K3501" i="1"/>
  <c r="K3497" i="1"/>
  <c r="K3493" i="1"/>
  <c r="K3489" i="1"/>
  <c r="K3485" i="1"/>
  <c r="K3481" i="1"/>
  <c r="K3477" i="1"/>
  <c r="K3473" i="1"/>
  <c r="K3465" i="1"/>
  <c r="K3461" i="1"/>
  <c r="K3457" i="1"/>
  <c r="K3453" i="1"/>
  <c r="K3449" i="1"/>
  <c r="K3445" i="1"/>
  <c r="K3441" i="1"/>
  <c r="K3437" i="1"/>
  <c r="K3433" i="1"/>
  <c r="K3429" i="1"/>
  <c r="K3425" i="1"/>
  <c r="K3421" i="1"/>
  <c r="K3417" i="1"/>
  <c r="K3413" i="1"/>
  <c r="K3409" i="1"/>
  <c r="K3405" i="1"/>
  <c r="K3401" i="1"/>
  <c r="K3397" i="1"/>
  <c r="K3393" i="1"/>
  <c r="K3389" i="1"/>
  <c r="K3385" i="1"/>
  <c r="K3381" i="1"/>
  <c r="K3377" i="1"/>
  <c r="K3373" i="1"/>
  <c r="K3369" i="1"/>
  <c r="K3365" i="1"/>
  <c r="K3361" i="1"/>
  <c r="K3357" i="1"/>
  <c r="K3353" i="1"/>
  <c r="K3349" i="1"/>
  <c r="K3345" i="1"/>
  <c r="K3341" i="1"/>
  <c r="K3337" i="1"/>
  <c r="K3333" i="1"/>
  <c r="K3329" i="1"/>
  <c r="K3325" i="1"/>
  <c r="K3321" i="1"/>
  <c r="K3317" i="1"/>
  <c r="K3313" i="1"/>
  <c r="K3309" i="1"/>
  <c r="K3305" i="1"/>
  <c r="K3301" i="1"/>
  <c r="K3297" i="1"/>
  <c r="K3293" i="1"/>
  <c r="K3289" i="1"/>
  <c r="K3285" i="1"/>
  <c r="K3281" i="1"/>
  <c r="K3277" i="1"/>
  <c r="K3273" i="1"/>
  <c r="K3269" i="1"/>
  <c r="K3265" i="1"/>
  <c r="K3261" i="1"/>
  <c r="K3257" i="1"/>
  <c r="K3253" i="1"/>
  <c r="K3249" i="1"/>
  <c r="K3245" i="1"/>
  <c r="K3241" i="1"/>
  <c r="K3237" i="1"/>
  <c r="K3233" i="1"/>
  <c r="K3229" i="1"/>
  <c r="K3225" i="1"/>
  <c r="K3221" i="1"/>
  <c r="K3217" i="1"/>
  <c r="K3213" i="1"/>
  <c r="K3209" i="1"/>
  <c r="K3205" i="1"/>
  <c r="K3201" i="1"/>
  <c r="K3197" i="1"/>
  <c r="K3193" i="1"/>
  <c r="K3189" i="1"/>
  <c r="K3185" i="1"/>
  <c r="K3181" i="1"/>
  <c r="K3177" i="1"/>
  <c r="K3173" i="1"/>
  <c r="K3169" i="1"/>
  <c r="K3165" i="1"/>
  <c r="K3161" i="1"/>
  <c r="K3157" i="1"/>
  <c r="K3153" i="1"/>
  <c r="K3149" i="1"/>
  <c r="K3145" i="1"/>
  <c r="K3141" i="1"/>
  <c r="K3137" i="1"/>
  <c r="K3133" i="1"/>
  <c r="K3129" i="1"/>
  <c r="K3125" i="1"/>
  <c r="K3121" i="1"/>
  <c r="K3117" i="1"/>
  <c r="K3113" i="1"/>
  <c r="K3109" i="1"/>
  <c r="K3105" i="1"/>
  <c r="K3101" i="1"/>
  <c r="K3097" i="1"/>
  <c r="K3093" i="1"/>
  <c r="K3089" i="1"/>
  <c r="K3085" i="1"/>
  <c r="K3081" i="1"/>
  <c r="K3077" i="1"/>
  <c r="K3073" i="1"/>
  <c r="K3069" i="1"/>
  <c r="K3065" i="1"/>
  <c r="K3061" i="1"/>
  <c r="K3057" i="1"/>
  <c r="K3053" i="1"/>
  <c r="K3049" i="1"/>
  <c r="K3045" i="1"/>
  <c r="K3041" i="1"/>
  <c r="K3037" i="1"/>
  <c r="K3033" i="1"/>
  <c r="K3029" i="1"/>
  <c r="K3025" i="1"/>
  <c r="K3021" i="1"/>
  <c r="K3017" i="1"/>
  <c r="K3013" i="1"/>
  <c r="K3009" i="1"/>
  <c r="K3005" i="1"/>
  <c r="K3001" i="1"/>
  <c r="K2997" i="1"/>
  <c r="K2993" i="1"/>
  <c r="K2989" i="1"/>
  <c r="K2985" i="1"/>
  <c r="K2981" i="1"/>
  <c r="K2977" i="1"/>
  <c r="K2973" i="1"/>
  <c r="K2969" i="1"/>
  <c r="K2965" i="1"/>
  <c r="K2961" i="1"/>
  <c r="K2957" i="1"/>
  <c r="K2953" i="1"/>
  <c r="K2949" i="1"/>
  <c r="K2945" i="1"/>
  <c r="K2941" i="1"/>
  <c r="K2937" i="1"/>
  <c r="K2933" i="1"/>
  <c r="K2929" i="1"/>
  <c r="K2925" i="1"/>
  <c r="K2921" i="1"/>
  <c r="K2917" i="1"/>
  <c r="K2913" i="1"/>
  <c r="K2909" i="1"/>
  <c r="K2905" i="1"/>
  <c r="K2901" i="1"/>
  <c r="K2897" i="1"/>
  <c r="K2893" i="1"/>
  <c r="K2889" i="1"/>
  <c r="K2885" i="1"/>
  <c r="K2881" i="1"/>
  <c r="K2877" i="1"/>
  <c r="K2873" i="1"/>
  <c r="K2869" i="1"/>
  <c r="K2865" i="1"/>
  <c r="K2861" i="1"/>
  <c r="K2857" i="1"/>
  <c r="K2853" i="1"/>
  <c r="K2849" i="1"/>
  <c r="K2845" i="1"/>
  <c r="K2841" i="1"/>
  <c r="K2837" i="1"/>
  <c r="K2833" i="1"/>
  <c r="K2829" i="1"/>
  <c r="K2825" i="1"/>
  <c r="K2821" i="1"/>
  <c r="K2817" i="1"/>
  <c r="K2813" i="1"/>
  <c r="K2809" i="1"/>
  <c r="K2805" i="1"/>
  <c r="K2801" i="1"/>
  <c r="K2797" i="1"/>
  <c r="K2793" i="1"/>
  <c r="K2789" i="1"/>
  <c r="K2785" i="1"/>
  <c r="K2781" i="1"/>
  <c r="K2777" i="1"/>
  <c r="K2773" i="1"/>
  <c r="K2769" i="1"/>
  <c r="K2765" i="1"/>
  <c r="K2761" i="1"/>
  <c r="K2757" i="1"/>
  <c r="K2753" i="1"/>
  <c r="K2749" i="1"/>
  <c r="K2745" i="1"/>
  <c r="K2741" i="1"/>
  <c r="K2737" i="1"/>
  <c r="K2733" i="1"/>
  <c r="K2729" i="1"/>
  <c r="K2725" i="1"/>
  <c r="K2721" i="1"/>
  <c r="K2717" i="1"/>
  <c r="K2713" i="1"/>
  <c r="K2709" i="1"/>
  <c r="K2705" i="1"/>
  <c r="K2701" i="1"/>
  <c r="K2697" i="1"/>
  <c r="K2693" i="1"/>
  <c r="K2689" i="1"/>
  <c r="K2685" i="1"/>
  <c r="K2681" i="1"/>
  <c r="K2677" i="1"/>
  <c r="K2673" i="1"/>
  <c r="K2669" i="1"/>
  <c r="K2665" i="1"/>
  <c r="K2661" i="1"/>
  <c r="K2657" i="1"/>
  <c r="K2653" i="1"/>
  <c r="K2649" i="1"/>
  <c r="K2645" i="1"/>
  <c r="K2641" i="1"/>
  <c r="K2637" i="1"/>
  <c r="K2633" i="1"/>
  <c r="K2629" i="1"/>
  <c r="K2625" i="1"/>
  <c r="K2621" i="1"/>
  <c r="K2617" i="1"/>
  <c r="K2613" i="1"/>
  <c r="K2609" i="1"/>
  <c r="K2605" i="1"/>
  <c r="K2601" i="1"/>
  <c r="K2597" i="1"/>
  <c r="K2593" i="1"/>
  <c r="K2589" i="1"/>
  <c r="K2585" i="1"/>
  <c r="K2581" i="1"/>
  <c r="K2577" i="1"/>
  <c r="K2573" i="1"/>
  <c r="K2569" i="1"/>
  <c r="K2565" i="1"/>
  <c r="K2561" i="1"/>
  <c r="K2557" i="1"/>
  <c r="K2553" i="1"/>
  <c r="K2549" i="1"/>
  <c r="K2545" i="1"/>
  <c r="K2541" i="1"/>
  <c r="K2537" i="1"/>
  <c r="K2533" i="1"/>
  <c r="K2529" i="1"/>
  <c r="K2525" i="1"/>
  <c r="K2521" i="1"/>
  <c r="K2517" i="1"/>
  <c r="K2513" i="1"/>
  <c r="K2509" i="1"/>
  <c r="K2505" i="1"/>
  <c r="K2501" i="1"/>
  <c r="K2497" i="1"/>
  <c r="K2493" i="1"/>
  <c r="K2489" i="1"/>
  <c r="K2485" i="1"/>
  <c r="K2481" i="1"/>
  <c r="K2477" i="1"/>
  <c r="K2473" i="1"/>
  <c r="K2469" i="1"/>
  <c r="K2465" i="1"/>
  <c r="K2461" i="1"/>
  <c r="K2457" i="1"/>
  <c r="K2453" i="1"/>
  <c r="K2449" i="1"/>
  <c r="K2441" i="1"/>
  <c r="K2437" i="1"/>
  <c r="K2433" i="1"/>
  <c r="K2429" i="1"/>
  <c r="K2425" i="1"/>
  <c r="K2421" i="1"/>
  <c r="K2417" i="1"/>
  <c r="K2413" i="1"/>
  <c r="K2409" i="1"/>
  <c r="K2405" i="1"/>
  <c r="K2401" i="1"/>
  <c r="K2397" i="1"/>
  <c r="K2393" i="1"/>
  <c r="K2389" i="1"/>
  <c r="K2385" i="1"/>
  <c r="K2381" i="1"/>
  <c r="K2377" i="1"/>
  <c r="K2373" i="1"/>
  <c r="K2369" i="1"/>
  <c r="K2365" i="1"/>
  <c r="K2361" i="1"/>
  <c r="K2357" i="1"/>
  <c r="K2353" i="1"/>
  <c r="K2349" i="1"/>
  <c r="K2345" i="1"/>
  <c r="K2341" i="1"/>
  <c r="K1948" i="1"/>
  <c r="K3908" i="1"/>
  <c r="T7" i="1"/>
  <c r="K2987" i="1"/>
  <c r="K2983" i="1"/>
  <c r="K2979" i="1"/>
  <c r="K2975" i="1"/>
  <c r="K2971" i="1"/>
  <c r="K2967" i="1"/>
  <c r="K2963" i="1"/>
  <c r="K2959" i="1"/>
  <c r="K2955" i="1"/>
  <c r="K2951" i="1"/>
  <c r="K2947" i="1"/>
  <c r="K2943" i="1"/>
  <c r="K2939" i="1"/>
  <c r="K2935" i="1"/>
  <c r="K2931" i="1"/>
  <c r="K2927" i="1"/>
  <c r="K2923" i="1"/>
  <c r="K2919" i="1"/>
  <c r="K2915" i="1"/>
  <c r="K2911" i="1"/>
  <c r="K2907" i="1"/>
  <c r="K2903" i="1"/>
  <c r="K2899" i="1"/>
  <c r="K2895" i="1"/>
  <c r="K2891" i="1"/>
  <c r="K2887" i="1"/>
  <c r="K2883" i="1"/>
  <c r="K2879" i="1"/>
  <c r="K2875" i="1"/>
  <c r="K2871" i="1"/>
  <c r="K2867" i="1"/>
  <c r="K2863" i="1"/>
  <c r="K2859" i="1"/>
  <c r="K2855" i="1"/>
  <c r="K2851" i="1"/>
  <c r="K2847" i="1"/>
  <c r="K2843" i="1"/>
  <c r="K2839" i="1"/>
  <c r="K2835" i="1"/>
  <c r="K2831" i="1"/>
  <c r="K2827" i="1"/>
  <c r="K2823" i="1"/>
  <c r="K2819" i="1"/>
  <c r="K2815" i="1"/>
  <c r="K2811" i="1"/>
  <c r="K2807" i="1"/>
  <c r="K2803" i="1"/>
  <c r="K2799" i="1"/>
  <c r="K2795" i="1"/>
  <c r="K2791" i="1"/>
  <c r="K2787" i="1"/>
  <c r="K2783" i="1"/>
  <c r="K2779" i="1"/>
  <c r="K2775" i="1"/>
  <c r="K2771" i="1"/>
  <c r="K2767" i="1"/>
  <c r="K2763" i="1"/>
  <c r="K2759" i="1"/>
  <c r="K2755" i="1"/>
  <c r="K2751" i="1"/>
  <c r="K2747" i="1"/>
  <c r="K2743" i="1"/>
  <c r="K2739" i="1"/>
  <c r="K2735" i="1"/>
  <c r="K2731" i="1"/>
  <c r="K2727" i="1"/>
  <c r="K2723" i="1"/>
  <c r="K2719" i="1"/>
  <c r="K2715" i="1"/>
  <c r="K2711" i="1"/>
  <c r="K2707" i="1"/>
  <c r="K2703" i="1"/>
  <c r="K2699" i="1"/>
  <c r="K2695" i="1"/>
  <c r="K2691" i="1"/>
  <c r="K2687" i="1"/>
  <c r="K2683" i="1"/>
  <c r="K2679" i="1"/>
  <c r="K2675" i="1"/>
  <c r="K2671" i="1"/>
  <c r="K2667" i="1"/>
  <c r="K2663" i="1"/>
  <c r="K2659" i="1"/>
  <c r="K2655" i="1"/>
  <c r="K2651" i="1"/>
  <c r="K2647" i="1"/>
  <c r="K2643" i="1"/>
  <c r="K2639" i="1"/>
  <c r="K2635" i="1"/>
  <c r="K2631" i="1"/>
  <c r="K2627" i="1"/>
  <c r="K2623" i="1"/>
  <c r="K2619" i="1"/>
  <c r="K2615" i="1"/>
  <c r="K2611" i="1"/>
  <c r="K2607" i="1"/>
  <c r="K2603" i="1"/>
  <c r="K2599" i="1"/>
  <c r="K2595" i="1"/>
  <c r="K2591" i="1"/>
  <c r="K2587" i="1"/>
  <c r="K2583" i="1"/>
  <c r="K2579" i="1"/>
  <c r="K2575" i="1"/>
  <c r="K2571" i="1"/>
  <c r="K2567" i="1"/>
  <c r="K2563" i="1"/>
  <c r="K2559" i="1"/>
  <c r="K2555" i="1"/>
  <c r="K2551" i="1"/>
  <c r="K2547" i="1"/>
  <c r="K2543" i="1"/>
  <c r="K2539" i="1"/>
  <c r="K2535" i="1"/>
  <c r="K2531" i="1"/>
  <c r="K2527" i="1"/>
  <c r="K2523" i="1"/>
  <c r="K2519" i="1"/>
  <c r="K2515" i="1"/>
  <c r="K2511" i="1"/>
  <c r="K2507" i="1"/>
  <c r="K2503" i="1"/>
  <c r="K2499" i="1"/>
  <c r="K2495" i="1"/>
  <c r="K2491" i="1"/>
  <c r="K2487" i="1"/>
  <c r="K2483" i="1"/>
  <c r="K2479" i="1"/>
  <c r="K2475" i="1"/>
  <c r="K2471" i="1"/>
  <c r="K2467" i="1"/>
  <c r="K2463" i="1"/>
  <c r="K2459" i="1"/>
  <c r="K2455" i="1"/>
  <c r="K2451" i="1"/>
  <c r="K2447" i="1"/>
  <c r="K2443" i="1"/>
  <c r="K2439" i="1"/>
  <c r="K2435" i="1"/>
  <c r="K2431" i="1"/>
  <c r="K2427" i="1"/>
  <c r="K2423" i="1"/>
  <c r="K2419" i="1"/>
  <c r="K2415" i="1"/>
  <c r="K2411" i="1"/>
  <c r="K2407" i="1"/>
  <c r="K2403" i="1"/>
  <c r="K2399" i="1"/>
  <c r="K2395" i="1"/>
  <c r="K2391" i="1"/>
  <c r="K2387" i="1"/>
  <c r="K2383" i="1"/>
  <c r="K2379" i="1"/>
  <c r="K2375" i="1"/>
  <c r="K2371" i="1"/>
  <c r="K2367" i="1"/>
  <c r="K2363" i="1"/>
  <c r="K2359" i="1"/>
  <c r="K2355" i="1"/>
  <c r="K2351" i="1"/>
  <c r="K2347" i="1"/>
  <c r="K2343" i="1"/>
  <c r="K2339" i="1"/>
  <c r="K2335" i="1"/>
  <c r="K2331" i="1"/>
  <c r="K2327" i="1"/>
  <c r="K2323" i="1"/>
  <c r="K2319" i="1"/>
  <c r="K2315" i="1"/>
  <c r="K2311" i="1"/>
  <c r="K2307" i="1"/>
  <c r="K2303" i="1"/>
  <c r="K2299" i="1"/>
  <c r="K2295" i="1"/>
  <c r="K2291" i="1"/>
  <c r="K2287" i="1"/>
  <c r="K2283" i="1"/>
  <c r="K2279" i="1"/>
  <c r="K2275" i="1"/>
  <c r="K2271" i="1"/>
  <c r="K2267" i="1"/>
  <c r="K2263" i="1"/>
  <c r="K2259" i="1"/>
  <c r="K2255" i="1"/>
  <c r="K2251" i="1"/>
  <c r="K2247" i="1"/>
  <c r="K2243" i="1"/>
  <c r="K2239" i="1"/>
  <c r="K2235" i="1"/>
  <c r="K2231" i="1"/>
  <c r="K2227" i="1"/>
  <c r="K2223" i="1"/>
  <c r="K2219" i="1"/>
  <c r="K2215" i="1"/>
  <c r="K2211" i="1"/>
  <c r="K2207" i="1"/>
  <c r="K2203" i="1"/>
  <c r="K2199" i="1"/>
  <c r="K2195" i="1"/>
  <c r="K2191" i="1"/>
  <c r="K2187" i="1"/>
  <c r="K2183" i="1"/>
  <c r="K2179" i="1"/>
  <c r="K2175" i="1"/>
  <c r="K2171" i="1"/>
  <c r="K2167" i="1"/>
  <c r="K2163" i="1"/>
  <c r="K2159" i="1"/>
  <c r="K2155" i="1"/>
  <c r="K2151" i="1"/>
  <c r="K2147" i="1"/>
  <c r="K2143" i="1"/>
  <c r="K2139" i="1"/>
  <c r="K2135" i="1"/>
  <c r="K2131" i="1"/>
  <c r="K2127" i="1"/>
  <c r="K2123" i="1"/>
  <c r="K2119" i="1"/>
  <c r="K2115" i="1"/>
  <c r="K2111" i="1"/>
  <c r="K2107" i="1"/>
  <c r="K2103" i="1"/>
  <c r="K2099" i="1"/>
  <c r="K2095" i="1"/>
  <c r="K2091" i="1"/>
  <c r="K2087" i="1"/>
  <c r="K2083" i="1"/>
  <c r="K2079" i="1"/>
  <c r="K2075" i="1"/>
  <c r="K2071" i="1"/>
  <c r="K2067" i="1"/>
  <c r="K2063" i="1"/>
  <c r="K2059" i="1"/>
  <c r="K2055" i="1"/>
  <c r="K2051" i="1"/>
  <c r="K2047" i="1"/>
  <c r="K2043" i="1"/>
  <c r="K2039" i="1"/>
  <c r="K2035" i="1"/>
  <c r="K2031" i="1"/>
  <c r="K2027" i="1"/>
  <c r="K2023" i="1"/>
  <c r="K2019" i="1"/>
  <c r="K2015" i="1"/>
  <c r="K2011" i="1"/>
  <c r="K2007" i="1"/>
  <c r="K2003" i="1"/>
  <c r="K1999" i="1"/>
  <c r="K1995" i="1"/>
  <c r="K1991" i="1"/>
  <c r="K1987" i="1"/>
  <c r="K1983" i="1"/>
  <c r="K1979" i="1"/>
  <c r="K1975" i="1"/>
  <c r="K1971" i="1"/>
  <c r="K1967" i="1"/>
  <c r="K1963" i="1"/>
  <c r="K1959" i="1"/>
  <c r="K1950" i="1"/>
  <c r="K1946" i="1"/>
  <c r="K1942" i="1"/>
  <c r="K1938" i="1"/>
  <c r="K1934" i="1"/>
  <c r="K1930" i="1"/>
  <c r="K1926" i="1"/>
  <c r="K1922" i="1"/>
  <c r="K1918" i="1"/>
  <c r="K1914" i="1"/>
  <c r="K1910" i="1"/>
  <c r="K1906" i="1"/>
  <c r="K1902" i="1"/>
  <c r="K1898" i="1"/>
  <c r="K1894" i="1"/>
  <c r="K1890" i="1"/>
  <c r="K1886" i="1"/>
  <c r="K1882" i="1"/>
  <c r="K1878" i="1"/>
  <c r="K1874" i="1"/>
  <c r="K1870" i="1"/>
  <c r="K1866" i="1"/>
  <c r="K1862" i="1"/>
  <c r="K1858" i="1"/>
  <c r="K1854" i="1"/>
  <c r="K1850" i="1"/>
  <c r="K1846" i="1"/>
  <c r="K1842" i="1"/>
  <c r="K1838" i="1"/>
  <c r="K1834" i="1"/>
  <c r="K1830" i="1"/>
  <c r="K1826" i="1"/>
  <c r="K1822" i="1"/>
  <c r="K1818" i="1"/>
  <c r="K1814" i="1"/>
  <c r="K1810" i="1"/>
  <c r="K1806" i="1"/>
  <c r="K1802" i="1"/>
  <c r="K1798" i="1"/>
  <c r="K1794" i="1"/>
  <c r="K1790" i="1"/>
  <c r="K1786" i="1"/>
  <c r="K1782" i="1"/>
  <c r="K1778" i="1"/>
  <c r="K1774" i="1"/>
  <c r="K1770" i="1"/>
  <c r="K1766" i="1"/>
  <c r="K1762" i="1"/>
  <c r="K1758" i="1"/>
  <c r="K1754" i="1"/>
  <c r="K1750" i="1"/>
  <c r="K1746" i="1"/>
  <c r="K1742" i="1"/>
  <c r="K1738" i="1"/>
  <c r="K1734" i="1"/>
  <c r="K1730" i="1"/>
  <c r="K1726" i="1"/>
  <c r="K1722" i="1"/>
  <c r="K1718" i="1"/>
  <c r="K1714" i="1"/>
  <c r="K1710" i="1"/>
  <c r="K1706" i="1"/>
  <c r="K1702" i="1"/>
  <c r="K1698" i="1"/>
  <c r="K1694" i="1"/>
  <c r="K1690" i="1"/>
  <c r="K1686" i="1"/>
  <c r="K1682" i="1"/>
  <c r="K1678" i="1"/>
  <c r="K1674" i="1"/>
  <c r="K1670" i="1"/>
  <c r="K1666" i="1"/>
  <c r="K1662" i="1"/>
  <c r="K1658" i="1"/>
  <c r="K1654" i="1"/>
  <c r="K1650" i="1"/>
  <c r="K1646" i="1"/>
  <c r="K1642" i="1"/>
  <c r="K1638" i="1"/>
  <c r="K1634" i="1"/>
  <c r="K1630" i="1"/>
  <c r="K1626" i="1"/>
  <c r="K1622" i="1"/>
  <c r="K1618" i="1"/>
  <c r="K1614" i="1"/>
  <c r="K1610" i="1"/>
  <c r="K1606" i="1"/>
  <c r="K1602" i="1"/>
  <c r="K1598" i="1"/>
  <c r="K1594" i="1"/>
  <c r="K1590" i="1"/>
  <c r="K1586" i="1"/>
  <c r="K1582" i="1"/>
  <c r="K2337" i="1"/>
  <c r="K2333" i="1"/>
  <c r="K2329" i="1"/>
  <c r="K2325" i="1"/>
  <c r="K2321" i="1"/>
  <c r="K2317" i="1"/>
  <c r="K2313" i="1"/>
  <c r="K2309" i="1"/>
  <c r="K2305" i="1"/>
  <c r="K2301" i="1"/>
  <c r="K2297" i="1"/>
  <c r="K2293" i="1"/>
  <c r="K2289" i="1"/>
  <c r="K2285" i="1"/>
  <c r="K2281" i="1"/>
  <c r="K2277" i="1"/>
  <c r="K2273" i="1"/>
  <c r="K2269" i="1"/>
  <c r="K2265" i="1"/>
  <c r="K2261" i="1"/>
  <c r="K2257" i="1"/>
  <c r="K2253" i="1"/>
  <c r="K2249" i="1"/>
  <c r="K2245" i="1"/>
  <c r="K2241" i="1"/>
  <c r="K2237" i="1"/>
  <c r="K2233" i="1"/>
  <c r="K2229" i="1"/>
  <c r="K2225" i="1"/>
  <c r="K2221" i="1"/>
  <c r="K2217" i="1"/>
  <c r="K2213" i="1"/>
  <c r="K2209" i="1"/>
  <c r="K2205" i="1"/>
  <c r="K2201" i="1"/>
  <c r="K2197" i="1"/>
  <c r="K2193" i="1"/>
  <c r="K2189" i="1"/>
  <c r="K2185" i="1"/>
  <c r="K2181" i="1"/>
  <c r="K2177" i="1"/>
  <c r="K2173" i="1"/>
  <c r="K2169" i="1"/>
  <c r="K2165" i="1"/>
  <c r="K2161" i="1"/>
  <c r="K2157" i="1"/>
  <c r="K2153" i="1"/>
  <c r="K2149" i="1"/>
  <c r="K2145" i="1"/>
  <c r="K2141" i="1"/>
  <c r="K2137" i="1"/>
  <c r="K2133" i="1"/>
  <c r="K2129" i="1"/>
  <c r="K2125" i="1"/>
  <c r="K2121" i="1"/>
  <c r="K2117" i="1"/>
  <c r="K2113" i="1"/>
  <c r="K2109" i="1"/>
  <c r="K2105" i="1"/>
  <c r="K2101" i="1"/>
  <c r="K2097" i="1"/>
  <c r="K2093" i="1"/>
  <c r="K2089" i="1"/>
  <c r="K2085" i="1"/>
  <c r="K2081" i="1"/>
  <c r="K2077" i="1"/>
  <c r="K2073" i="1"/>
  <c r="K2069" i="1"/>
  <c r="K2065" i="1"/>
  <c r="K2061" i="1"/>
  <c r="K2057" i="1"/>
  <c r="K2053" i="1"/>
  <c r="K2049" i="1"/>
  <c r="K2045" i="1"/>
  <c r="K2041" i="1"/>
  <c r="K2037" i="1"/>
  <c r="K2033" i="1"/>
  <c r="K2029" i="1"/>
  <c r="K2025" i="1"/>
  <c r="K2021" i="1"/>
  <c r="K2017" i="1"/>
  <c r="K2013" i="1"/>
  <c r="K2009" i="1"/>
  <c r="K2005" i="1"/>
  <c r="K2001" i="1"/>
  <c r="K1997" i="1"/>
  <c r="K1993" i="1"/>
  <c r="K1989" i="1"/>
  <c r="K1985" i="1"/>
  <c r="K1981" i="1"/>
  <c r="K1977" i="1"/>
  <c r="K1973" i="1"/>
  <c r="K1969" i="1"/>
  <c r="K1965" i="1"/>
  <c r="K1961" i="1"/>
  <c r="K1957" i="1"/>
  <c r="K1952" i="1"/>
  <c r="K1944" i="1"/>
  <c r="K1940" i="1"/>
  <c r="K1936" i="1"/>
  <c r="K1932" i="1"/>
  <c r="K1928" i="1"/>
  <c r="K1924" i="1"/>
  <c r="K1920" i="1"/>
  <c r="K1916" i="1"/>
  <c r="K1912" i="1"/>
  <c r="K1908" i="1"/>
  <c r="K1904" i="1"/>
  <c r="K1900" i="1"/>
  <c r="K1896" i="1"/>
  <c r="K1892" i="1"/>
  <c r="K1888" i="1"/>
  <c r="K1884" i="1"/>
  <c r="K1880" i="1"/>
  <c r="K1876" i="1"/>
  <c r="K1872" i="1"/>
  <c r="K1868" i="1"/>
  <c r="K1864" i="1"/>
  <c r="K1860" i="1"/>
  <c r="K1856" i="1"/>
  <c r="K1852" i="1"/>
  <c r="K1848" i="1"/>
  <c r="K1844" i="1"/>
  <c r="K1840" i="1"/>
  <c r="K1836" i="1"/>
  <c r="K1832" i="1"/>
  <c r="K1828" i="1"/>
  <c r="K1824" i="1"/>
  <c r="K1820" i="1"/>
  <c r="K1816" i="1"/>
  <c r="K1812" i="1"/>
  <c r="K1808" i="1"/>
  <c r="K1804" i="1"/>
  <c r="K1800" i="1"/>
  <c r="K1796" i="1"/>
  <c r="K1792" i="1"/>
  <c r="K1788" i="1"/>
  <c r="K1784" i="1"/>
  <c r="K1780" i="1"/>
  <c r="K1776" i="1"/>
  <c r="K1772" i="1"/>
  <c r="K1768" i="1"/>
  <c r="K1764" i="1"/>
  <c r="K1760" i="1"/>
  <c r="K1756" i="1"/>
  <c r="K1752" i="1"/>
  <c r="K1748" i="1"/>
  <c r="K1744" i="1"/>
  <c r="K1740" i="1"/>
  <c r="K1736" i="1"/>
  <c r="K1732" i="1"/>
  <c r="K1728" i="1"/>
  <c r="K1724" i="1"/>
  <c r="K1720" i="1"/>
  <c r="K1716" i="1"/>
  <c r="K1712" i="1"/>
  <c r="K1708" i="1"/>
  <c r="K1704" i="1"/>
  <c r="K1700" i="1"/>
  <c r="K1696" i="1"/>
  <c r="K1692" i="1"/>
  <c r="K1688" i="1"/>
  <c r="K1684" i="1"/>
  <c r="K1680" i="1"/>
  <c r="K1676" i="1"/>
  <c r="K1672" i="1"/>
  <c r="K1668" i="1"/>
  <c r="K1664" i="1"/>
  <c r="K1660" i="1"/>
  <c r="K1656" i="1"/>
  <c r="K1652" i="1"/>
  <c r="K1648" i="1"/>
  <c r="K1644" i="1"/>
  <c r="K1640" i="1"/>
  <c r="K1636" i="1"/>
  <c r="K1632" i="1"/>
  <c r="K1628" i="1"/>
  <c r="K1624" i="1"/>
  <c r="K1620" i="1"/>
  <c r="K1616" i="1"/>
  <c r="K1612" i="1"/>
  <c r="K1608" i="1"/>
  <c r="K1604" i="1"/>
  <c r="K1600" i="1"/>
  <c r="K1596" i="1"/>
  <c r="K1592" i="1"/>
  <c r="K1588" i="1"/>
  <c r="K1584" i="1"/>
  <c r="K1580" i="1"/>
  <c r="K1576" i="1"/>
  <c r="K1572" i="1"/>
  <c r="K1568" i="1"/>
  <c r="K1564" i="1"/>
  <c r="K1560" i="1"/>
  <c r="K1556" i="1"/>
  <c r="K1552" i="1"/>
  <c r="K1548" i="1"/>
  <c r="K1544" i="1"/>
  <c r="K1540" i="1"/>
  <c r="K1536" i="1"/>
  <c r="K1532" i="1"/>
  <c r="K1528" i="1"/>
  <c r="K1524" i="1"/>
  <c r="K1520" i="1"/>
  <c r="K1516" i="1"/>
  <c r="K1512" i="1"/>
  <c r="K1508" i="1"/>
  <c r="K1504" i="1"/>
  <c r="K1500" i="1"/>
  <c r="K1496" i="1"/>
  <c r="K1492" i="1"/>
  <c r="K1488" i="1"/>
  <c r="K1484" i="1"/>
  <c r="K1480" i="1"/>
  <c r="K1476" i="1"/>
  <c r="K1472" i="1"/>
  <c r="K1468" i="1"/>
  <c r="K1464" i="1"/>
  <c r="K1460" i="1"/>
  <c r="K1456" i="1"/>
  <c r="K1452" i="1"/>
  <c r="K1448" i="1"/>
  <c r="K1444" i="1"/>
  <c r="K1440" i="1"/>
  <c r="K1436" i="1"/>
  <c r="K1432" i="1"/>
  <c r="K1428" i="1"/>
  <c r="K1424" i="1"/>
  <c r="K1420" i="1"/>
  <c r="K1416" i="1"/>
  <c r="K1412" i="1"/>
  <c r="K1408" i="1"/>
  <c r="K1404" i="1"/>
  <c r="K1400" i="1"/>
  <c r="K1396" i="1"/>
  <c r="K1392" i="1"/>
  <c r="K1388" i="1"/>
  <c r="K1384" i="1"/>
  <c r="K1380" i="1"/>
  <c r="K1376" i="1"/>
  <c r="K1372" i="1"/>
  <c r="K1368" i="1"/>
  <c r="K1364" i="1"/>
  <c r="K1360" i="1"/>
  <c r="K1356" i="1"/>
  <c r="K1352" i="1"/>
  <c r="K1348" i="1"/>
  <c r="K1344" i="1"/>
  <c r="K1340" i="1"/>
  <c r="K1336" i="1"/>
  <c r="K1332" i="1"/>
  <c r="K1328" i="1"/>
  <c r="K1324" i="1"/>
  <c r="K1320" i="1"/>
  <c r="K1316" i="1"/>
  <c r="K1312" i="1"/>
  <c r="K1308" i="1"/>
  <c r="K1304" i="1"/>
  <c r="K1300" i="1"/>
  <c r="K1296" i="1"/>
  <c r="K1292" i="1"/>
  <c r="K1288" i="1"/>
  <c r="K1284" i="1"/>
  <c r="K1280" i="1"/>
  <c r="K1276" i="1"/>
  <c r="K1272" i="1"/>
  <c r="K1268" i="1"/>
  <c r="K1264" i="1"/>
  <c r="K1260" i="1"/>
  <c r="K1256" i="1"/>
  <c r="K1252" i="1"/>
  <c r="K1248" i="1"/>
  <c r="K1244" i="1"/>
  <c r="K1240" i="1"/>
  <c r="K1236" i="1"/>
  <c r="K1232" i="1"/>
  <c r="K1228" i="1"/>
  <c r="K1224" i="1"/>
  <c r="K1220" i="1"/>
  <c r="K1216" i="1"/>
  <c r="K1212" i="1"/>
  <c r="K1208" i="1"/>
  <c r="K1204" i="1"/>
  <c r="K1200" i="1"/>
  <c r="K1196" i="1"/>
  <c r="K1192" i="1"/>
  <c r="K1188" i="1"/>
  <c r="K1184" i="1"/>
  <c r="K1180" i="1"/>
  <c r="K1176" i="1"/>
  <c r="K1172" i="1"/>
  <c r="K1168" i="1"/>
  <c r="K1164" i="1"/>
  <c r="K1160" i="1"/>
  <c r="K1156" i="1"/>
  <c r="K1152" i="1"/>
  <c r="K1148" i="1"/>
  <c r="K1144" i="1"/>
  <c r="K1140" i="1"/>
  <c r="K1136" i="1"/>
  <c r="K1132" i="1"/>
  <c r="K1128" i="1"/>
  <c r="K1124" i="1"/>
  <c r="K1120" i="1"/>
  <c r="K1116" i="1"/>
  <c r="K1112" i="1"/>
  <c r="K1108" i="1"/>
  <c r="K1104" i="1"/>
  <c r="K1100" i="1"/>
  <c r="K1096" i="1"/>
  <c r="K1092" i="1"/>
  <c r="K1088" i="1"/>
  <c r="K1084" i="1"/>
  <c r="K1080" i="1"/>
  <c r="K1076" i="1"/>
  <c r="K1072" i="1"/>
  <c r="K1068" i="1"/>
  <c r="K1064" i="1"/>
  <c r="K1060" i="1"/>
  <c r="K1056" i="1"/>
  <c r="K1052" i="1"/>
  <c r="K1048" i="1"/>
  <c r="K1044" i="1"/>
  <c r="K1040" i="1"/>
  <c r="K1036" i="1"/>
  <c r="K1032" i="1"/>
  <c r="K1028" i="1"/>
  <c r="K1024" i="1"/>
  <c r="K1020" i="1"/>
  <c r="K1016" i="1"/>
  <c r="K1012" i="1"/>
  <c r="K1008" i="1"/>
  <c r="K1004" i="1"/>
  <c r="K1000" i="1"/>
  <c r="K996" i="1"/>
  <c r="K992" i="1"/>
  <c r="K988" i="1"/>
  <c r="K984" i="1"/>
  <c r="K980" i="1"/>
  <c r="K1578" i="1"/>
  <c r="K1574" i="1"/>
  <c r="K1570" i="1"/>
  <c r="K1566" i="1"/>
  <c r="K1562" i="1"/>
  <c r="K1558" i="1"/>
  <c r="K1554" i="1"/>
  <c r="K1550" i="1"/>
  <c r="K1546" i="1"/>
  <c r="K1542" i="1"/>
  <c r="K1538" i="1"/>
  <c r="K1534" i="1"/>
  <c r="K1530" i="1"/>
  <c r="K1526" i="1"/>
  <c r="K1522" i="1"/>
  <c r="K1518" i="1"/>
  <c r="K1514" i="1"/>
  <c r="K1510" i="1"/>
  <c r="K1506" i="1"/>
  <c r="K1502" i="1"/>
  <c r="K1498" i="1"/>
  <c r="K1494" i="1"/>
  <c r="K1490" i="1"/>
  <c r="K1486" i="1"/>
  <c r="K1482" i="1"/>
  <c r="K1478" i="1"/>
  <c r="K1474" i="1"/>
  <c r="K1470" i="1"/>
  <c r="K1466" i="1"/>
  <c r="K1462" i="1"/>
  <c r="K1458" i="1"/>
  <c r="K1454" i="1"/>
  <c r="K1450" i="1"/>
  <c r="K1446" i="1"/>
  <c r="K1442" i="1"/>
  <c r="K1438" i="1"/>
  <c r="K1434" i="1"/>
  <c r="K1430" i="1"/>
  <c r="K1426" i="1"/>
  <c r="K1422" i="1"/>
  <c r="K1418" i="1"/>
  <c r="K1414" i="1"/>
  <c r="K1410" i="1"/>
  <c r="K1406" i="1"/>
  <c r="K1402" i="1"/>
  <c r="K1398" i="1"/>
  <c r="K1394" i="1"/>
  <c r="K1390" i="1"/>
  <c r="K1386" i="1"/>
  <c r="K1382" i="1"/>
  <c r="K1378" i="1"/>
  <c r="K1374" i="1"/>
  <c r="K1370" i="1"/>
  <c r="K1366" i="1"/>
  <c r="K1362" i="1"/>
  <c r="K1358" i="1"/>
  <c r="K1354" i="1"/>
  <c r="K1350" i="1"/>
  <c r="K1346" i="1"/>
  <c r="K1342" i="1"/>
  <c r="K1338" i="1"/>
  <c r="K1334" i="1"/>
  <c r="K1330" i="1"/>
  <c r="K1326" i="1"/>
  <c r="K1322" i="1"/>
  <c r="K1318" i="1"/>
  <c r="K1314" i="1"/>
  <c r="K1310" i="1"/>
  <c r="K1306" i="1"/>
  <c r="K1302" i="1"/>
  <c r="K1298" i="1"/>
  <c r="K1294" i="1"/>
  <c r="K1290" i="1"/>
  <c r="K1286" i="1"/>
  <c r="K1282" i="1"/>
  <c r="K1278" i="1"/>
  <c r="K1274" i="1"/>
  <c r="K1270" i="1"/>
  <c r="K1266" i="1"/>
  <c r="K1262" i="1"/>
  <c r="K1258" i="1"/>
  <c r="K1254" i="1"/>
  <c r="K1250" i="1"/>
  <c r="K1246" i="1"/>
  <c r="K1242" i="1"/>
  <c r="K1238" i="1"/>
  <c r="K1234" i="1"/>
  <c r="K1230" i="1"/>
  <c r="K1226" i="1"/>
  <c r="K1222" i="1"/>
  <c r="K1218" i="1"/>
  <c r="K1214" i="1"/>
  <c r="K1210" i="1"/>
  <c r="K1206" i="1"/>
  <c r="K1202" i="1"/>
  <c r="K1198" i="1"/>
  <c r="K1194" i="1"/>
  <c r="K1190" i="1"/>
  <c r="K1186" i="1"/>
  <c r="K1182" i="1"/>
  <c r="K1178" i="1"/>
  <c r="K1174" i="1"/>
  <c r="K1170" i="1"/>
  <c r="K1166" i="1"/>
  <c r="K1162" i="1"/>
  <c r="K1158" i="1"/>
  <c r="K1154" i="1"/>
  <c r="K1150" i="1"/>
  <c r="K1146" i="1"/>
  <c r="K1142" i="1"/>
  <c r="K1138" i="1"/>
  <c r="K1134" i="1"/>
  <c r="K1130" i="1"/>
  <c r="K1126" i="1"/>
  <c r="K1122" i="1"/>
  <c r="K1118" i="1"/>
  <c r="K1114" i="1"/>
  <c r="K1110" i="1"/>
  <c r="K1106" i="1"/>
  <c r="K1102" i="1"/>
  <c r="K1098" i="1"/>
  <c r="K1094" i="1"/>
  <c r="K1090" i="1"/>
  <c r="K1086" i="1"/>
  <c r="K1082" i="1"/>
  <c r="K1078" i="1"/>
  <c r="K1074" i="1"/>
  <c r="K1070" i="1"/>
  <c r="K1066" i="1"/>
  <c r="K1062" i="1"/>
  <c r="K1058" i="1"/>
  <c r="K1054" i="1"/>
  <c r="K1050" i="1"/>
  <c r="K1046" i="1"/>
  <c r="K1042" i="1"/>
  <c r="K1038" i="1"/>
  <c r="K1034" i="1"/>
  <c r="K1030" i="1"/>
  <c r="K1026" i="1"/>
  <c r="K1022" i="1"/>
  <c r="K1018" i="1"/>
  <c r="K1014" i="1"/>
  <c r="K1010" i="1"/>
  <c r="K1006" i="1"/>
  <c r="K1002" i="1"/>
  <c r="K998" i="1"/>
  <c r="K994" i="1"/>
  <c r="K990" i="1"/>
  <c r="K986" i="1"/>
  <c r="K982" i="1"/>
  <c r="K978" i="1"/>
  <c r="K974" i="1"/>
  <c r="K970" i="1"/>
  <c r="K966" i="1"/>
  <c r="K962" i="1"/>
  <c r="K958" i="1"/>
  <c r="K954" i="1"/>
  <c r="K950" i="1"/>
  <c r="K946" i="1"/>
  <c r="K942" i="1"/>
  <c r="K938" i="1"/>
  <c r="K934" i="1"/>
  <c r="K930" i="1"/>
  <c r="K926" i="1"/>
  <c r="K922" i="1"/>
  <c r="K918" i="1"/>
  <c r="K914" i="1"/>
  <c r="K910" i="1"/>
  <c r="K906" i="1"/>
  <c r="K902" i="1"/>
  <c r="K898" i="1"/>
  <c r="K894" i="1"/>
  <c r="K890" i="1"/>
  <c r="K886" i="1"/>
  <c r="K882" i="1"/>
  <c r="K878" i="1"/>
  <c r="K874" i="1"/>
  <c r="K870" i="1"/>
  <c r="K866" i="1"/>
  <c r="K862" i="1"/>
  <c r="K858" i="1"/>
  <c r="K854" i="1"/>
  <c r="K850" i="1"/>
  <c r="K846" i="1"/>
  <c r="K842" i="1"/>
  <c r="K838" i="1"/>
  <c r="K834" i="1"/>
  <c r="K830" i="1"/>
  <c r="K826" i="1"/>
  <c r="K822" i="1"/>
  <c r="K818" i="1"/>
  <c r="K814" i="1"/>
  <c r="K810" i="1"/>
  <c r="K806" i="1"/>
  <c r="K802" i="1"/>
  <c r="K798" i="1"/>
  <c r="K794" i="1"/>
  <c r="K790" i="1"/>
  <c r="K786" i="1"/>
  <c r="K782" i="1"/>
  <c r="K778" i="1"/>
  <c r="K774" i="1"/>
  <c r="K770" i="1"/>
  <c r="K766" i="1"/>
  <c r="K762" i="1"/>
  <c r="K758" i="1"/>
  <c r="K754" i="1"/>
  <c r="K750" i="1"/>
  <c r="K746" i="1"/>
  <c r="K742" i="1"/>
  <c r="K738" i="1"/>
  <c r="K734" i="1"/>
  <c r="K730" i="1"/>
  <c r="K726" i="1"/>
  <c r="K722" i="1"/>
  <c r="K718" i="1"/>
  <c r="K714" i="1"/>
  <c r="K710" i="1"/>
  <c r="K706" i="1"/>
  <c r="K702" i="1"/>
  <c r="K698" i="1"/>
  <c r="K694" i="1"/>
  <c r="K690" i="1"/>
  <c r="K686" i="1"/>
  <c r="K682" i="1"/>
  <c r="K678" i="1"/>
  <c r="K674" i="1"/>
  <c r="K670" i="1"/>
  <c r="K666" i="1"/>
  <c r="K662" i="1"/>
  <c r="K658" i="1"/>
  <c r="K654" i="1"/>
  <c r="K650" i="1"/>
  <c r="K646" i="1"/>
  <c r="K642" i="1"/>
  <c r="K638" i="1"/>
  <c r="K634" i="1"/>
  <c r="K630" i="1"/>
  <c r="K626" i="1"/>
  <c r="K622" i="1"/>
  <c r="K618" i="1"/>
  <c r="K614" i="1"/>
  <c r="K610" i="1"/>
  <c r="K606" i="1"/>
  <c r="K602" i="1"/>
  <c r="K598" i="1"/>
  <c r="K594" i="1"/>
  <c r="K590" i="1"/>
  <c r="K586" i="1"/>
  <c r="K582" i="1"/>
  <c r="K578" i="1"/>
  <c r="K574" i="1"/>
  <c r="K570" i="1"/>
  <c r="K566" i="1"/>
  <c r="K562" i="1"/>
  <c r="K558" i="1"/>
  <c r="K554" i="1"/>
  <c r="K550" i="1"/>
  <c r="K546" i="1"/>
  <c r="K542" i="1"/>
  <c r="K538" i="1"/>
  <c r="K534" i="1"/>
  <c r="K530" i="1"/>
  <c r="K526" i="1"/>
  <c r="K522" i="1"/>
  <c r="K518" i="1"/>
  <c r="K514" i="1"/>
  <c r="K510" i="1"/>
  <c r="K506" i="1"/>
  <c r="K502" i="1"/>
  <c r="K498" i="1"/>
  <c r="K494" i="1"/>
  <c r="K490" i="1"/>
  <c r="K486" i="1"/>
  <c r="K482" i="1"/>
  <c r="K478" i="1"/>
  <c r="K474" i="1"/>
  <c r="K470" i="1"/>
  <c r="K466" i="1"/>
  <c r="K462" i="1"/>
  <c r="K458" i="1"/>
  <c r="K454" i="1"/>
  <c r="K450" i="1"/>
  <c r="K446" i="1"/>
  <c r="K442" i="1"/>
  <c r="K438" i="1"/>
  <c r="K434" i="1"/>
  <c r="K430" i="1"/>
  <c r="K426" i="1"/>
  <c r="K422" i="1"/>
  <c r="K418" i="1"/>
  <c r="K414" i="1"/>
  <c r="K410" i="1"/>
  <c r="K406" i="1"/>
  <c r="K402" i="1"/>
  <c r="K398" i="1"/>
  <c r="K394" i="1"/>
  <c r="K390" i="1"/>
  <c r="K386" i="1"/>
  <c r="K382" i="1"/>
  <c r="K378" i="1"/>
  <c r="K374" i="1"/>
  <c r="K370" i="1"/>
  <c r="K366" i="1"/>
  <c r="K362" i="1"/>
  <c r="K358" i="1"/>
  <c r="K354" i="1"/>
  <c r="K350" i="1"/>
  <c r="K346" i="1"/>
  <c r="K342" i="1"/>
  <c r="K338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286" i="1"/>
  <c r="K282" i="1"/>
  <c r="K278" i="1"/>
  <c r="K274" i="1"/>
  <c r="K270" i="1"/>
  <c r="K266" i="1"/>
  <c r="K262" i="1"/>
  <c r="K258" i="1"/>
  <c r="K254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L629" i="1"/>
  <c r="L1203" i="1"/>
  <c r="L373" i="1"/>
  <c r="L1075" i="1"/>
  <c r="L819" i="1"/>
  <c r="L1987" i="1"/>
  <c r="L947" i="1"/>
  <c r="L117" i="1"/>
  <c r="L3827" i="1"/>
  <c r="L3819" i="1"/>
  <c r="L3811" i="1"/>
  <c r="L3803" i="1"/>
  <c r="L3795" i="1"/>
  <c r="L3787" i="1"/>
  <c r="L3779" i="1"/>
  <c r="L3771" i="1"/>
  <c r="L3763" i="1"/>
  <c r="L3755" i="1"/>
  <c r="L3747" i="1"/>
  <c r="L3739" i="1"/>
  <c r="L3731" i="1"/>
  <c r="L3723" i="1"/>
  <c r="L3715" i="1"/>
  <c r="L3707" i="1"/>
  <c r="L3699" i="1"/>
  <c r="L3691" i="1"/>
  <c r="L3683" i="1"/>
  <c r="L3675" i="1"/>
  <c r="L3667" i="1"/>
  <c r="L3659" i="1"/>
  <c r="L3651" i="1"/>
  <c r="L3643" i="1"/>
  <c r="L3635" i="1"/>
  <c r="L3627" i="1"/>
  <c r="L3619" i="1"/>
  <c r="L3611" i="1"/>
  <c r="L3603" i="1"/>
  <c r="L3595" i="1"/>
  <c r="L3587" i="1"/>
  <c r="L3579" i="1"/>
  <c r="L3571" i="1"/>
  <c r="L3563" i="1"/>
  <c r="L3555" i="1"/>
  <c r="L3547" i="1"/>
  <c r="L3539" i="1"/>
  <c r="L3531" i="1"/>
  <c r="L3523" i="1"/>
  <c r="L3515" i="1"/>
  <c r="L3507" i="1"/>
  <c r="L3499" i="1"/>
  <c r="L3491" i="1"/>
  <c r="L3483" i="1"/>
  <c r="L3475" i="1"/>
  <c r="L3467" i="1"/>
  <c r="L3459" i="1"/>
  <c r="L3451" i="1"/>
  <c r="L3443" i="1"/>
  <c r="L3435" i="1"/>
  <c r="L3427" i="1"/>
  <c r="L3419" i="1"/>
  <c r="L3411" i="1"/>
  <c r="L3403" i="1"/>
  <c r="L3395" i="1"/>
  <c r="L3387" i="1"/>
  <c r="L3379" i="1"/>
  <c r="L3371" i="1"/>
  <c r="L3363" i="1"/>
  <c r="L3355" i="1"/>
  <c r="L3347" i="1"/>
  <c r="L3339" i="1"/>
  <c r="L3331" i="1"/>
  <c r="L3323" i="1"/>
  <c r="L3315" i="1"/>
  <c r="L3307" i="1"/>
  <c r="L3299" i="1"/>
  <c r="L3291" i="1"/>
  <c r="L3283" i="1"/>
  <c r="L3275" i="1"/>
  <c r="L3267" i="1"/>
  <c r="L3259" i="1"/>
  <c r="L3251" i="1"/>
  <c r="L3243" i="1"/>
  <c r="L3235" i="1"/>
  <c r="L3227" i="1"/>
  <c r="L3219" i="1"/>
  <c r="L3211" i="1"/>
  <c r="L3203" i="1"/>
  <c r="L3195" i="1"/>
  <c r="L3187" i="1"/>
  <c r="L3179" i="1"/>
  <c r="L3171" i="1"/>
  <c r="L3163" i="1"/>
  <c r="L3155" i="1"/>
  <c r="L3147" i="1"/>
  <c r="L3139" i="1"/>
  <c r="L3131" i="1"/>
  <c r="L3123" i="1"/>
  <c r="L3115" i="1"/>
  <c r="L3107" i="1"/>
  <c r="L3099" i="1"/>
  <c r="L3091" i="1"/>
  <c r="L3083" i="1"/>
  <c r="L3075" i="1"/>
  <c r="L3067" i="1"/>
  <c r="L3059" i="1"/>
  <c r="L3051" i="1"/>
  <c r="L3043" i="1"/>
  <c r="L3035" i="1"/>
  <c r="L3027" i="1"/>
  <c r="L3019" i="1"/>
  <c r="L3011" i="1"/>
  <c r="L3003" i="1"/>
  <c r="L2995" i="1"/>
  <c r="L2987" i="1"/>
  <c r="L2979" i="1"/>
  <c r="L2971" i="1"/>
  <c r="L2963" i="1"/>
  <c r="L2955" i="1"/>
  <c r="L2947" i="1"/>
  <c r="L2939" i="1"/>
  <c r="L2931" i="1"/>
  <c r="L2923" i="1"/>
  <c r="L2915" i="1"/>
  <c r="L2907" i="1"/>
  <c r="L2899" i="1"/>
  <c r="L2891" i="1"/>
  <c r="L2883" i="1"/>
  <c r="L2875" i="1"/>
  <c r="L2867" i="1"/>
  <c r="L2859" i="1"/>
  <c r="L2851" i="1"/>
  <c r="L2843" i="1"/>
  <c r="L2835" i="1"/>
  <c r="L2827" i="1"/>
  <c r="L2819" i="1"/>
  <c r="L2811" i="1"/>
  <c r="L2803" i="1"/>
  <c r="L2795" i="1"/>
  <c r="L2787" i="1"/>
  <c r="L2779" i="1"/>
  <c r="L2771" i="1"/>
  <c r="L2763" i="1"/>
  <c r="L2755" i="1"/>
  <c r="L2747" i="1"/>
  <c r="L2739" i="1"/>
  <c r="L2731" i="1"/>
  <c r="L2723" i="1"/>
  <c r="L2715" i="1"/>
  <c r="L2707" i="1"/>
  <c r="L2699" i="1"/>
  <c r="L2691" i="1"/>
  <c r="L2683" i="1"/>
  <c r="L2675" i="1"/>
  <c r="L2667" i="1"/>
  <c r="L2659" i="1"/>
  <c r="L2651" i="1"/>
  <c r="L2643" i="1"/>
  <c r="L2635" i="1"/>
  <c r="L2627" i="1"/>
  <c r="L2619" i="1"/>
  <c r="L2611" i="1"/>
  <c r="L2603" i="1"/>
  <c r="L2595" i="1"/>
  <c r="L2587" i="1"/>
  <c r="L2579" i="1"/>
  <c r="L2571" i="1"/>
  <c r="L2563" i="1"/>
  <c r="L2555" i="1"/>
  <c r="L2547" i="1"/>
  <c r="L2539" i="1"/>
  <c r="L2531" i="1"/>
  <c r="L2523" i="1"/>
  <c r="L2515" i="1"/>
  <c r="L2507" i="1"/>
  <c r="L2499" i="1"/>
  <c r="L2491" i="1"/>
  <c r="L2483" i="1"/>
  <c r="L2475" i="1"/>
  <c r="L2467" i="1"/>
  <c r="L2459" i="1"/>
  <c r="L2451" i="1"/>
  <c r="L2443" i="1"/>
  <c r="L2435" i="1"/>
  <c r="L2427" i="1"/>
  <c r="L2419" i="1"/>
  <c r="L2411" i="1"/>
  <c r="L2403" i="1"/>
  <c r="L2395" i="1"/>
  <c r="L2387" i="1"/>
  <c r="L2379" i="1"/>
  <c r="L2371" i="1"/>
  <c r="L2363" i="1"/>
  <c r="L2355" i="1"/>
  <c r="L2347" i="1"/>
  <c r="L2339" i="1"/>
  <c r="L2331" i="1"/>
  <c r="L2323" i="1"/>
  <c r="L2315" i="1"/>
  <c r="L2307" i="1"/>
  <c r="L2299" i="1"/>
  <c r="L2291" i="1"/>
  <c r="L2283" i="1"/>
  <c r="L2275" i="1"/>
  <c r="L2267" i="1"/>
  <c r="L2259" i="1"/>
  <c r="L2251" i="1"/>
  <c r="L2243" i="1"/>
  <c r="L2235" i="1"/>
  <c r="L2227" i="1"/>
  <c r="L2219" i="1"/>
  <c r="L2211" i="1"/>
  <c r="L2203" i="1"/>
  <c r="L2195" i="1"/>
  <c r="L2187" i="1"/>
  <c r="L2179" i="1"/>
  <c r="L2171" i="1"/>
  <c r="L2163" i="1"/>
  <c r="L2115" i="1"/>
  <c r="L3220" i="1"/>
  <c r="L3216" i="1"/>
  <c r="L3212" i="1"/>
  <c r="L3208" i="1"/>
  <c r="L3204" i="1"/>
  <c r="L3200" i="1"/>
  <c r="L3196" i="1"/>
  <c r="L3192" i="1"/>
  <c r="L3188" i="1"/>
  <c r="L3184" i="1"/>
  <c r="L3180" i="1"/>
  <c r="L3176" i="1"/>
  <c r="L3172" i="1"/>
  <c r="L3168" i="1"/>
  <c r="L3164" i="1"/>
  <c r="L3160" i="1"/>
  <c r="L3156" i="1"/>
  <c r="L3152" i="1"/>
  <c r="L3148" i="1"/>
  <c r="L3144" i="1"/>
  <c r="L3140" i="1"/>
  <c r="L3136" i="1"/>
  <c r="L3132" i="1"/>
  <c r="L3128" i="1"/>
  <c r="L3124" i="1"/>
  <c r="L3120" i="1"/>
  <c r="L3116" i="1"/>
  <c r="L3112" i="1"/>
  <c r="L3108" i="1"/>
  <c r="L3104" i="1"/>
  <c r="L3100" i="1"/>
  <c r="L3096" i="1"/>
  <c r="L3092" i="1"/>
  <c r="L3088" i="1"/>
  <c r="L3084" i="1"/>
  <c r="L3080" i="1"/>
  <c r="L3076" i="1"/>
  <c r="L3072" i="1"/>
  <c r="L3068" i="1"/>
  <c r="L3064" i="1"/>
  <c r="L3060" i="1"/>
  <c r="L3056" i="1"/>
  <c r="L3052" i="1"/>
  <c r="L3048" i="1"/>
  <c r="L3044" i="1"/>
  <c r="L3040" i="1"/>
  <c r="L3036" i="1"/>
  <c r="L3032" i="1"/>
  <c r="L3028" i="1"/>
  <c r="L3024" i="1"/>
  <c r="L3020" i="1"/>
  <c r="L3016" i="1"/>
  <c r="L3012" i="1"/>
  <c r="L3008" i="1"/>
  <c r="L3004" i="1"/>
  <c r="L3000" i="1"/>
  <c r="L2996" i="1"/>
  <c r="L2992" i="1"/>
  <c r="L2988" i="1"/>
  <c r="L2984" i="1"/>
  <c r="L2980" i="1"/>
  <c r="L2976" i="1"/>
  <c r="L2972" i="1"/>
  <c r="L2968" i="1"/>
  <c r="L2964" i="1"/>
  <c r="L2960" i="1"/>
  <c r="L2956" i="1"/>
  <c r="L2952" i="1"/>
  <c r="L2948" i="1"/>
  <c r="L2944" i="1"/>
  <c r="L2940" i="1"/>
  <c r="L2936" i="1"/>
  <c r="L2932" i="1"/>
  <c r="L2928" i="1"/>
  <c r="L2924" i="1"/>
  <c r="L2920" i="1"/>
  <c r="L2916" i="1"/>
  <c r="L2912" i="1"/>
  <c r="L2908" i="1"/>
  <c r="L2904" i="1"/>
  <c r="L2900" i="1"/>
  <c r="L2896" i="1"/>
  <c r="L2892" i="1"/>
  <c r="L2888" i="1"/>
  <c r="L2884" i="1"/>
  <c r="L2880" i="1"/>
  <c r="L2876" i="1"/>
  <c r="L2872" i="1"/>
  <c r="L2868" i="1"/>
  <c r="L2864" i="1"/>
  <c r="L2860" i="1"/>
  <c r="L2856" i="1"/>
  <c r="L2852" i="1"/>
  <c r="L2848" i="1"/>
  <c r="L2844" i="1"/>
  <c r="L2840" i="1"/>
  <c r="L2836" i="1"/>
  <c r="L2832" i="1"/>
  <c r="L2828" i="1"/>
  <c r="L2824" i="1"/>
  <c r="L2820" i="1"/>
  <c r="L2816" i="1"/>
  <c r="L2812" i="1"/>
  <c r="L2808" i="1"/>
  <c r="L2804" i="1"/>
  <c r="L2800" i="1"/>
  <c r="L2796" i="1"/>
  <c r="L2792" i="1"/>
  <c r="L2788" i="1"/>
  <c r="L2784" i="1"/>
  <c r="L2780" i="1"/>
  <c r="L2776" i="1"/>
  <c r="L2772" i="1"/>
  <c r="L2768" i="1"/>
  <c r="L2764" i="1"/>
  <c r="L2760" i="1"/>
  <c r="L2756" i="1"/>
  <c r="L2752" i="1"/>
  <c r="L2748" i="1"/>
  <c r="L2744" i="1"/>
  <c r="L2740" i="1"/>
  <c r="L2736" i="1"/>
  <c r="L2732" i="1"/>
  <c r="L2728" i="1"/>
  <c r="L2724" i="1"/>
  <c r="L2720" i="1"/>
  <c r="L2716" i="1"/>
  <c r="L2712" i="1"/>
  <c r="L2708" i="1"/>
  <c r="L2704" i="1"/>
  <c r="L2700" i="1"/>
  <c r="L2696" i="1"/>
  <c r="L2692" i="1"/>
  <c r="L2688" i="1"/>
  <c r="L2684" i="1"/>
  <c r="L2680" i="1"/>
  <c r="L2676" i="1"/>
  <c r="L2672" i="1"/>
  <c r="L2668" i="1"/>
  <c r="L2664" i="1"/>
  <c r="L2660" i="1"/>
  <c r="L2656" i="1"/>
  <c r="L2652" i="1"/>
  <c r="L2648" i="1"/>
  <c r="L2644" i="1"/>
  <c r="L2640" i="1"/>
  <c r="L2636" i="1"/>
  <c r="L2632" i="1"/>
  <c r="L2628" i="1"/>
  <c r="L2624" i="1"/>
  <c r="L2620" i="1"/>
  <c r="L2616" i="1"/>
  <c r="L2612" i="1"/>
  <c r="L2608" i="1"/>
  <c r="L2604" i="1"/>
  <c r="L2600" i="1"/>
  <c r="L2596" i="1"/>
  <c r="L2592" i="1"/>
  <c r="L2588" i="1"/>
  <c r="L2584" i="1"/>
  <c r="L2580" i="1"/>
  <c r="L2576" i="1"/>
  <c r="L2572" i="1"/>
  <c r="L3738" i="1"/>
  <c r="L3722" i="1"/>
  <c r="L3706" i="1"/>
  <c r="L3690" i="1"/>
  <c r="L3674" i="1"/>
  <c r="L3658" i="1"/>
  <c r="L3642" i="1"/>
  <c r="L3626" i="1"/>
  <c r="L3610" i="1"/>
  <c r="L3594" i="1"/>
  <c r="L3578" i="1"/>
  <c r="L3562" i="1"/>
  <c r="L3546" i="1"/>
  <c r="L3530" i="1"/>
  <c r="L3514" i="1"/>
  <c r="L3498" i="1"/>
  <c r="L3482" i="1"/>
  <c r="L3466" i="1"/>
  <c r="L3450" i="1"/>
  <c r="L3434" i="1"/>
  <c r="L3418" i="1"/>
  <c r="L3402" i="1"/>
  <c r="L3386" i="1"/>
  <c r="L3370" i="1"/>
  <c r="L3354" i="1"/>
  <c r="L3338" i="1"/>
  <c r="L3322" i="1"/>
  <c r="L3306" i="1"/>
  <c r="L3290" i="1"/>
  <c r="L3274" i="1"/>
  <c r="L3258" i="1"/>
  <c r="L3242" i="1"/>
  <c r="L3226" i="1"/>
  <c r="L3210" i="1"/>
  <c r="L3194" i="1"/>
  <c r="L3178" i="1"/>
  <c r="L3162" i="1"/>
  <c r="L3146" i="1"/>
  <c r="L3130" i="1"/>
  <c r="L3114" i="1"/>
  <c r="L3098" i="1"/>
  <c r="L3082" i="1"/>
  <c r="L3066" i="1"/>
  <c r="L3050" i="1"/>
  <c r="L3034" i="1"/>
  <c r="L3018" i="1"/>
  <c r="L3002" i="1"/>
  <c r="L2986" i="1"/>
  <c r="L2970" i="1"/>
  <c r="L1947" i="1"/>
  <c r="L1939" i="1"/>
  <c r="L1931" i="1"/>
  <c r="L1923" i="1"/>
  <c r="L1915" i="1"/>
  <c r="L1907" i="1"/>
  <c r="L1899" i="1"/>
  <c r="L1891" i="1"/>
  <c r="L1883" i="1"/>
  <c r="L1875" i="1"/>
  <c r="L1867" i="1"/>
  <c r="L1859" i="1"/>
  <c r="L1851" i="1"/>
  <c r="L1843" i="1"/>
  <c r="L1835" i="1"/>
  <c r="L1827" i="1"/>
  <c r="L1819" i="1"/>
  <c r="L1811" i="1"/>
  <c r="L1803" i="1"/>
  <c r="L1795" i="1"/>
  <c r="L1787" i="1"/>
  <c r="L1779" i="1"/>
  <c r="L1771" i="1"/>
  <c r="L1763" i="1"/>
  <c r="L1755" i="1"/>
  <c r="L1747" i="1"/>
  <c r="L1739" i="1"/>
  <c r="L1731" i="1"/>
  <c r="L1723" i="1"/>
  <c r="L1715" i="1"/>
  <c r="L1707" i="1"/>
  <c r="L1699" i="1"/>
  <c r="L1691" i="1"/>
  <c r="L1683" i="1"/>
  <c r="L1675" i="1"/>
  <c r="L1667" i="1"/>
  <c r="L1659" i="1"/>
  <c r="L1651" i="1"/>
  <c r="L1643" i="1"/>
  <c r="L1635" i="1"/>
  <c r="L1627" i="1"/>
  <c r="L1619" i="1"/>
  <c r="L1611" i="1"/>
  <c r="L1603" i="1"/>
  <c r="L1595" i="1"/>
  <c r="L1587" i="1"/>
  <c r="L1579" i="1"/>
  <c r="L1571" i="1"/>
  <c r="L1563" i="1"/>
  <c r="L1555" i="1"/>
  <c r="L1547" i="1"/>
  <c r="L1539" i="1"/>
  <c r="L1531" i="1"/>
  <c r="L1523" i="1"/>
  <c r="L1515" i="1"/>
  <c r="L1507" i="1"/>
  <c r="L1499" i="1"/>
  <c r="L1491" i="1"/>
  <c r="L1483" i="1"/>
  <c r="L1475" i="1"/>
  <c r="L1467" i="1"/>
  <c r="L1451" i="1"/>
  <c r="L1443" i="1"/>
  <c r="L1435" i="1"/>
  <c r="L1427" i="1"/>
  <c r="L1419" i="1"/>
  <c r="L1411" i="1"/>
  <c r="L1403" i="1"/>
  <c r="L1395" i="1"/>
  <c r="L1387" i="1"/>
  <c r="L1379" i="1"/>
  <c r="L1371" i="1"/>
  <c r="L1363" i="1"/>
  <c r="L1355" i="1"/>
  <c r="L1347" i="1"/>
  <c r="L1339" i="1"/>
  <c r="L1331" i="1"/>
  <c r="L1323" i="1"/>
  <c r="L1315" i="1"/>
  <c r="L1307" i="1"/>
  <c r="L1299" i="1"/>
  <c r="L1291" i="1"/>
  <c r="L1283" i="1"/>
  <c r="L1275" i="1"/>
  <c r="L1267" i="1"/>
  <c r="L1259" i="1"/>
  <c r="L1251" i="1"/>
  <c r="L1243" i="1"/>
  <c r="L1235" i="1"/>
  <c r="L1139" i="1"/>
  <c r="L1011" i="1"/>
  <c r="L883" i="1"/>
  <c r="L755" i="1"/>
  <c r="L2954" i="1"/>
  <c r="L2938" i="1"/>
  <c r="L2922" i="1"/>
  <c r="L2906" i="1"/>
  <c r="L2890" i="1"/>
  <c r="L2874" i="1"/>
  <c r="L2858" i="1"/>
  <c r="L2842" i="1"/>
  <c r="L2826" i="1"/>
  <c r="L2810" i="1"/>
  <c r="L2794" i="1"/>
  <c r="L2778" i="1"/>
  <c r="L2762" i="1"/>
  <c r="L2746" i="1"/>
  <c r="L2730" i="1"/>
  <c r="L2714" i="1"/>
  <c r="L2698" i="1"/>
  <c r="L2682" i="1"/>
  <c r="L2666" i="1"/>
  <c r="L2650" i="1"/>
  <c r="L2634" i="1"/>
  <c r="L2618" i="1"/>
  <c r="L2602" i="1"/>
  <c r="L2586" i="1"/>
  <c r="L2570" i="1"/>
  <c r="L2554" i="1"/>
  <c r="L2538" i="1"/>
  <c r="L2522" i="1"/>
  <c r="L2506" i="1"/>
  <c r="L2490" i="1"/>
  <c r="L2474" i="1"/>
  <c r="L2458" i="1"/>
  <c r="L2442" i="1"/>
  <c r="L2426" i="1"/>
  <c r="L2410" i="1"/>
  <c r="L2394" i="1"/>
  <c r="L2378" i="1"/>
  <c r="L2362" i="1"/>
  <c r="L2346" i="1"/>
  <c r="L2330" i="1"/>
  <c r="L2314" i="1"/>
  <c r="L2298" i="1"/>
  <c r="L2282" i="1"/>
  <c r="L2266" i="1"/>
  <c r="L2250" i="1"/>
  <c r="L2234" i="1"/>
  <c r="L2218" i="1"/>
  <c r="L2202" i="1"/>
  <c r="L2186" i="1"/>
  <c r="L2170" i="1"/>
  <c r="L2154" i="1"/>
  <c r="L2138" i="1"/>
  <c r="L2122" i="1"/>
  <c r="L2106" i="1"/>
  <c r="L2090" i="1"/>
  <c r="L2074" i="1"/>
  <c r="L2058" i="1"/>
  <c r="L2042" i="1"/>
  <c r="L2026" i="1"/>
  <c r="L2010" i="1"/>
  <c r="L1994" i="1"/>
  <c r="L1978" i="1"/>
  <c r="L1962" i="1"/>
  <c r="L2568" i="1"/>
  <c r="L2564" i="1"/>
  <c r="L2560" i="1"/>
  <c r="L2556" i="1"/>
  <c r="L2552" i="1"/>
  <c r="L2548" i="1"/>
  <c r="L2544" i="1"/>
  <c r="L2540" i="1"/>
  <c r="L2536" i="1"/>
  <c r="L2532" i="1"/>
  <c r="L2528" i="1"/>
  <c r="L2524" i="1"/>
  <c r="L2520" i="1"/>
  <c r="L2516" i="1"/>
  <c r="L2512" i="1"/>
  <c r="L2508" i="1"/>
  <c r="L2504" i="1"/>
  <c r="L2500" i="1"/>
  <c r="L2496" i="1"/>
  <c r="L2492" i="1"/>
  <c r="L2488" i="1"/>
  <c r="L2484" i="1"/>
  <c r="L2480" i="1"/>
  <c r="L2476" i="1"/>
  <c r="L2472" i="1"/>
  <c r="L2468" i="1"/>
  <c r="L2464" i="1"/>
  <c r="L2460" i="1"/>
  <c r="L2456" i="1"/>
  <c r="L2452" i="1"/>
  <c r="L2448" i="1"/>
  <c r="L2444" i="1"/>
  <c r="L2440" i="1"/>
  <c r="L2436" i="1"/>
  <c r="L2432" i="1"/>
  <c r="L2428" i="1"/>
  <c r="L2424" i="1"/>
  <c r="L2420" i="1"/>
  <c r="L2416" i="1"/>
  <c r="L2412" i="1"/>
  <c r="L2408" i="1"/>
  <c r="L2404" i="1"/>
  <c r="L2400" i="1"/>
  <c r="L2396" i="1"/>
  <c r="L2392" i="1"/>
  <c r="L2388" i="1"/>
  <c r="L2384" i="1"/>
  <c r="L2380" i="1"/>
  <c r="L2376" i="1"/>
  <c r="L2372" i="1"/>
  <c r="L2368" i="1"/>
  <c r="L2364" i="1"/>
  <c r="L2360" i="1"/>
  <c r="L2356" i="1"/>
  <c r="L2352" i="1"/>
  <c r="L2348" i="1"/>
  <c r="L2344" i="1"/>
  <c r="L2340" i="1"/>
  <c r="L2336" i="1"/>
  <c r="L2332" i="1"/>
  <c r="L2328" i="1"/>
  <c r="L2324" i="1"/>
  <c r="L2320" i="1"/>
  <c r="L2316" i="1"/>
  <c r="L2312" i="1"/>
  <c r="L2308" i="1"/>
  <c r="L2304" i="1"/>
  <c r="L2300" i="1"/>
  <c r="L2296" i="1"/>
  <c r="L2292" i="1"/>
  <c r="L2288" i="1"/>
  <c r="L2284" i="1"/>
  <c r="L2280" i="1"/>
  <c r="L2276" i="1"/>
  <c r="L2272" i="1"/>
  <c r="L2268" i="1"/>
  <c r="L2264" i="1"/>
  <c r="L2260" i="1"/>
  <c r="L2256" i="1"/>
  <c r="L2252" i="1"/>
  <c r="L2248" i="1"/>
  <c r="L2244" i="1"/>
  <c r="L2240" i="1"/>
  <c r="L2236" i="1"/>
  <c r="L2232" i="1"/>
  <c r="L2228" i="1"/>
  <c r="L2224" i="1"/>
  <c r="L2220" i="1"/>
  <c r="L2216" i="1"/>
  <c r="L2212" i="1"/>
  <c r="L2208" i="1"/>
  <c r="L2204" i="1"/>
  <c r="L2200" i="1"/>
  <c r="L2196" i="1"/>
  <c r="L2192" i="1"/>
  <c r="L2188" i="1"/>
  <c r="L2184" i="1"/>
  <c r="L2180" i="1"/>
  <c r="L2176" i="1"/>
  <c r="L2172" i="1"/>
  <c r="L2168" i="1"/>
  <c r="L2164" i="1"/>
  <c r="L2160" i="1"/>
  <c r="L2156" i="1"/>
  <c r="L2152" i="1"/>
  <c r="L2148" i="1"/>
  <c r="L2144" i="1"/>
  <c r="L2140" i="1"/>
  <c r="L2136" i="1"/>
  <c r="L2132" i="1"/>
  <c r="L2128" i="1"/>
  <c r="L2124" i="1"/>
  <c r="L2120" i="1"/>
  <c r="L2116" i="1"/>
  <c r="L2112" i="1"/>
  <c r="L2108" i="1"/>
  <c r="L2104" i="1"/>
  <c r="L2100" i="1"/>
  <c r="L2096" i="1"/>
  <c r="L2092" i="1"/>
  <c r="L2088" i="1"/>
  <c r="L2084" i="1"/>
  <c r="L2080" i="1"/>
  <c r="L2076" i="1"/>
  <c r="L2072" i="1"/>
  <c r="L2068" i="1"/>
  <c r="L2064" i="1"/>
  <c r="L2060" i="1"/>
  <c r="L2056" i="1"/>
  <c r="L2052" i="1"/>
  <c r="L2048" i="1"/>
  <c r="L2044" i="1"/>
  <c r="L2040" i="1"/>
  <c r="L2036" i="1"/>
  <c r="L2032" i="1"/>
  <c r="L2028" i="1"/>
  <c r="L2024" i="1"/>
  <c r="L2020" i="1"/>
  <c r="L2016" i="1"/>
  <c r="L2012" i="1"/>
  <c r="L2008" i="1"/>
  <c r="L2004" i="1"/>
  <c r="L2000" i="1"/>
  <c r="L1996" i="1"/>
  <c r="L1992" i="1"/>
  <c r="L1988" i="1"/>
  <c r="L1984" i="1"/>
  <c r="L1980" i="1"/>
  <c r="L1976" i="1"/>
  <c r="L1972" i="1"/>
  <c r="L1968" i="1"/>
  <c r="L1964" i="1"/>
  <c r="L1960" i="1"/>
  <c r="L1954" i="1"/>
  <c r="L1950" i="1"/>
  <c r="L1946" i="1"/>
  <c r="L1942" i="1"/>
  <c r="L1938" i="1"/>
  <c r="L1934" i="1"/>
  <c r="L1930" i="1"/>
  <c r="L1926" i="1"/>
  <c r="L1922" i="1"/>
  <c r="L1918" i="1"/>
  <c r="L1914" i="1"/>
  <c r="L1910" i="1"/>
  <c r="L1906" i="1"/>
  <c r="L1902" i="1"/>
  <c r="L1898" i="1"/>
  <c r="L1894" i="1"/>
  <c r="L1890" i="1"/>
  <c r="L1886" i="1"/>
  <c r="L1882" i="1"/>
  <c r="L1878" i="1"/>
  <c r="L1874" i="1"/>
  <c r="L1870" i="1"/>
  <c r="L1866" i="1"/>
  <c r="L1862" i="1"/>
  <c r="L1858" i="1"/>
  <c r="L1854" i="1"/>
  <c r="L1850" i="1"/>
  <c r="L1846" i="1"/>
  <c r="L1842" i="1"/>
  <c r="L1838" i="1"/>
  <c r="L1834" i="1"/>
  <c r="L1830" i="1"/>
  <c r="L1826" i="1"/>
  <c r="L1822" i="1"/>
  <c r="L1818" i="1"/>
  <c r="L1814" i="1"/>
  <c r="L1810" i="1"/>
  <c r="L1806" i="1"/>
  <c r="L1802" i="1"/>
  <c r="L1798" i="1"/>
  <c r="L1794" i="1"/>
  <c r="L1790" i="1"/>
  <c r="L1786" i="1"/>
  <c r="L1782" i="1"/>
  <c r="L1778" i="1"/>
  <c r="L1774" i="1"/>
  <c r="L1770" i="1"/>
  <c r="L1766" i="1"/>
  <c r="L1762" i="1"/>
  <c r="L1758" i="1"/>
  <c r="L1754" i="1"/>
  <c r="L1750" i="1"/>
  <c r="L1746" i="1"/>
  <c r="L1742" i="1"/>
  <c r="L1738" i="1"/>
  <c r="L1734" i="1"/>
  <c r="L1730" i="1"/>
  <c r="L1726" i="1"/>
  <c r="L1722" i="1"/>
  <c r="L1718" i="1"/>
  <c r="L1714" i="1"/>
  <c r="L1710" i="1"/>
  <c r="L1706" i="1"/>
  <c r="L1702" i="1"/>
  <c r="L1698" i="1"/>
  <c r="L1694" i="1"/>
  <c r="L1690" i="1"/>
  <c r="L1686" i="1"/>
  <c r="L1682" i="1"/>
  <c r="L1678" i="1"/>
  <c r="L1674" i="1"/>
  <c r="L1670" i="1"/>
  <c r="L1666" i="1"/>
  <c r="L1662" i="1"/>
  <c r="L1658" i="1"/>
  <c r="L1654" i="1"/>
  <c r="L1650" i="1"/>
  <c r="L1646" i="1"/>
  <c r="L1642" i="1"/>
  <c r="L1638" i="1"/>
  <c r="L1634" i="1"/>
  <c r="L1630" i="1"/>
  <c r="L1626" i="1"/>
  <c r="L1622" i="1"/>
  <c r="L1618" i="1"/>
  <c r="L1614" i="1"/>
  <c r="L1610" i="1"/>
  <c r="L1606" i="1"/>
  <c r="L1602" i="1"/>
  <c r="L1598" i="1"/>
  <c r="L1594" i="1"/>
  <c r="L1590" i="1"/>
  <c r="L1586" i="1"/>
  <c r="L1582" i="1"/>
  <c r="L1578" i="1"/>
  <c r="L1574" i="1"/>
  <c r="L1570" i="1"/>
  <c r="L1566" i="1"/>
  <c r="L1562" i="1"/>
  <c r="L1558" i="1"/>
  <c r="L1554" i="1"/>
  <c r="L1550" i="1"/>
  <c r="L1546" i="1"/>
  <c r="L1542" i="1"/>
  <c r="L1538" i="1"/>
  <c r="L1534" i="1"/>
  <c r="L1530" i="1"/>
  <c r="L1526" i="1"/>
  <c r="L1522" i="1"/>
  <c r="L1518" i="1"/>
  <c r="L1514" i="1"/>
  <c r="L1510" i="1"/>
  <c r="L1506" i="1"/>
  <c r="L1502" i="1"/>
  <c r="L1498" i="1"/>
  <c r="L1494" i="1"/>
  <c r="L1490" i="1"/>
  <c r="L1486" i="1"/>
  <c r="L1482" i="1"/>
  <c r="L1478" i="1"/>
  <c r="L1474" i="1"/>
  <c r="L1470" i="1"/>
  <c r="L1466" i="1"/>
  <c r="L1462" i="1"/>
  <c r="L1458" i="1"/>
  <c r="L1454" i="1"/>
  <c r="L1450" i="1"/>
  <c r="L1446" i="1"/>
  <c r="L1442" i="1"/>
  <c r="L1438" i="1"/>
  <c r="L1434" i="1"/>
  <c r="L1430" i="1"/>
  <c r="L1426" i="1"/>
  <c r="L1422" i="1"/>
  <c r="L1418" i="1"/>
  <c r="L1414" i="1"/>
  <c r="L1410" i="1"/>
  <c r="L1406" i="1"/>
  <c r="L1402" i="1"/>
  <c r="L1398" i="1"/>
  <c r="L1394" i="1"/>
  <c r="L1390" i="1"/>
  <c r="L1386" i="1"/>
  <c r="L1382" i="1"/>
  <c r="L1378" i="1"/>
  <c r="L1374" i="1"/>
  <c r="L1370" i="1"/>
  <c r="L1366" i="1"/>
  <c r="L1362" i="1"/>
  <c r="L1358" i="1"/>
  <c r="L1354" i="1"/>
  <c r="L1350" i="1"/>
  <c r="L1346" i="1"/>
  <c r="L1342" i="1"/>
  <c r="L1338" i="1"/>
  <c r="L1334" i="1"/>
  <c r="L1330" i="1"/>
  <c r="L1326" i="1"/>
  <c r="L1322" i="1"/>
  <c r="L1318" i="1"/>
  <c r="L1314" i="1"/>
  <c r="L1310" i="1"/>
  <c r="L1306" i="1"/>
  <c r="L1302" i="1"/>
  <c r="L1298" i="1"/>
  <c r="L1294" i="1"/>
  <c r="L1290" i="1"/>
  <c r="L1286" i="1"/>
  <c r="L1282" i="1"/>
  <c r="L1278" i="1"/>
  <c r="L1274" i="1"/>
  <c r="L1270" i="1"/>
  <c r="L1266" i="1"/>
  <c r="L1262" i="1"/>
  <c r="L1258" i="1"/>
  <c r="L1254" i="1"/>
  <c r="L1250" i="1"/>
  <c r="L1246" i="1"/>
  <c r="L1242" i="1"/>
  <c r="L1238" i="1"/>
  <c r="L1234" i="1"/>
  <c r="L1230" i="1"/>
  <c r="L1226" i="1"/>
  <c r="L1222" i="1"/>
  <c r="L1218" i="1"/>
  <c r="L1214" i="1"/>
  <c r="L1210" i="1"/>
  <c r="L1206" i="1"/>
  <c r="L1202" i="1"/>
  <c r="L1198" i="1"/>
  <c r="L1194" i="1"/>
  <c r="L1190" i="1"/>
  <c r="L1186" i="1"/>
  <c r="L1182" i="1"/>
  <c r="L1178" i="1"/>
  <c r="L1174" i="1"/>
  <c r="L1170" i="1"/>
  <c r="L1166" i="1"/>
  <c r="L1162" i="1"/>
  <c r="L1158" i="1"/>
  <c r="L1154" i="1"/>
  <c r="L1150" i="1"/>
  <c r="L1146" i="1"/>
  <c r="L1142" i="1"/>
  <c r="L1138" i="1"/>
  <c r="L1134" i="1"/>
  <c r="L1130" i="1"/>
  <c r="L1126" i="1"/>
  <c r="L1122" i="1"/>
  <c r="L1118" i="1"/>
  <c r="L1114" i="1"/>
  <c r="L1110" i="1"/>
  <c r="L1106" i="1"/>
  <c r="L1102" i="1"/>
  <c r="L1098" i="1"/>
  <c r="L1094" i="1"/>
  <c r="L1090" i="1"/>
  <c r="L1086" i="1"/>
  <c r="L1082" i="1"/>
  <c r="L1078" i="1"/>
  <c r="L1074" i="1"/>
  <c r="L1070" i="1"/>
  <c r="L1066" i="1"/>
  <c r="L1062" i="1"/>
  <c r="L1058" i="1"/>
  <c r="L1054" i="1"/>
  <c r="L1050" i="1"/>
  <c r="L1046" i="1"/>
  <c r="L1042" i="1"/>
  <c r="L1038" i="1"/>
  <c r="L1034" i="1"/>
  <c r="L1030" i="1"/>
  <c r="L1026" i="1"/>
  <c r="L1022" i="1"/>
  <c r="L1018" i="1"/>
  <c r="L1014" i="1"/>
  <c r="L1010" i="1"/>
  <c r="L1006" i="1"/>
  <c r="L1002" i="1"/>
  <c r="L998" i="1"/>
  <c r="L994" i="1"/>
  <c r="L990" i="1"/>
  <c r="L986" i="1"/>
  <c r="L982" i="1"/>
  <c r="L978" i="1"/>
  <c r="L974" i="1"/>
  <c r="L970" i="1"/>
  <c r="L966" i="1"/>
  <c r="L962" i="1"/>
  <c r="L958" i="1"/>
  <c r="L954" i="1"/>
  <c r="L950" i="1"/>
  <c r="L946" i="1"/>
  <c r="L942" i="1"/>
  <c r="L938" i="1"/>
  <c r="L934" i="1"/>
  <c r="L930" i="1"/>
  <c r="L926" i="1"/>
  <c r="L922" i="1"/>
  <c r="L918" i="1"/>
  <c r="L914" i="1"/>
  <c r="L910" i="1"/>
  <c r="L906" i="1"/>
  <c r="L902" i="1"/>
  <c r="L898" i="1"/>
  <c r="L894" i="1"/>
  <c r="L890" i="1"/>
  <c r="L886" i="1"/>
  <c r="L882" i="1"/>
  <c r="L878" i="1"/>
  <c r="L874" i="1"/>
  <c r="L870" i="1"/>
  <c r="L866" i="1"/>
  <c r="L862" i="1"/>
  <c r="L858" i="1"/>
  <c r="L854" i="1"/>
  <c r="L850" i="1"/>
  <c r="L846" i="1"/>
  <c r="L842" i="1"/>
  <c r="L838" i="1"/>
  <c r="L834" i="1"/>
  <c r="L830" i="1"/>
  <c r="L826" i="1"/>
  <c r="L822" i="1"/>
  <c r="L818" i="1"/>
  <c r="L814" i="1"/>
  <c r="L810" i="1"/>
  <c r="L806" i="1"/>
  <c r="L802" i="1"/>
  <c r="L798" i="1"/>
  <c r="L794" i="1"/>
  <c r="L790" i="1"/>
  <c r="L786" i="1"/>
  <c r="L782" i="1"/>
  <c r="L778" i="1"/>
  <c r="L774" i="1"/>
  <c r="L770" i="1"/>
  <c r="L766" i="1"/>
  <c r="L762" i="1"/>
  <c r="L758" i="1"/>
  <c r="L754" i="1"/>
  <c r="L750" i="1"/>
  <c r="L746" i="1"/>
  <c r="L742" i="1"/>
  <c r="L738" i="1"/>
  <c r="L734" i="1"/>
  <c r="L730" i="1"/>
  <c r="L726" i="1"/>
  <c r="L722" i="1"/>
  <c r="L718" i="1"/>
  <c r="L714" i="1"/>
  <c r="L710" i="1"/>
  <c r="L706" i="1"/>
  <c r="L702" i="1"/>
  <c r="L698" i="1"/>
  <c r="L736" i="1"/>
  <c r="L724" i="1"/>
  <c r="L704" i="1"/>
  <c r="L2155" i="1"/>
  <c r="L2147" i="1"/>
  <c r="L2139" i="1"/>
  <c r="L2131" i="1"/>
  <c r="L2123" i="1"/>
  <c r="L2107" i="1"/>
  <c r="L2099" i="1"/>
  <c r="L2091" i="1"/>
  <c r="L2083" i="1"/>
  <c r="L2075" i="1"/>
  <c r="L2067" i="1"/>
  <c r="L2059" i="1"/>
  <c r="L2051" i="1"/>
  <c r="L2043" i="1"/>
  <c r="L2035" i="1"/>
  <c r="L2027" i="1"/>
  <c r="L2019" i="1"/>
  <c r="L2011" i="1"/>
  <c r="L2003" i="1"/>
  <c r="L1995" i="1"/>
  <c r="L1979" i="1"/>
  <c r="L1971" i="1"/>
  <c r="L1963" i="1"/>
  <c r="L501" i="1"/>
  <c r="L245" i="1"/>
  <c r="L694" i="1"/>
  <c r="L690" i="1"/>
  <c r="L686" i="1"/>
  <c r="L682" i="1"/>
  <c r="L678" i="1"/>
  <c r="L674" i="1"/>
  <c r="L670" i="1"/>
  <c r="L666" i="1"/>
  <c r="L662" i="1"/>
  <c r="L658" i="1"/>
  <c r="L654" i="1"/>
  <c r="L650" i="1"/>
  <c r="L646" i="1"/>
  <c r="L642" i="1"/>
  <c r="L638" i="1"/>
  <c r="L634" i="1"/>
  <c r="L630" i="1"/>
  <c r="L626" i="1"/>
  <c r="L622" i="1"/>
  <c r="L618" i="1"/>
  <c r="L614" i="1"/>
  <c r="L610" i="1"/>
  <c r="L606" i="1"/>
  <c r="L602" i="1"/>
  <c r="L598" i="1"/>
  <c r="L594" i="1"/>
  <c r="L590" i="1"/>
  <c r="L586" i="1"/>
  <c r="L582" i="1"/>
  <c r="L578" i="1"/>
  <c r="L574" i="1"/>
  <c r="L570" i="1"/>
  <c r="L566" i="1"/>
  <c r="L562" i="1"/>
  <c r="L558" i="1"/>
  <c r="L554" i="1"/>
  <c r="L550" i="1"/>
  <c r="L546" i="1"/>
  <c r="L542" i="1"/>
  <c r="L538" i="1"/>
  <c r="L534" i="1"/>
  <c r="L530" i="1"/>
  <c r="L526" i="1"/>
  <c r="L522" i="1"/>
  <c r="L518" i="1"/>
  <c r="L514" i="1"/>
  <c r="L510" i="1"/>
  <c r="L506" i="1"/>
  <c r="L502" i="1"/>
  <c r="L498" i="1"/>
  <c r="L494" i="1"/>
  <c r="L490" i="1"/>
  <c r="L486" i="1"/>
  <c r="L482" i="1"/>
  <c r="L478" i="1"/>
  <c r="L474" i="1"/>
  <c r="L470" i="1"/>
  <c r="L466" i="1"/>
  <c r="L462" i="1"/>
  <c r="L458" i="1"/>
  <c r="L454" i="1"/>
  <c r="L450" i="1"/>
  <c r="L446" i="1"/>
  <c r="L442" i="1"/>
  <c r="L438" i="1"/>
  <c r="L434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382" i="1"/>
  <c r="L378" i="1"/>
  <c r="L374" i="1"/>
  <c r="L370" i="1"/>
  <c r="L366" i="1"/>
  <c r="L362" i="1"/>
  <c r="L358" i="1"/>
  <c r="L354" i="1"/>
  <c r="L350" i="1"/>
  <c r="L346" i="1"/>
  <c r="L342" i="1"/>
  <c r="L338" i="1"/>
  <c r="L334" i="1"/>
  <c r="L330" i="1"/>
  <c r="L326" i="1"/>
  <c r="L322" i="1"/>
  <c r="L318" i="1"/>
  <c r="L314" i="1"/>
  <c r="L310" i="1"/>
  <c r="L306" i="1"/>
  <c r="L302" i="1"/>
  <c r="L298" i="1"/>
  <c r="L294" i="1"/>
  <c r="L290" i="1"/>
  <c r="L286" i="1"/>
  <c r="L282" i="1"/>
  <c r="L278" i="1"/>
  <c r="L274" i="1"/>
  <c r="L270" i="1"/>
  <c r="L266" i="1"/>
  <c r="L262" i="1"/>
  <c r="L258" i="1"/>
  <c r="L254" i="1"/>
  <c r="L250" i="1"/>
  <c r="L246" i="1"/>
  <c r="L242" i="1"/>
  <c r="L238" i="1"/>
  <c r="L234" i="1"/>
  <c r="L230" i="1"/>
  <c r="L226" i="1"/>
  <c r="L222" i="1"/>
  <c r="L218" i="1"/>
  <c r="L214" i="1"/>
  <c r="L210" i="1"/>
  <c r="L206" i="1"/>
  <c r="L202" i="1"/>
  <c r="L198" i="1"/>
  <c r="L194" i="1"/>
  <c r="L190" i="1"/>
  <c r="L186" i="1"/>
  <c r="L182" i="1"/>
  <c r="L178" i="1"/>
  <c r="L174" i="1"/>
  <c r="L170" i="1"/>
  <c r="L166" i="1"/>
  <c r="L162" i="1"/>
  <c r="L158" i="1"/>
  <c r="L154" i="1"/>
  <c r="L150" i="1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L1955" i="1"/>
  <c r="L745" i="1"/>
  <c r="L725" i="1"/>
  <c r="L713" i="1"/>
  <c r="L693" i="1"/>
  <c r="L677" i="1"/>
  <c r="L661" i="1"/>
  <c r="L645" i="1"/>
  <c r="L613" i="1"/>
  <c r="L597" i="1"/>
  <c r="L581" i="1"/>
  <c r="L565" i="1"/>
  <c r="L549" i="1"/>
  <c r="L533" i="1"/>
  <c r="L517" i="1"/>
  <c r="L493" i="1"/>
  <c r="L485" i="1"/>
  <c r="L469" i="1"/>
  <c r="L453" i="1"/>
  <c r="L437" i="1"/>
  <c r="L421" i="1"/>
  <c r="L405" i="1"/>
  <c r="L389" i="1"/>
  <c r="L357" i="1"/>
  <c r="L341" i="1"/>
  <c r="L325" i="1"/>
  <c r="L309" i="1"/>
  <c r="L293" i="1"/>
  <c r="L277" i="1"/>
  <c r="L261" i="1"/>
  <c r="L229" i="1"/>
  <c r="L213" i="1"/>
  <c r="L197" i="1"/>
  <c r="L181" i="1"/>
  <c r="L165" i="1"/>
  <c r="L149" i="1"/>
  <c r="L133" i="1"/>
  <c r="L101" i="1"/>
  <c r="L85" i="1"/>
  <c r="L69" i="1"/>
  <c r="L53" i="1"/>
  <c r="L37" i="1"/>
  <c r="L21" i="1"/>
  <c r="L5" i="1"/>
  <c r="L1227" i="1"/>
  <c r="L1219" i="1"/>
  <c r="L1211" i="1"/>
  <c r="L1195" i="1"/>
  <c r="L1187" i="1"/>
  <c r="L1179" i="1"/>
  <c r="L1171" i="1"/>
  <c r="L1163" i="1"/>
  <c r="L1155" i="1"/>
  <c r="L1147" i="1"/>
  <c r="L1131" i="1"/>
  <c r="L1123" i="1"/>
  <c r="L1115" i="1"/>
  <c r="L1107" i="1"/>
  <c r="L1099" i="1"/>
  <c r="L1091" i="1"/>
  <c r="L1083" i="1"/>
  <c r="L1067" i="1"/>
  <c r="L1059" i="1"/>
  <c r="L1051" i="1"/>
  <c r="L1043" i="1"/>
  <c r="L1035" i="1"/>
  <c r="L1027" i="1"/>
  <c r="L1019" i="1"/>
  <c r="L1003" i="1"/>
  <c r="L995" i="1"/>
  <c r="L987" i="1"/>
  <c r="L979" i="1"/>
  <c r="L971" i="1"/>
  <c r="L963" i="1"/>
  <c r="L955" i="1"/>
  <c r="L939" i="1"/>
  <c r="L931" i="1"/>
  <c r="L923" i="1"/>
  <c r="L915" i="1"/>
  <c r="L907" i="1"/>
  <c r="L899" i="1"/>
  <c r="L891" i="1"/>
  <c r="L875" i="1"/>
  <c r="L867" i="1"/>
  <c r="L859" i="1"/>
  <c r="L851" i="1"/>
  <c r="L843" i="1"/>
  <c r="L835" i="1"/>
  <c r="L827" i="1"/>
  <c r="L811" i="1"/>
  <c r="L803" i="1"/>
  <c r="L795" i="1"/>
  <c r="L787" i="1"/>
  <c r="L779" i="1"/>
  <c r="L771" i="1"/>
  <c r="L763" i="1"/>
  <c r="S7" i="1"/>
  <c r="K1954" i="1"/>
  <c r="L1956" i="1"/>
  <c r="L2" i="1"/>
  <c r="L3799" i="1"/>
  <c r="L3791" i="1"/>
  <c r="L3767" i="1"/>
  <c r="L3759" i="1"/>
  <c r="L3735" i="1"/>
  <c r="L3727" i="1"/>
  <c r="L3703" i="1"/>
  <c r="L3695" i="1"/>
  <c r="L3671" i="1"/>
  <c r="L3663" i="1"/>
  <c r="L3639" i="1"/>
  <c r="L3631" i="1"/>
  <c r="L3607" i="1"/>
  <c r="L3599" i="1"/>
  <c r="L3583" i="1"/>
  <c r="L3567" i="1"/>
  <c r="L3535" i="1"/>
  <c r="L3527" i="1"/>
  <c r="L3519" i="1"/>
  <c r="L3495" i="1"/>
  <c r="L3487" i="1"/>
  <c r="L3471" i="1"/>
  <c r="L3455" i="1"/>
  <c r="L3439" i="1"/>
  <c r="L3423" i="1"/>
  <c r="L3415" i="1"/>
  <c r="L3391" i="1"/>
  <c r="L3383" i="1"/>
  <c r="L3359" i="1"/>
  <c r="L3351" i="1"/>
  <c r="L3327" i="1"/>
  <c r="L3319" i="1"/>
  <c r="L3311" i="1"/>
  <c r="L3287" i="1"/>
  <c r="L3271" i="1"/>
  <c r="L3247" i="1"/>
  <c r="L3239" i="1"/>
  <c r="L3223" i="1"/>
  <c r="L3199" i="1"/>
  <c r="L3191" i="1"/>
  <c r="L3167" i="1"/>
  <c r="L3159" i="1"/>
  <c r="L3135" i="1"/>
  <c r="L3119" i="1"/>
  <c r="L3095" i="1"/>
  <c r="L3087" i="1"/>
  <c r="L3063" i="1"/>
  <c r="L3055" i="1"/>
  <c r="L3039" i="1"/>
  <c r="L3015" i="1"/>
  <c r="L3007" i="1"/>
  <c r="L2999" i="1"/>
  <c r="L2975" i="1"/>
  <c r="L2951" i="1"/>
  <c r="L2943" i="1"/>
  <c r="L2919" i="1"/>
  <c r="L2911" i="1"/>
  <c r="L2887" i="1"/>
  <c r="L2879" i="1"/>
  <c r="L2855" i="1"/>
  <c r="L2847" i="1"/>
  <c r="L2815" i="1"/>
  <c r="L2807" i="1"/>
  <c r="L2783" i="1"/>
  <c r="L2775" i="1"/>
  <c r="L2751" i="1"/>
  <c r="L2735" i="1"/>
  <c r="L2727" i="1"/>
  <c r="L2703" i="1"/>
  <c r="L2695" i="1"/>
  <c r="L2671" i="1"/>
  <c r="L2655" i="1"/>
  <c r="L2639" i="1"/>
  <c r="L2615" i="1"/>
  <c r="L2607" i="1"/>
  <c r="L2591" i="1"/>
  <c r="L2583" i="1"/>
  <c r="L2559" i="1"/>
  <c r="L2551" i="1"/>
  <c r="L2527" i="1"/>
  <c r="L2503" i="1"/>
  <c r="L2495" i="1"/>
  <c r="L2471" i="1"/>
  <c r="L2463" i="1"/>
  <c r="L2431" i="1"/>
  <c r="L2423" i="1"/>
  <c r="L2399" i="1"/>
  <c r="L2391" i="1"/>
  <c r="L2375" i="1"/>
  <c r="L2359" i="1"/>
  <c r="L2335" i="1"/>
  <c r="L2327" i="1"/>
  <c r="L2319" i="1"/>
  <c r="L2295" i="1"/>
  <c r="L2287" i="1"/>
  <c r="L2263" i="1"/>
  <c r="L2255" i="1"/>
  <c r="L2231" i="1"/>
  <c r="L2223" i="1"/>
  <c r="L2199" i="1"/>
  <c r="L2191" i="1"/>
  <c r="L2159" i="1"/>
  <c r="L2151" i="1"/>
  <c r="L2127" i="1"/>
  <c r="L2119" i="1"/>
  <c r="L2095" i="1"/>
  <c r="L2087" i="1"/>
  <c r="L2063" i="1"/>
  <c r="L2055" i="1"/>
  <c r="L2031" i="1"/>
  <c r="L2023" i="1"/>
  <c r="L1999" i="1"/>
  <c r="L1991" i="1"/>
  <c r="L1967" i="1"/>
  <c r="L1959" i="1"/>
  <c r="L1949" i="1"/>
  <c r="L1941" i="1"/>
  <c r="L1933" i="1"/>
  <c r="L1925" i="1"/>
  <c r="L1917" i="1"/>
  <c r="L1909" i="1"/>
  <c r="L1901" i="1"/>
  <c r="L1893" i="1"/>
  <c r="L1885" i="1"/>
  <c r="L1877" i="1"/>
  <c r="L1869" i="1"/>
  <c r="L1861" i="1"/>
  <c r="L1853" i="1"/>
  <c r="L1845" i="1"/>
  <c r="L1837" i="1"/>
  <c r="L1829" i="1"/>
  <c r="L1821" i="1"/>
  <c r="L1813" i="1"/>
  <c r="L1805" i="1"/>
  <c r="L1797" i="1"/>
  <c r="L1789" i="1"/>
  <c r="L1777" i="1"/>
  <c r="L1769" i="1"/>
  <c r="L1761" i="1"/>
  <c r="L1753" i="1"/>
  <c r="L1745" i="1"/>
  <c r="L1737" i="1"/>
  <c r="L1729" i="1"/>
  <c r="L1721" i="1"/>
  <c r="L1709" i="1"/>
  <c r="L1701" i="1"/>
  <c r="L1693" i="1"/>
  <c r="L1685" i="1"/>
  <c r="L1677" i="1"/>
  <c r="L1669" i="1"/>
  <c r="L1661" i="1"/>
  <c r="L1653" i="1"/>
  <c r="L1645" i="1"/>
  <c r="L1637" i="1"/>
  <c r="L1629" i="1"/>
  <c r="L1621" i="1"/>
  <c r="L1613" i="1"/>
  <c r="L1605" i="1"/>
  <c r="L1597" i="1"/>
  <c r="L1589" i="1"/>
  <c r="L1581" i="1"/>
  <c r="L1573" i="1"/>
  <c r="L1565" i="1"/>
  <c r="L1557" i="1"/>
  <c r="L1549" i="1"/>
  <c r="L1541" i="1"/>
  <c r="L1533" i="1"/>
  <c r="L1521" i="1"/>
  <c r="L1513" i="1"/>
  <c r="L1505" i="1"/>
  <c r="L1497" i="1"/>
  <c r="L1489" i="1"/>
  <c r="L1481" i="1"/>
  <c r="L1473" i="1"/>
  <c r="L1465" i="1"/>
  <c r="L1453" i="1"/>
  <c r="L1445" i="1"/>
  <c r="L1437" i="1"/>
  <c r="L1429" i="1"/>
  <c r="L1421" i="1"/>
  <c r="L1413" i="1"/>
  <c r="L1405" i="1"/>
  <c r="L1397" i="1"/>
  <c r="L1389" i="1"/>
  <c r="L1381" i="1"/>
  <c r="L1369" i="1"/>
  <c r="L1361" i="1"/>
  <c r="L1357" i="1"/>
  <c r="L1345" i="1"/>
  <c r="L1337" i="1"/>
  <c r="L1329" i="1"/>
  <c r="L1321" i="1"/>
  <c r="L1313" i="1"/>
  <c r="L1305" i="1"/>
  <c r="L1297" i="1"/>
  <c r="L1289" i="1"/>
  <c r="L1281" i="1"/>
  <c r="L1273" i="1"/>
  <c r="L1265" i="1"/>
  <c r="L1257" i="1"/>
  <c r="L1249" i="1"/>
  <c r="L1241" i="1"/>
  <c r="L1233" i="1"/>
  <c r="L1225" i="1"/>
  <c r="L1217" i="1"/>
  <c r="L1209" i="1"/>
  <c r="L1201" i="1"/>
  <c r="L1193" i="1"/>
  <c r="L1185" i="1"/>
  <c r="L1177" i="1"/>
  <c r="L1169" i="1"/>
  <c r="L1161" i="1"/>
  <c r="L1153" i="1"/>
  <c r="L1145" i="1"/>
  <c r="L1133" i="1"/>
  <c r="L1125" i="1"/>
  <c r="L1117" i="1"/>
  <c r="L1109" i="1"/>
  <c r="L1101" i="1"/>
  <c r="L1093" i="1"/>
  <c r="L1085" i="1"/>
  <c r="L1077" i="1"/>
  <c r="L1069" i="1"/>
  <c r="L1061" i="1"/>
  <c r="L1053" i="1"/>
  <c r="L1045" i="1"/>
  <c r="L1037" i="1"/>
  <c r="L1029" i="1"/>
  <c r="L1021" i="1"/>
  <c r="L1013" i="1"/>
  <c r="L1005" i="1"/>
  <c r="L993" i="1"/>
  <c r="L985" i="1"/>
  <c r="L977" i="1"/>
  <c r="L969" i="1"/>
  <c r="L961" i="1"/>
  <c r="L953" i="1"/>
  <c r="L945" i="1"/>
  <c r="L937" i="1"/>
  <c r="L929" i="1"/>
  <c r="L921" i="1"/>
  <c r="L913" i="1"/>
  <c r="L901" i="1"/>
  <c r="L893" i="1"/>
  <c r="L885" i="1"/>
  <c r="L877" i="1"/>
  <c r="L869" i="1"/>
  <c r="L857" i="1"/>
  <c r="L849" i="1"/>
  <c r="L841" i="1"/>
  <c r="L833" i="1"/>
  <c r="L825" i="1"/>
  <c r="L821" i="1"/>
  <c r="L809" i="1"/>
  <c r="L801" i="1"/>
  <c r="L793" i="1"/>
  <c r="L781" i="1"/>
  <c r="L733" i="1"/>
  <c r="L489" i="1"/>
  <c r="L477" i="1"/>
  <c r="L461" i="1"/>
  <c r="L449" i="1"/>
  <c r="L441" i="1"/>
  <c r="L425" i="1"/>
  <c r="L417" i="1"/>
  <c r="L409" i="1"/>
  <c r="L397" i="1"/>
  <c r="L381" i="1"/>
  <c r="L365" i="1"/>
  <c r="L353" i="1"/>
  <c r="L345" i="1"/>
  <c r="L337" i="1"/>
  <c r="L329" i="1"/>
  <c r="L317" i="1"/>
  <c r="L301" i="1"/>
  <c r="L289" i="1"/>
  <c r="L281" i="1"/>
  <c r="L273" i="1"/>
  <c r="L265" i="1"/>
  <c r="L253" i="1"/>
  <c r="L237" i="1"/>
  <c r="L225" i="1"/>
  <c r="L217" i="1"/>
  <c r="L209" i="1"/>
  <c r="L201" i="1"/>
  <c r="L189" i="1"/>
  <c r="L173" i="1"/>
  <c r="L161" i="1"/>
  <c r="L153" i="1"/>
  <c r="L141" i="1"/>
  <c r="L129" i="1"/>
  <c r="L121" i="1"/>
  <c r="L105" i="1"/>
  <c r="L97" i="1"/>
  <c r="L89" i="1"/>
  <c r="L77" i="1"/>
  <c r="L61" i="1"/>
  <c r="L45" i="1"/>
  <c r="L33" i="1"/>
  <c r="L25" i="1"/>
  <c r="L17" i="1"/>
  <c r="L13" i="1"/>
  <c r="L3810" i="1"/>
  <c r="L3778" i="1"/>
  <c r="L3746" i="1"/>
  <c r="L3714" i="1"/>
  <c r="L3682" i="1"/>
  <c r="L3650" i="1"/>
  <c r="L3618" i="1"/>
  <c r="L3586" i="1"/>
  <c r="L3554" i="1"/>
  <c r="L3522" i="1"/>
  <c r="L3490" i="1"/>
  <c r="L3458" i="1"/>
  <c r="L3426" i="1"/>
  <c r="L3394" i="1"/>
  <c r="L3362" i="1"/>
  <c r="L3330" i="1"/>
  <c r="L3298" i="1"/>
  <c r="L3266" i="1"/>
  <c r="L3234" i="1"/>
  <c r="L3202" i="1"/>
  <c r="L3170" i="1"/>
  <c r="L3138" i="1"/>
  <c r="L3106" i="1"/>
  <c r="L3074" i="1"/>
  <c r="L3042" i="1"/>
  <c r="L3010" i="1"/>
  <c r="L2978" i="1"/>
  <c r="L2946" i="1"/>
  <c r="L2914" i="1"/>
  <c r="L2882" i="1"/>
  <c r="L2850" i="1"/>
  <c r="L2818" i="1"/>
  <c r="L2786" i="1"/>
  <c r="L2754" i="1"/>
  <c r="L2722" i="1"/>
  <c r="L2690" i="1"/>
  <c r="L2658" i="1"/>
  <c r="L2626" i="1"/>
  <c r="L2594" i="1"/>
  <c r="L2562" i="1"/>
  <c r="L2530" i="1"/>
  <c r="L2498" i="1"/>
  <c r="L2466" i="1"/>
  <c r="L2434" i="1"/>
  <c r="L2402" i="1"/>
  <c r="L2370" i="1"/>
  <c r="L2338" i="1"/>
  <c r="L2306" i="1"/>
  <c r="L2274" i="1"/>
  <c r="L2242" i="1"/>
  <c r="L2226" i="1"/>
  <c r="L2194" i="1"/>
  <c r="L2162" i="1"/>
  <c r="L2130" i="1"/>
  <c r="L2098" i="1"/>
  <c r="L2066" i="1"/>
  <c r="L2034" i="1"/>
  <c r="L2002" i="1"/>
  <c r="L1970" i="1"/>
  <c r="K2214" i="1"/>
  <c r="K2210" i="1"/>
  <c r="K2206" i="1"/>
  <c r="K2202" i="1"/>
  <c r="K2198" i="1"/>
  <c r="K2194" i="1"/>
  <c r="K2190" i="1"/>
  <c r="K2186" i="1"/>
  <c r="K2182" i="1"/>
  <c r="K2178" i="1"/>
  <c r="K2174" i="1"/>
  <c r="K2170" i="1"/>
  <c r="K2166" i="1"/>
  <c r="K2162" i="1"/>
  <c r="K2158" i="1"/>
  <c r="K2154" i="1"/>
  <c r="K2150" i="1"/>
  <c r="K2146" i="1"/>
  <c r="K2142" i="1"/>
  <c r="K2138" i="1"/>
  <c r="K2134" i="1"/>
  <c r="K2130" i="1"/>
  <c r="K2126" i="1"/>
  <c r="K2122" i="1"/>
  <c r="K2118" i="1"/>
  <c r="K2114" i="1"/>
  <c r="K2110" i="1"/>
  <c r="K2106" i="1"/>
  <c r="K2102" i="1"/>
  <c r="K2098" i="1"/>
  <c r="K2094" i="1"/>
  <c r="K2090" i="1"/>
  <c r="K2086" i="1"/>
  <c r="K2082" i="1"/>
  <c r="K2078" i="1"/>
  <c r="K2074" i="1"/>
  <c r="K2070" i="1"/>
  <c r="K2066" i="1"/>
  <c r="K2062" i="1"/>
  <c r="K2058" i="1"/>
  <c r="K2054" i="1"/>
  <c r="K2050" i="1"/>
  <c r="K2046" i="1"/>
  <c r="K2042" i="1"/>
  <c r="K2038" i="1"/>
  <c r="K2034" i="1"/>
  <c r="K2030" i="1"/>
  <c r="K2026" i="1"/>
  <c r="K2022" i="1"/>
  <c r="K2018" i="1"/>
  <c r="K2014" i="1"/>
  <c r="K2010" i="1"/>
  <c r="K2006" i="1"/>
  <c r="K2002" i="1"/>
  <c r="K1998" i="1"/>
  <c r="K1994" i="1"/>
  <c r="K1990" i="1"/>
  <c r="K1986" i="1"/>
  <c r="K1982" i="1"/>
  <c r="K1978" i="1"/>
  <c r="K1974" i="1"/>
  <c r="K1970" i="1"/>
  <c r="K1966" i="1"/>
  <c r="K1962" i="1"/>
  <c r="K1958" i="1"/>
  <c r="K973" i="1"/>
  <c r="K969" i="1"/>
  <c r="K957" i="1"/>
  <c r="K953" i="1"/>
  <c r="K941" i="1"/>
  <c r="K937" i="1"/>
  <c r="K925" i="1"/>
  <c r="K921" i="1"/>
  <c r="K909" i="1"/>
  <c r="K905" i="1"/>
  <c r="K893" i="1"/>
  <c r="K889" i="1"/>
  <c r="K877" i="1"/>
  <c r="K873" i="1"/>
  <c r="K861" i="1"/>
  <c r="K857" i="1"/>
  <c r="K845" i="1"/>
  <c r="K841" i="1"/>
  <c r="K829" i="1"/>
  <c r="K825" i="1"/>
  <c r="K813" i="1"/>
  <c r="K809" i="1"/>
  <c r="K797" i="1"/>
  <c r="K793" i="1"/>
  <c r="K781" i="1"/>
  <c r="K777" i="1"/>
  <c r="K765" i="1"/>
  <c r="K761" i="1"/>
  <c r="K749" i="1"/>
  <c r="K745" i="1"/>
  <c r="K733" i="1"/>
  <c r="K729" i="1"/>
  <c r="K717" i="1"/>
  <c r="K713" i="1"/>
  <c r="K701" i="1"/>
  <c r="K697" i="1"/>
  <c r="K685" i="1"/>
  <c r="K681" i="1"/>
  <c r="K669" i="1"/>
  <c r="K665" i="1"/>
  <c r="K653" i="1"/>
  <c r="K649" i="1"/>
  <c r="K637" i="1"/>
  <c r="K633" i="1"/>
  <c r="K621" i="1"/>
  <c r="K617" i="1"/>
  <c r="K605" i="1"/>
  <c r="K601" i="1"/>
  <c r="K589" i="1"/>
  <c r="K585" i="1"/>
  <c r="K573" i="1"/>
  <c r="K569" i="1"/>
  <c r="K557" i="1"/>
  <c r="K553" i="1"/>
  <c r="K541" i="1"/>
  <c r="K537" i="1"/>
  <c r="K525" i="1"/>
  <c r="K521" i="1"/>
  <c r="K509" i="1"/>
  <c r="K505" i="1"/>
  <c r="K493" i="1"/>
  <c r="K489" i="1"/>
  <c r="K477" i="1"/>
  <c r="K473" i="1"/>
  <c r="K461" i="1"/>
  <c r="K457" i="1"/>
  <c r="K445" i="1"/>
  <c r="K441" i="1"/>
  <c r="K429" i="1"/>
  <c r="K425" i="1"/>
  <c r="K413" i="1"/>
  <c r="K409" i="1"/>
  <c r="K397" i="1"/>
  <c r="K393" i="1"/>
  <c r="K381" i="1"/>
  <c r="K377" i="1"/>
  <c r="K365" i="1"/>
  <c r="K361" i="1"/>
  <c r="K349" i="1"/>
  <c r="K345" i="1"/>
  <c r="K333" i="1"/>
  <c r="K329" i="1"/>
  <c r="K317" i="1"/>
  <c r="K313" i="1"/>
  <c r="K301" i="1"/>
  <c r="K297" i="1"/>
  <c r="K285" i="1"/>
  <c r="K281" i="1"/>
  <c r="K269" i="1"/>
  <c r="K265" i="1"/>
  <c r="K253" i="1"/>
  <c r="K249" i="1"/>
  <c r="K237" i="1"/>
  <c r="K233" i="1"/>
  <c r="K221" i="1"/>
  <c r="K217" i="1"/>
  <c r="K205" i="1"/>
  <c r="K201" i="1"/>
  <c r="K189" i="1"/>
  <c r="K185" i="1"/>
  <c r="K173" i="1"/>
  <c r="K169" i="1"/>
  <c r="K157" i="1"/>
  <c r="K153" i="1"/>
  <c r="K141" i="1"/>
  <c r="K137" i="1"/>
  <c r="K125" i="1"/>
  <c r="K121" i="1"/>
  <c r="K109" i="1"/>
  <c r="K105" i="1"/>
  <c r="K93" i="1"/>
  <c r="K89" i="1"/>
  <c r="K77" i="1"/>
  <c r="K73" i="1"/>
  <c r="K61" i="1"/>
  <c r="K57" i="1"/>
  <c r="K45" i="1"/>
  <c r="K41" i="1"/>
  <c r="K33" i="1"/>
  <c r="K29" i="1"/>
  <c r="K25" i="1"/>
  <c r="K21" i="1"/>
  <c r="K17" i="1"/>
  <c r="K13" i="1"/>
  <c r="K9" i="1"/>
  <c r="K5" i="1"/>
  <c r="L3830" i="1"/>
  <c r="L3822" i="1"/>
  <c r="L3814" i="1"/>
  <c r="L3806" i="1"/>
  <c r="L3798" i="1"/>
  <c r="L3790" i="1"/>
  <c r="L3782" i="1"/>
  <c r="L3774" i="1"/>
  <c r="L3766" i="1"/>
  <c r="L3758" i="1"/>
  <c r="L3750" i="1"/>
  <c r="L3742" i="1"/>
  <c r="L3734" i="1"/>
  <c r="L3726" i="1"/>
  <c r="L3718" i="1"/>
  <c r="L3710" i="1"/>
  <c r="L3702" i="1"/>
  <c r="L3694" i="1"/>
  <c r="L3686" i="1"/>
  <c r="L3678" i="1"/>
  <c r="L3670" i="1"/>
  <c r="L3662" i="1"/>
  <c r="L3654" i="1"/>
  <c r="L3646" i="1"/>
  <c r="L3638" i="1"/>
  <c r="L3630" i="1"/>
  <c r="L3622" i="1"/>
  <c r="L3614" i="1"/>
  <c r="L3606" i="1"/>
  <c r="L3598" i="1"/>
  <c r="L3590" i="1"/>
  <c r="L3582" i="1"/>
  <c r="L3574" i="1"/>
  <c r="L3566" i="1"/>
  <c r="L3558" i="1"/>
  <c r="L3550" i="1"/>
  <c r="L3542" i="1"/>
  <c r="L3534" i="1"/>
  <c r="L3526" i="1"/>
  <c r="L3518" i="1"/>
  <c r="L3510" i="1"/>
  <c r="L3502" i="1"/>
  <c r="L3494" i="1"/>
  <c r="L3486" i="1"/>
  <c r="L3478" i="1"/>
  <c r="L3470" i="1"/>
  <c r="L3462" i="1"/>
  <c r="L3454" i="1"/>
  <c r="L3446" i="1"/>
  <c r="L3438" i="1"/>
  <c r="L3430" i="1"/>
  <c r="L3422" i="1"/>
  <c r="L3414" i="1"/>
  <c r="L3406" i="1"/>
  <c r="L3398" i="1"/>
  <c r="L3390" i="1"/>
  <c r="L3382" i="1"/>
  <c r="L3374" i="1"/>
  <c r="L3366" i="1"/>
  <c r="L3358" i="1"/>
  <c r="L3350" i="1"/>
  <c r="L3342" i="1"/>
  <c r="L3334" i="1"/>
  <c r="L3326" i="1"/>
  <c r="L3318" i="1"/>
  <c r="L3310" i="1"/>
  <c r="L3302" i="1"/>
  <c r="L3294" i="1"/>
  <c r="L3286" i="1"/>
  <c r="L3278" i="1"/>
  <c r="L3270" i="1"/>
  <c r="L3262" i="1"/>
  <c r="L3254" i="1"/>
  <c r="L3246" i="1"/>
  <c r="L3238" i="1"/>
  <c r="L3230" i="1"/>
  <c r="L3222" i="1"/>
  <c r="L3214" i="1"/>
  <c r="L3206" i="1"/>
  <c r="L3198" i="1"/>
  <c r="L3190" i="1"/>
  <c r="L3182" i="1"/>
  <c r="L3174" i="1"/>
  <c r="L3166" i="1"/>
  <c r="L3158" i="1"/>
  <c r="L3150" i="1"/>
  <c r="L3142" i="1"/>
  <c r="L3134" i="1"/>
  <c r="L3126" i="1"/>
  <c r="L3118" i="1"/>
  <c r="L3110" i="1"/>
  <c r="L3102" i="1"/>
  <c r="L3094" i="1"/>
  <c r="L3086" i="1"/>
  <c r="L3078" i="1"/>
  <c r="L3070" i="1"/>
  <c r="L3062" i="1"/>
  <c r="L3054" i="1"/>
  <c r="L3046" i="1"/>
  <c r="L3038" i="1"/>
  <c r="L3030" i="1"/>
  <c r="L3022" i="1"/>
  <c r="L3014" i="1"/>
  <c r="L3006" i="1"/>
  <c r="L2998" i="1"/>
  <c r="L2990" i="1"/>
  <c r="L2982" i="1"/>
  <c r="L2974" i="1"/>
  <c r="L2966" i="1"/>
  <c r="L2958" i="1"/>
  <c r="L2950" i="1"/>
  <c r="L2942" i="1"/>
  <c r="L2934" i="1"/>
  <c r="L2926" i="1"/>
  <c r="L2918" i="1"/>
  <c r="L2910" i="1"/>
  <c r="L2902" i="1"/>
  <c r="L2894" i="1"/>
  <c r="L2886" i="1"/>
  <c r="L2878" i="1"/>
  <c r="L2870" i="1"/>
  <c r="L2862" i="1"/>
  <c r="L2854" i="1"/>
  <c r="L2846" i="1"/>
  <c r="L2838" i="1"/>
  <c r="L2830" i="1"/>
  <c r="L2822" i="1"/>
  <c r="L2814" i="1"/>
  <c r="L2806" i="1"/>
  <c r="L2798" i="1"/>
  <c r="L2790" i="1"/>
  <c r="L2782" i="1"/>
  <c r="L2774" i="1"/>
  <c r="L2766" i="1"/>
  <c r="L2758" i="1"/>
  <c r="L2750" i="1"/>
  <c r="L2742" i="1"/>
  <c r="L2734" i="1"/>
  <c r="L2726" i="1"/>
  <c r="L2718" i="1"/>
  <c r="L2710" i="1"/>
  <c r="L2702" i="1"/>
  <c r="L2694" i="1"/>
  <c r="L2686" i="1"/>
  <c r="L2678" i="1"/>
  <c r="L2670" i="1"/>
  <c r="L2662" i="1"/>
  <c r="L2654" i="1"/>
  <c r="L2646" i="1"/>
  <c r="L2638" i="1"/>
  <c r="L2630" i="1"/>
  <c r="L2622" i="1"/>
  <c r="L2614" i="1"/>
  <c r="L2606" i="1"/>
  <c r="L2598" i="1"/>
  <c r="L2590" i="1"/>
  <c r="L2582" i="1"/>
  <c r="L2574" i="1"/>
  <c r="L2566" i="1"/>
  <c r="L2558" i="1"/>
  <c r="L2550" i="1"/>
  <c r="L2542" i="1"/>
  <c r="L2534" i="1"/>
  <c r="L2526" i="1"/>
  <c r="L2518" i="1"/>
  <c r="L2510" i="1"/>
  <c r="L2502" i="1"/>
  <c r="L2494" i="1"/>
  <c r="L2486" i="1"/>
  <c r="L2478" i="1"/>
  <c r="L2470" i="1"/>
  <c r="L2462" i="1"/>
  <c r="L2454" i="1"/>
  <c r="L2446" i="1"/>
  <c r="L2438" i="1"/>
  <c r="L2430" i="1"/>
  <c r="L2422" i="1"/>
  <c r="L2414" i="1"/>
  <c r="L2406" i="1"/>
  <c r="L2398" i="1"/>
  <c r="L2390" i="1"/>
  <c r="L2382" i="1"/>
  <c r="L2374" i="1"/>
  <c r="L2366" i="1"/>
  <c r="L2358" i="1"/>
  <c r="L2350" i="1"/>
  <c r="L2342" i="1"/>
  <c r="L2334" i="1"/>
  <c r="L2326" i="1"/>
  <c r="L2318" i="1"/>
  <c r="L2310" i="1"/>
  <c r="L2302" i="1"/>
  <c r="L2294" i="1"/>
  <c r="L2286" i="1"/>
  <c r="L2278" i="1"/>
  <c r="L2270" i="1"/>
  <c r="L2262" i="1"/>
  <c r="L2254" i="1"/>
  <c r="L2246" i="1"/>
  <c r="L2238" i="1"/>
  <c r="L2230" i="1"/>
  <c r="L2222" i="1"/>
  <c r="L2214" i="1"/>
  <c r="L2206" i="1"/>
  <c r="L2198" i="1"/>
  <c r="L2190" i="1"/>
  <c r="L2182" i="1"/>
  <c r="L2174" i="1"/>
  <c r="L2166" i="1"/>
  <c r="L2158" i="1"/>
  <c r="L2150" i="1"/>
  <c r="L2142" i="1"/>
  <c r="L2134" i="1"/>
  <c r="L2126" i="1"/>
  <c r="L2118" i="1"/>
  <c r="L2110" i="1"/>
  <c r="L2102" i="1"/>
  <c r="L2094" i="1"/>
  <c r="L2086" i="1"/>
  <c r="L2078" i="1"/>
  <c r="L2070" i="1"/>
  <c r="L2062" i="1"/>
  <c r="L2054" i="1"/>
  <c r="L2046" i="1"/>
  <c r="L2038" i="1"/>
  <c r="L2030" i="1"/>
  <c r="L2022" i="1"/>
  <c r="L2014" i="1"/>
  <c r="L2006" i="1"/>
  <c r="L1998" i="1"/>
  <c r="L1990" i="1"/>
  <c r="L1982" i="1"/>
  <c r="L1974" i="1"/>
  <c r="L1966" i="1"/>
  <c r="L1958" i="1"/>
  <c r="L1952" i="1"/>
  <c r="L1948" i="1"/>
  <c r="L1944" i="1"/>
  <c r="L1940" i="1"/>
  <c r="L1936" i="1"/>
  <c r="L1932" i="1"/>
  <c r="L1928" i="1"/>
  <c r="L1924" i="1"/>
  <c r="L1920" i="1"/>
  <c r="L1916" i="1"/>
  <c r="L1912" i="1"/>
  <c r="L1908" i="1"/>
  <c r="L1904" i="1"/>
  <c r="L1900" i="1"/>
  <c r="L1896" i="1"/>
  <c r="L1892" i="1"/>
  <c r="L1888" i="1"/>
  <c r="L1884" i="1"/>
  <c r="L1880" i="1"/>
  <c r="L1876" i="1"/>
  <c r="L1872" i="1"/>
  <c r="L1868" i="1"/>
  <c r="L1864" i="1"/>
  <c r="L1860" i="1"/>
  <c r="L1856" i="1"/>
  <c r="L1852" i="1"/>
  <c r="L1848" i="1"/>
  <c r="L1844" i="1"/>
  <c r="L1840" i="1"/>
  <c r="L1836" i="1"/>
  <c r="L1832" i="1"/>
  <c r="L1828" i="1"/>
  <c r="L1824" i="1"/>
  <c r="L1820" i="1"/>
  <c r="L1816" i="1"/>
  <c r="L1812" i="1"/>
  <c r="L1808" i="1"/>
  <c r="L1804" i="1"/>
  <c r="L1800" i="1"/>
  <c r="L1796" i="1"/>
  <c r="L1792" i="1"/>
  <c r="L1788" i="1"/>
  <c r="L1784" i="1"/>
  <c r="L1780" i="1"/>
  <c r="L1776" i="1"/>
  <c r="L1772" i="1"/>
  <c r="L1768" i="1"/>
  <c r="L1764" i="1"/>
  <c r="L1760" i="1"/>
  <c r="L1756" i="1"/>
  <c r="L1752" i="1"/>
  <c r="L1748" i="1"/>
  <c r="L1744" i="1"/>
  <c r="L1740" i="1"/>
  <c r="L1736" i="1"/>
  <c r="L1732" i="1"/>
  <c r="L1728" i="1"/>
  <c r="L1724" i="1"/>
  <c r="L1720" i="1"/>
  <c r="L1716" i="1"/>
  <c r="L1712" i="1"/>
  <c r="L1708" i="1"/>
  <c r="L1704" i="1"/>
  <c r="L1700" i="1"/>
  <c r="L1696" i="1"/>
  <c r="L1692" i="1"/>
  <c r="L1688" i="1"/>
  <c r="L1684" i="1"/>
  <c r="L1680" i="1"/>
  <c r="L1676" i="1"/>
  <c r="L1672" i="1"/>
  <c r="L1668" i="1"/>
  <c r="L1664" i="1"/>
  <c r="L1660" i="1"/>
  <c r="L1656" i="1"/>
  <c r="L1652" i="1"/>
  <c r="L1648" i="1"/>
  <c r="L1644" i="1"/>
  <c r="L1640" i="1"/>
  <c r="L1636" i="1"/>
  <c r="L1632" i="1"/>
  <c r="L1628" i="1"/>
  <c r="L1624" i="1"/>
  <c r="L1620" i="1"/>
  <c r="L1616" i="1"/>
  <c r="L1612" i="1"/>
  <c r="L1608" i="1"/>
  <c r="L1604" i="1"/>
  <c r="L1600" i="1"/>
  <c r="L1596" i="1"/>
  <c r="L1592" i="1"/>
  <c r="L1588" i="1"/>
  <c r="L1584" i="1"/>
  <c r="L1580" i="1"/>
  <c r="L1576" i="1"/>
  <c r="L1572" i="1"/>
  <c r="L1568" i="1"/>
  <c r="L1564" i="1"/>
  <c r="L1560" i="1"/>
  <c r="L1556" i="1"/>
  <c r="L1552" i="1"/>
  <c r="L1548" i="1"/>
  <c r="L1544" i="1"/>
  <c r="L1540" i="1"/>
  <c r="L1536" i="1"/>
  <c r="L1532" i="1"/>
  <c r="L1528" i="1"/>
  <c r="L1524" i="1"/>
  <c r="L1520" i="1"/>
  <c r="L1516" i="1"/>
  <c r="L1512" i="1"/>
  <c r="L1508" i="1"/>
  <c r="L1504" i="1"/>
  <c r="L1500" i="1"/>
  <c r="L1496" i="1"/>
  <c r="L1492" i="1"/>
  <c r="L1488" i="1"/>
  <c r="L1484" i="1"/>
  <c r="L1480" i="1"/>
  <c r="L1476" i="1"/>
  <c r="L1472" i="1"/>
  <c r="L1468" i="1"/>
  <c r="L1464" i="1"/>
  <c r="L1460" i="1"/>
  <c r="L1456" i="1"/>
  <c r="L1452" i="1"/>
  <c r="L1448" i="1"/>
  <c r="L1444" i="1"/>
  <c r="L1440" i="1"/>
  <c r="L1436" i="1"/>
  <c r="L1432" i="1"/>
  <c r="L1428" i="1"/>
  <c r="L1424" i="1"/>
  <c r="L1420" i="1"/>
  <c r="L1416" i="1"/>
  <c r="L1412" i="1"/>
  <c r="L1408" i="1"/>
  <c r="L1404" i="1"/>
  <c r="L1400" i="1"/>
  <c r="L1396" i="1"/>
  <c r="L1392" i="1"/>
  <c r="L1388" i="1"/>
  <c r="L1384" i="1"/>
  <c r="L1380" i="1"/>
  <c r="L1376" i="1"/>
  <c r="L1372" i="1"/>
  <c r="L1368" i="1"/>
  <c r="L1364" i="1"/>
  <c r="L1360" i="1"/>
  <c r="L1356" i="1"/>
  <c r="L1352" i="1"/>
  <c r="L1348" i="1"/>
  <c r="L1344" i="1"/>
  <c r="L1340" i="1"/>
  <c r="L1336" i="1"/>
  <c r="L1332" i="1"/>
  <c r="L1328" i="1"/>
  <c r="L1324" i="1"/>
  <c r="L1320" i="1"/>
  <c r="L1316" i="1"/>
  <c r="L1312" i="1"/>
  <c r="L1308" i="1"/>
  <c r="L1304" i="1"/>
  <c r="L1300" i="1"/>
  <c r="L1296" i="1"/>
  <c r="L1292" i="1"/>
  <c r="L1288" i="1"/>
  <c r="L1284" i="1"/>
  <c r="L1280" i="1"/>
  <c r="L1276" i="1"/>
  <c r="L1272" i="1"/>
  <c r="L1268" i="1"/>
  <c r="L1264" i="1"/>
  <c r="L1260" i="1"/>
  <c r="L1256" i="1"/>
  <c r="L1252" i="1"/>
  <c r="L1248" i="1"/>
  <c r="L1244" i="1"/>
  <c r="L1240" i="1"/>
  <c r="L1236" i="1"/>
  <c r="L1232" i="1"/>
  <c r="L1228" i="1"/>
  <c r="L1224" i="1"/>
  <c r="L1220" i="1"/>
  <c r="L1216" i="1"/>
  <c r="L1212" i="1"/>
  <c r="L1208" i="1"/>
  <c r="L1204" i="1"/>
  <c r="L1200" i="1"/>
  <c r="L1196" i="1"/>
  <c r="L1192" i="1"/>
  <c r="L1188" i="1"/>
  <c r="L1184" i="1"/>
  <c r="L1180" i="1"/>
  <c r="L1176" i="1"/>
  <c r="L1172" i="1"/>
  <c r="L1168" i="1"/>
  <c r="L1164" i="1"/>
  <c r="L1160" i="1"/>
  <c r="L1156" i="1"/>
  <c r="L1152" i="1"/>
  <c r="L1148" i="1"/>
  <c r="L1144" i="1"/>
  <c r="L1140" i="1"/>
  <c r="L1136" i="1"/>
  <c r="L1132" i="1"/>
  <c r="L1128" i="1"/>
  <c r="L1124" i="1"/>
  <c r="L1120" i="1"/>
  <c r="L1116" i="1"/>
  <c r="L1112" i="1"/>
  <c r="L1108" i="1"/>
  <c r="L1104" i="1"/>
  <c r="L1100" i="1"/>
  <c r="L1096" i="1"/>
  <c r="L1092" i="1"/>
  <c r="L1088" i="1"/>
  <c r="L1084" i="1"/>
  <c r="L1080" i="1"/>
  <c r="L1076" i="1"/>
  <c r="L1072" i="1"/>
  <c r="L1068" i="1"/>
  <c r="L1064" i="1"/>
  <c r="L1060" i="1"/>
  <c r="L1056" i="1"/>
  <c r="L1052" i="1"/>
  <c r="L1048" i="1"/>
  <c r="L1044" i="1"/>
  <c r="L1040" i="1"/>
  <c r="L1036" i="1"/>
  <c r="L1032" i="1"/>
  <c r="L1028" i="1"/>
  <c r="L1024" i="1"/>
  <c r="L1020" i="1"/>
  <c r="L1016" i="1"/>
  <c r="L1012" i="1"/>
  <c r="L1008" i="1"/>
  <c r="L1004" i="1"/>
  <c r="L1000" i="1"/>
  <c r="L996" i="1"/>
  <c r="L992" i="1"/>
  <c r="L988" i="1"/>
  <c r="L984" i="1"/>
  <c r="L980" i="1"/>
  <c r="L976" i="1"/>
  <c r="L972" i="1"/>
  <c r="L968" i="1"/>
  <c r="L964" i="1"/>
  <c r="L960" i="1"/>
  <c r="L956" i="1"/>
  <c r="L952" i="1"/>
  <c r="L948" i="1"/>
  <c r="L944" i="1"/>
  <c r="L940" i="1"/>
  <c r="L936" i="1"/>
  <c r="L932" i="1"/>
  <c r="L928" i="1"/>
  <c r="L924" i="1"/>
  <c r="L920" i="1"/>
  <c r="L916" i="1"/>
  <c r="L912" i="1"/>
  <c r="L908" i="1"/>
  <c r="L904" i="1"/>
  <c r="L900" i="1"/>
  <c r="L896" i="1"/>
  <c r="L892" i="1"/>
  <c r="L888" i="1"/>
  <c r="L884" i="1"/>
  <c r="L880" i="1"/>
  <c r="L876" i="1"/>
  <c r="L872" i="1"/>
  <c r="L868" i="1"/>
  <c r="L864" i="1"/>
  <c r="L860" i="1"/>
  <c r="L856" i="1"/>
  <c r="L852" i="1"/>
  <c r="L848" i="1"/>
  <c r="L844" i="1"/>
  <c r="L840" i="1"/>
  <c r="L836" i="1"/>
  <c r="L832" i="1"/>
  <c r="L828" i="1"/>
  <c r="L824" i="1"/>
  <c r="L820" i="1"/>
  <c r="L816" i="1"/>
  <c r="L812" i="1"/>
  <c r="L808" i="1"/>
  <c r="L804" i="1"/>
  <c r="L800" i="1"/>
  <c r="L796" i="1"/>
  <c r="L792" i="1"/>
  <c r="L788" i="1"/>
  <c r="L784" i="1"/>
  <c r="L780" i="1"/>
  <c r="L776" i="1"/>
  <c r="L772" i="1"/>
  <c r="L768" i="1"/>
  <c r="L764" i="1"/>
  <c r="L760" i="1"/>
  <c r="L756" i="1"/>
  <c r="L752" i="1"/>
  <c r="L748" i="1"/>
  <c r="L744" i="1"/>
  <c r="L740" i="1"/>
  <c r="L732" i="1"/>
  <c r="L728" i="1"/>
  <c r="L720" i="1"/>
  <c r="L716" i="1"/>
  <c r="L712" i="1"/>
  <c r="L708" i="1"/>
  <c r="L700" i="1"/>
  <c r="L696" i="1"/>
  <c r="L692" i="1"/>
  <c r="L688" i="1"/>
  <c r="L684" i="1"/>
  <c r="L680" i="1"/>
  <c r="L676" i="1"/>
  <c r="L672" i="1"/>
  <c r="L668" i="1"/>
  <c r="L664" i="1"/>
  <c r="L660" i="1"/>
  <c r="L656" i="1"/>
  <c r="L652" i="1"/>
  <c r="L648" i="1"/>
  <c r="L644" i="1"/>
  <c r="L640" i="1"/>
  <c r="L636" i="1"/>
  <c r="L632" i="1"/>
  <c r="L628" i="1"/>
  <c r="L624" i="1"/>
  <c r="L620" i="1"/>
  <c r="L616" i="1"/>
  <c r="L612" i="1"/>
  <c r="L608" i="1"/>
  <c r="L604" i="1"/>
  <c r="L600" i="1"/>
  <c r="L596" i="1"/>
  <c r="L592" i="1"/>
  <c r="L588" i="1"/>
  <c r="L584" i="1"/>
  <c r="L580" i="1"/>
  <c r="L576" i="1"/>
  <c r="L572" i="1"/>
  <c r="L568" i="1"/>
  <c r="L564" i="1"/>
  <c r="L560" i="1"/>
  <c r="L556" i="1"/>
  <c r="L552" i="1"/>
  <c r="L548" i="1"/>
  <c r="L544" i="1"/>
  <c r="L540" i="1"/>
  <c r="L536" i="1"/>
  <c r="L532" i="1"/>
  <c r="L528" i="1"/>
  <c r="L524" i="1"/>
  <c r="L520" i="1"/>
  <c r="L516" i="1"/>
  <c r="L512" i="1"/>
  <c r="L508" i="1"/>
  <c r="L504" i="1"/>
  <c r="L500" i="1"/>
  <c r="L496" i="1"/>
  <c r="L492" i="1"/>
  <c r="L488" i="1"/>
  <c r="L484" i="1"/>
  <c r="L480" i="1"/>
  <c r="L476" i="1"/>
  <c r="L472" i="1"/>
  <c r="L468" i="1"/>
  <c r="L464" i="1"/>
  <c r="L460" i="1"/>
  <c r="L456" i="1"/>
  <c r="L452" i="1"/>
  <c r="L448" i="1"/>
  <c r="L444" i="1"/>
  <c r="L440" i="1"/>
  <c r="L436" i="1"/>
  <c r="L432" i="1"/>
  <c r="L428" i="1"/>
  <c r="L424" i="1"/>
  <c r="L420" i="1"/>
  <c r="L416" i="1"/>
  <c r="L412" i="1"/>
  <c r="L408" i="1"/>
  <c r="L404" i="1"/>
  <c r="L400" i="1"/>
  <c r="L396" i="1"/>
  <c r="L392" i="1"/>
  <c r="L388" i="1"/>
  <c r="L384" i="1"/>
  <c r="L380" i="1"/>
  <c r="L376" i="1"/>
  <c r="L372" i="1"/>
  <c r="L368" i="1"/>
  <c r="L364" i="1"/>
  <c r="L360" i="1"/>
  <c r="L356" i="1"/>
  <c r="L352" i="1"/>
  <c r="L348" i="1"/>
  <c r="L344" i="1"/>
  <c r="L340" i="1"/>
  <c r="L336" i="1"/>
  <c r="L332" i="1"/>
  <c r="L328" i="1"/>
  <c r="L324" i="1"/>
  <c r="L320" i="1"/>
  <c r="L316" i="1"/>
  <c r="L312" i="1"/>
  <c r="L308" i="1"/>
  <c r="L304" i="1"/>
  <c r="L300" i="1"/>
  <c r="L296" i="1"/>
  <c r="L292" i="1"/>
  <c r="L288" i="1"/>
  <c r="L284" i="1"/>
  <c r="L280" i="1"/>
  <c r="L276" i="1"/>
  <c r="L272" i="1"/>
  <c r="L268" i="1"/>
  <c r="L264" i="1"/>
  <c r="L260" i="1"/>
  <c r="L256" i="1"/>
  <c r="L252" i="1"/>
  <c r="L248" i="1"/>
  <c r="L244" i="1"/>
  <c r="L240" i="1"/>
  <c r="L236" i="1"/>
  <c r="L232" i="1"/>
  <c r="L228" i="1"/>
  <c r="L224" i="1"/>
  <c r="L220" i="1"/>
  <c r="L216" i="1"/>
  <c r="L212" i="1"/>
  <c r="L208" i="1"/>
  <c r="L204" i="1"/>
  <c r="L200" i="1"/>
  <c r="L196" i="1"/>
  <c r="L192" i="1"/>
  <c r="L188" i="1"/>
  <c r="L184" i="1"/>
  <c r="L180" i="1"/>
  <c r="L176" i="1"/>
  <c r="L172" i="1"/>
  <c r="L168" i="1"/>
  <c r="L164" i="1"/>
  <c r="L160" i="1"/>
  <c r="L156" i="1"/>
  <c r="L152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4" i="1"/>
  <c r="L3823" i="1"/>
  <c r="L3815" i="1"/>
  <c r="L3807" i="1"/>
  <c r="L3783" i="1"/>
  <c r="L3775" i="1"/>
  <c r="L3751" i="1"/>
  <c r="L3743" i="1"/>
  <c r="L3719" i="1"/>
  <c r="L3711" i="1"/>
  <c r="L3687" i="1"/>
  <c r="L3679" i="1"/>
  <c r="L3655" i="1"/>
  <c r="L3647" i="1"/>
  <c r="L3623" i="1"/>
  <c r="L3615" i="1"/>
  <c r="L3591" i="1"/>
  <c r="L3575" i="1"/>
  <c r="L3559" i="1"/>
  <c r="L3551" i="1"/>
  <c r="L3543" i="1"/>
  <c r="L3511" i="1"/>
  <c r="L3503" i="1"/>
  <c r="L3479" i="1"/>
  <c r="L3463" i="1"/>
  <c r="L3447" i="1"/>
  <c r="L3431" i="1"/>
  <c r="L3407" i="1"/>
  <c r="L3399" i="1"/>
  <c r="L3375" i="1"/>
  <c r="L3367" i="1"/>
  <c r="L3343" i="1"/>
  <c r="L3335" i="1"/>
  <c r="L3303" i="1"/>
  <c r="L3295" i="1"/>
  <c r="L3279" i="1"/>
  <c r="L3263" i="1"/>
  <c r="L3255" i="1"/>
  <c r="L3231" i="1"/>
  <c r="L3215" i="1"/>
  <c r="L3207" i="1"/>
  <c r="L3183" i="1"/>
  <c r="L3175" i="1"/>
  <c r="L3151" i="1"/>
  <c r="L3143" i="1"/>
  <c r="L3127" i="1"/>
  <c r="L3111" i="1"/>
  <c r="L3103" i="1"/>
  <c r="L3079" i="1"/>
  <c r="L3071" i="1"/>
  <c r="L3047" i="1"/>
  <c r="L3031" i="1"/>
  <c r="L3023" i="1"/>
  <c r="L2991" i="1"/>
  <c r="L2983" i="1"/>
  <c r="L2967" i="1"/>
  <c r="L2959" i="1"/>
  <c r="L2935" i="1"/>
  <c r="L2927" i="1"/>
  <c r="L2903" i="1"/>
  <c r="L2895" i="1"/>
  <c r="L2871" i="1"/>
  <c r="L2863" i="1"/>
  <c r="L2839" i="1"/>
  <c r="L2831" i="1"/>
  <c r="L2823" i="1"/>
  <c r="L2799" i="1"/>
  <c r="L2791" i="1"/>
  <c r="L2767" i="1"/>
  <c r="L2759" i="1"/>
  <c r="L2743" i="1"/>
  <c r="L2719" i="1"/>
  <c r="L2711" i="1"/>
  <c r="L2687" i="1"/>
  <c r="L2679" i="1"/>
  <c r="L2663" i="1"/>
  <c r="L2647" i="1"/>
  <c r="L2631" i="1"/>
  <c r="L2623" i="1"/>
  <c r="L2599" i="1"/>
  <c r="L2575" i="1"/>
  <c r="L2567" i="1"/>
  <c r="L2543" i="1"/>
  <c r="L2535" i="1"/>
  <c r="L2519" i="1"/>
  <c r="L2511" i="1"/>
  <c r="L2487" i="1"/>
  <c r="L2479" i="1"/>
  <c r="L2455" i="1"/>
  <c r="L2447" i="1"/>
  <c r="L2439" i="1"/>
  <c r="L2415" i="1"/>
  <c r="L2407" i="1"/>
  <c r="L2383" i="1"/>
  <c r="L2367" i="1"/>
  <c r="L2351" i="1"/>
  <c r="L2343" i="1"/>
  <c r="L2311" i="1"/>
  <c r="L2303" i="1"/>
  <c r="L2279" i="1"/>
  <c r="L2271" i="1"/>
  <c r="L2247" i="1"/>
  <c r="L2239" i="1"/>
  <c r="L2215" i="1"/>
  <c r="L2207" i="1"/>
  <c r="L2183" i="1"/>
  <c r="L2175" i="1"/>
  <c r="L2167" i="1"/>
  <c r="L2143" i="1"/>
  <c r="L2135" i="1"/>
  <c r="L2111" i="1"/>
  <c r="L2103" i="1"/>
  <c r="L2079" i="1"/>
  <c r="L2071" i="1"/>
  <c r="L2047" i="1"/>
  <c r="L2039" i="1"/>
  <c r="L2015" i="1"/>
  <c r="L2007" i="1"/>
  <c r="L1983" i="1"/>
  <c r="L1975" i="1"/>
  <c r="L1953" i="1"/>
  <c r="L1945" i="1"/>
  <c r="L1937" i="1"/>
  <c r="L1929" i="1"/>
  <c r="L1921" i="1"/>
  <c r="L1913" i="1"/>
  <c r="L1905" i="1"/>
  <c r="L1897" i="1"/>
  <c r="L1889" i="1"/>
  <c r="L1881" i="1"/>
  <c r="L1873" i="1"/>
  <c r="L1865" i="1"/>
  <c r="L1857" i="1"/>
  <c r="L1849" i="1"/>
  <c r="L1841" i="1"/>
  <c r="L1833" i="1"/>
  <c r="L1825" i="1"/>
  <c r="L1817" i="1"/>
  <c r="L1809" i="1"/>
  <c r="L1801" i="1"/>
  <c r="L1793" i="1"/>
  <c r="L1785" i="1"/>
  <c r="L1781" i="1"/>
  <c r="L1773" i="1"/>
  <c r="L1765" i="1"/>
  <c r="L1757" i="1"/>
  <c r="L1749" i="1"/>
  <c r="L1741" i="1"/>
  <c r="L1733" i="1"/>
  <c r="L1725" i="1"/>
  <c r="L1717" i="1"/>
  <c r="L1713" i="1"/>
  <c r="L1705" i="1"/>
  <c r="L1697" i="1"/>
  <c r="L1689" i="1"/>
  <c r="L1681" i="1"/>
  <c r="L1673" i="1"/>
  <c r="L1665" i="1"/>
  <c r="L1657" i="1"/>
  <c r="L1649" i="1"/>
  <c r="L1641" i="1"/>
  <c r="L1633" i="1"/>
  <c r="L1625" i="1"/>
  <c r="L1617" i="1"/>
  <c r="L1609" i="1"/>
  <c r="L1601" i="1"/>
  <c r="L1593" i="1"/>
  <c r="L1585" i="1"/>
  <c r="L1577" i="1"/>
  <c r="L1569" i="1"/>
  <c r="L1561" i="1"/>
  <c r="L1553" i="1"/>
  <c r="L1545" i="1"/>
  <c r="L1537" i="1"/>
  <c r="L1529" i="1"/>
  <c r="L1525" i="1"/>
  <c r="L1517" i="1"/>
  <c r="L1509" i="1"/>
  <c r="L1501" i="1"/>
  <c r="L1493" i="1"/>
  <c r="L1485" i="1"/>
  <c r="L1477" i="1"/>
  <c r="L1469" i="1"/>
  <c r="L1461" i="1"/>
  <c r="L1457" i="1"/>
  <c r="L1449" i="1"/>
  <c r="L1441" i="1"/>
  <c r="L1433" i="1"/>
  <c r="L1425" i="1"/>
  <c r="L1417" i="1"/>
  <c r="L1409" i="1"/>
  <c r="L1401" i="1"/>
  <c r="L1393" i="1"/>
  <c r="L1385" i="1"/>
  <c r="L1377" i="1"/>
  <c r="L1373" i="1"/>
  <c r="L1365" i="1"/>
  <c r="L1353" i="1"/>
  <c r="L1349" i="1"/>
  <c r="L1341" i="1"/>
  <c r="L1333" i="1"/>
  <c r="L1325" i="1"/>
  <c r="L1317" i="1"/>
  <c r="L1309" i="1"/>
  <c r="L1301" i="1"/>
  <c r="L1293" i="1"/>
  <c r="L1285" i="1"/>
  <c r="L1277" i="1"/>
  <c r="L1269" i="1"/>
  <c r="L1261" i="1"/>
  <c r="L1253" i="1"/>
  <c r="L1245" i="1"/>
  <c r="L1237" i="1"/>
  <c r="L1229" i="1"/>
  <c r="L1221" i="1"/>
  <c r="L1213" i="1"/>
  <c r="L1205" i="1"/>
  <c r="L1197" i="1"/>
  <c r="L1189" i="1"/>
  <c r="L1181" i="1"/>
  <c r="L1173" i="1"/>
  <c r="L1165" i="1"/>
  <c r="L1157" i="1"/>
  <c r="L1149" i="1"/>
  <c r="L1141" i="1"/>
  <c r="L1137" i="1"/>
  <c r="L1129" i="1"/>
  <c r="L1121" i="1"/>
  <c r="L1113" i="1"/>
  <c r="L1105" i="1"/>
  <c r="L1097" i="1"/>
  <c r="L1089" i="1"/>
  <c r="L1081" i="1"/>
  <c r="L1073" i="1"/>
  <c r="L1065" i="1"/>
  <c r="L1057" i="1"/>
  <c r="L1049" i="1"/>
  <c r="L1041" i="1"/>
  <c r="L1033" i="1"/>
  <c r="L1025" i="1"/>
  <c r="L1017" i="1"/>
  <c r="L1009" i="1"/>
  <c r="L1001" i="1"/>
  <c r="L997" i="1"/>
  <c r="L989" i="1"/>
  <c r="L981" i="1"/>
  <c r="L973" i="1"/>
  <c r="L965" i="1"/>
  <c r="L957" i="1"/>
  <c r="L949" i="1"/>
  <c r="L941" i="1"/>
  <c r="L933" i="1"/>
  <c r="L925" i="1"/>
  <c r="L917" i="1"/>
  <c r="L909" i="1"/>
  <c r="L905" i="1"/>
  <c r="L897" i="1"/>
  <c r="L889" i="1"/>
  <c r="L881" i="1"/>
  <c r="L873" i="1"/>
  <c r="L865" i="1"/>
  <c r="L861" i="1"/>
  <c r="L853" i="1"/>
  <c r="L845" i="1"/>
  <c r="L837" i="1"/>
  <c r="L829" i="1"/>
  <c r="L817" i="1"/>
  <c r="L813" i="1"/>
  <c r="L805" i="1"/>
  <c r="L797" i="1"/>
  <c r="L789" i="1"/>
  <c r="L785" i="1"/>
  <c r="L777" i="1"/>
  <c r="L773" i="1"/>
  <c r="L769" i="1"/>
  <c r="L765" i="1"/>
  <c r="L761" i="1"/>
  <c r="L757" i="1"/>
  <c r="L753" i="1"/>
  <c r="L749" i="1"/>
  <c r="L741" i="1"/>
  <c r="L737" i="1"/>
  <c r="L729" i="1"/>
  <c r="L721" i="1"/>
  <c r="L717" i="1"/>
  <c r="L709" i="1"/>
  <c r="L705" i="1"/>
  <c r="L701" i="1"/>
  <c r="L697" i="1"/>
  <c r="L689" i="1"/>
  <c r="L685" i="1"/>
  <c r="L681" i="1"/>
  <c r="L673" i="1"/>
  <c r="L669" i="1"/>
  <c r="L665" i="1"/>
  <c r="L657" i="1"/>
  <c r="L653" i="1"/>
  <c r="L649" i="1"/>
  <c r="L641" i="1"/>
  <c r="L637" i="1"/>
  <c r="L633" i="1"/>
  <c r="L625" i="1"/>
  <c r="L621" i="1"/>
  <c r="L617" i="1"/>
  <c r="L609" i="1"/>
  <c r="L605" i="1"/>
  <c r="L601" i="1"/>
  <c r="L593" i="1"/>
  <c r="L589" i="1"/>
  <c r="L585" i="1"/>
  <c r="L577" i="1"/>
  <c r="L573" i="1"/>
  <c r="L569" i="1"/>
  <c r="L561" i="1"/>
  <c r="L557" i="1"/>
  <c r="L553" i="1"/>
  <c r="L545" i="1"/>
  <c r="L541" i="1"/>
  <c r="L537" i="1"/>
  <c r="L529" i="1"/>
  <c r="L525" i="1"/>
  <c r="L521" i="1"/>
  <c r="L513" i="1"/>
  <c r="L509" i="1"/>
  <c r="L505" i="1"/>
  <c r="L497" i="1"/>
  <c r="L481" i="1"/>
  <c r="L473" i="1"/>
  <c r="L465" i="1"/>
  <c r="L457" i="1"/>
  <c r="L445" i="1"/>
  <c r="L433" i="1"/>
  <c r="L429" i="1"/>
  <c r="L413" i="1"/>
  <c r="L401" i="1"/>
  <c r="L393" i="1"/>
  <c r="L385" i="1"/>
  <c r="L377" i="1"/>
  <c r="L369" i="1"/>
  <c r="L361" i="1"/>
  <c r="L349" i="1"/>
  <c r="L333" i="1"/>
  <c r="L321" i="1"/>
  <c r="L313" i="1"/>
  <c r="L305" i="1"/>
  <c r="L297" i="1"/>
  <c r="L285" i="1"/>
  <c r="L269" i="1"/>
  <c r="L257" i="1"/>
  <c r="L249" i="1"/>
  <c r="L241" i="1"/>
  <c r="L233" i="1"/>
  <c r="L221" i="1"/>
  <c r="L205" i="1"/>
  <c r="L193" i="1"/>
  <c r="L185" i="1"/>
  <c r="L177" i="1"/>
  <c r="L169" i="1"/>
  <c r="L157" i="1"/>
  <c r="L145" i="1"/>
  <c r="L137" i="1"/>
  <c r="L125" i="1"/>
  <c r="L113" i="1"/>
  <c r="L109" i="1"/>
  <c r="L93" i="1"/>
  <c r="L81" i="1"/>
  <c r="L73" i="1"/>
  <c r="L65" i="1"/>
  <c r="L57" i="1"/>
  <c r="L49" i="1"/>
  <c r="L41" i="1"/>
  <c r="L29" i="1"/>
  <c r="L9" i="1"/>
  <c r="L3826" i="1"/>
  <c r="L3794" i="1"/>
  <c r="L3762" i="1"/>
  <c r="L3730" i="1"/>
  <c r="L3698" i="1"/>
  <c r="L3666" i="1"/>
  <c r="L3634" i="1"/>
  <c r="L3602" i="1"/>
  <c r="L3570" i="1"/>
  <c r="L3538" i="1"/>
  <c r="L3506" i="1"/>
  <c r="L3474" i="1"/>
  <c r="L3442" i="1"/>
  <c r="L3410" i="1"/>
  <c r="L3378" i="1"/>
  <c r="L3346" i="1"/>
  <c r="L3314" i="1"/>
  <c r="L3282" i="1"/>
  <c r="L3250" i="1"/>
  <c r="L3218" i="1"/>
  <c r="L3186" i="1"/>
  <c r="L3154" i="1"/>
  <c r="L3122" i="1"/>
  <c r="L3090" i="1"/>
  <c r="L3058" i="1"/>
  <c r="L3026" i="1"/>
  <c r="L2994" i="1"/>
  <c r="L2962" i="1"/>
  <c r="L2930" i="1"/>
  <c r="L2898" i="1"/>
  <c r="L2866" i="1"/>
  <c r="L2834" i="1"/>
  <c r="L2802" i="1"/>
  <c r="L2770" i="1"/>
  <c r="L2738" i="1"/>
  <c r="L2706" i="1"/>
  <c r="L2674" i="1"/>
  <c r="L2642" i="1"/>
  <c r="L2610" i="1"/>
  <c r="L2578" i="1"/>
  <c r="L2546" i="1"/>
  <c r="L2514" i="1"/>
  <c r="L2482" i="1"/>
  <c r="L2450" i="1"/>
  <c r="L2418" i="1"/>
  <c r="L2386" i="1"/>
  <c r="L2354" i="1"/>
  <c r="L2322" i="1"/>
  <c r="L2290" i="1"/>
  <c r="L2258" i="1"/>
  <c r="L2210" i="1"/>
  <c r="L2178" i="1"/>
  <c r="L2146" i="1"/>
  <c r="L2114" i="1"/>
  <c r="L2082" i="1"/>
  <c r="L2050" i="1"/>
  <c r="L2018" i="1"/>
  <c r="L1986" i="1"/>
  <c r="K3905" i="1"/>
  <c r="K3901" i="1"/>
  <c r="K3893" i="1"/>
  <c r="K3889" i="1"/>
  <c r="K3885" i="1"/>
  <c r="K3877" i="1"/>
  <c r="K3873" i="1"/>
  <c r="K3869" i="1"/>
  <c r="K3861" i="1"/>
  <c r="K3857" i="1"/>
  <c r="K3853" i="1"/>
  <c r="K3845" i="1"/>
  <c r="K3841" i="1"/>
  <c r="K3837" i="1"/>
  <c r="K976" i="1"/>
  <c r="K972" i="1"/>
  <c r="K968" i="1"/>
  <c r="K964" i="1"/>
  <c r="K960" i="1"/>
  <c r="K956" i="1"/>
  <c r="K952" i="1"/>
  <c r="K948" i="1"/>
  <c r="K944" i="1"/>
  <c r="K940" i="1"/>
  <c r="K936" i="1"/>
  <c r="K932" i="1"/>
  <c r="K928" i="1"/>
  <c r="K924" i="1"/>
  <c r="K920" i="1"/>
  <c r="K916" i="1"/>
  <c r="K912" i="1"/>
  <c r="K908" i="1"/>
  <c r="K904" i="1"/>
  <c r="K900" i="1"/>
  <c r="K896" i="1"/>
  <c r="K892" i="1"/>
  <c r="K888" i="1"/>
  <c r="K884" i="1"/>
  <c r="K880" i="1"/>
  <c r="K876" i="1"/>
  <c r="K872" i="1"/>
  <c r="K868" i="1"/>
  <c r="K864" i="1"/>
  <c r="K860" i="1"/>
  <c r="K856" i="1"/>
  <c r="K852" i="1"/>
  <c r="K848" i="1"/>
  <c r="K844" i="1"/>
  <c r="K840" i="1"/>
  <c r="K836" i="1"/>
  <c r="K832" i="1"/>
  <c r="K828" i="1"/>
  <c r="K824" i="1"/>
  <c r="K820" i="1"/>
  <c r="K816" i="1"/>
  <c r="K812" i="1"/>
  <c r="K808" i="1"/>
  <c r="K804" i="1"/>
  <c r="K800" i="1"/>
  <c r="K796" i="1"/>
  <c r="K792" i="1"/>
  <c r="K788" i="1"/>
  <c r="K784" i="1"/>
  <c r="K780" i="1"/>
  <c r="K776" i="1"/>
  <c r="K772" i="1"/>
  <c r="K768" i="1"/>
  <c r="K764" i="1"/>
  <c r="K760" i="1"/>
  <c r="K756" i="1"/>
  <c r="K752" i="1"/>
  <c r="K748" i="1"/>
  <c r="K744" i="1"/>
  <c r="K740" i="1"/>
  <c r="K736" i="1"/>
  <c r="K732" i="1"/>
  <c r="K728" i="1"/>
  <c r="K724" i="1"/>
  <c r="K720" i="1"/>
  <c r="K716" i="1"/>
  <c r="K712" i="1"/>
  <c r="K708" i="1"/>
  <c r="K704" i="1"/>
  <c r="K700" i="1"/>
  <c r="K696" i="1"/>
  <c r="K692" i="1"/>
  <c r="K688" i="1"/>
  <c r="K684" i="1"/>
  <c r="K680" i="1"/>
  <c r="K676" i="1"/>
  <c r="K672" i="1"/>
  <c r="K668" i="1"/>
  <c r="K664" i="1"/>
  <c r="K660" i="1"/>
  <c r="K656" i="1"/>
  <c r="K652" i="1"/>
  <c r="K648" i="1"/>
  <c r="K644" i="1"/>
  <c r="K640" i="1"/>
  <c r="K636" i="1"/>
  <c r="K632" i="1"/>
  <c r="K628" i="1"/>
  <c r="K624" i="1"/>
  <c r="K620" i="1"/>
  <c r="K616" i="1"/>
  <c r="K612" i="1"/>
  <c r="K608" i="1"/>
  <c r="K604" i="1"/>
  <c r="K600" i="1"/>
  <c r="K596" i="1"/>
  <c r="K592" i="1"/>
  <c r="K588" i="1"/>
  <c r="K584" i="1"/>
  <c r="K580" i="1"/>
  <c r="K576" i="1"/>
  <c r="K572" i="1"/>
  <c r="K568" i="1"/>
  <c r="K564" i="1"/>
  <c r="K560" i="1"/>
  <c r="K556" i="1"/>
  <c r="K552" i="1"/>
  <c r="K548" i="1"/>
  <c r="K544" i="1"/>
  <c r="K540" i="1"/>
  <c r="K536" i="1"/>
  <c r="K532" i="1"/>
  <c r="K528" i="1"/>
  <c r="K524" i="1"/>
  <c r="K520" i="1"/>
  <c r="K516" i="1"/>
  <c r="K512" i="1"/>
  <c r="K508" i="1"/>
  <c r="K504" i="1"/>
  <c r="K500" i="1"/>
  <c r="K496" i="1"/>
  <c r="K492" i="1"/>
  <c r="K488" i="1"/>
  <c r="K484" i="1"/>
  <c r="K480" i="1"/>
  <c r="K476" i="1"/>
  <c r="K472" i="1"/>
  <c r="K468" i="1"/>
  <c r="K464" i="1"/>
  <c r="K460" i="1"/>
  <c r="K456" i="1"/>
  <c r="K452" i="1"/>
  <c r="K448" i="1"/>
  <c r="K444" i="1"/>
  <c r="K440" i="1"/>
  <c r="K436" i="1"/>
  <c r="K432" i="1"/>
  <c r="K428" i="1"/>
  <c r="K424" i="1"/>
  <c r="K420" i="1"/>
  <c r="K416" i="1"/>
  <c r="K412" i="1"/>
  <c r="K408" i="1"/>
  <c r="K404" i="1"/>
  <c r="K400" i="1"/>
  <c r="K396" i="1"/>
  <c r="K392" i="1"/>
  <c r="K388" i="1"/>
  <c r="K384" i="1"/>
  <c r="K380" i="1"/>
  <c r="K376" i="1"/>
  <c r="K372" i="1"/>
  <c r="K368" i="1"/>
  <c r="K364" i="1"/>
  <c r="K360" i="1"/>
  <c r="K356" i="1"/>
  <c r="K352" i="1"/>
  <c r="K348" i="1"/>
  <c r="K344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92" i="1"/>
  <c r="K288" i="1"/>
  <c r="K284" i="1"/>
  <c r="K280" i="1"/>
  <c r="K276" i="1"/>
  <c r="K272" i="1"/>
  <c r="K268" i="1"/>
  <c r="K264" i="1"/>
  <c r="K260" i="1"/>
  <c r="K256" i="1"/>
  <c r="K252" i="1"/>
  <c r="K248" i="1"/>
  <c r="K244" i="1"/>
  <c r="K240" i="1"/>
  <c r="K236" i="1"/>
  <c r="K232" i="1"/>
  <c r="K228" i="1"/>
  <c r="K224" i="1"/>
  <c r="K220" i="1"/>
  <c r="K216" i="1"/>
  <c r="K212" i="1"/>
  <c r="K208" i="1"/>
  <c r="K204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4" i="1"/>
  <c r="L3829" i="1"/>
  <c r="L3825" i="1"/>
  <c r="L3821" i="1"/>
  <c r="L3817" i="1"/>
  <c r="L3813" i="1"/>
  <c r="L3809" i="1"/>
  <c r="L3805" i="1"/>
  <c r="L3801" i="1"/>
  <c r="L3797" i="1"/>
  <c r="L3793" i="1"/>
  <c r="L3789" i="1"/>
  <c r="L3785" i="1"/>
  <c r="L3781" i="1"/>
  <c r="L3777" i="1"/>
  <c r="L3773" i="1"/>
  <c r="L3769" i="1"/>
  <c r="L3765" i="1"/>
  <c r="L3761" i="1"/>
  <c r="L3757" i="1"/>
  <c r="L3753" i="1"/>
  <c r="L3749" i="1"/>
  <c r="L3745" i="1"/>
  <c r="L3741" i="1"/>
  <c r="L3737" i="1"/>
  <c r="L3733" i="1"/>
  <c r="L3729" i="1"/>
  <c r="L3725" i="1"/>
  <c r="L3721" i="1"/>
  <c r="L3717" i="1"/>
  <c r="L3713" i="1"/>
  <c r="L3709" i="1"/>
  <c r="L3705" i="1"/>
  <c r="L3701" i="1"/>
  <c r="L3697" i="1"/>
  <c r="L3693" i="1"/>
  <c r="L3689" i="1"/>
  <c r="L3685" i="1"/>
  <c r="L3681" i="1"/>
  <c r="L3677" i="1"/>
  <c r="L3673" i="1"/>
  <c r="L3669" i="1"/>
  <c r="L3665" i="1"/>
  <c r="L3661" i="1"/>
  <c r="L3657" i="1"/>
  <c r="L3653" i="1"/>
  <c r="L3649" i="1"/>
  <c r="L3645" i="1"/>
  <c r="L3641" i="1"/>
  <c r="L3637" i="1"/>
  <c r="L3633" i="1"/>
  <c r="L3629" i="1"/>
  <c r="L3625" i="1"/>
  <c r="L3621" i="1"/>
  <c r="L3617" i="1"/>
  <c r="L3613" i="1"/>
  <c r="L3609" i="1"/>
  <c r="L3605" i="1"/>
  <c r="L3601" i="1"/>
  <c r="L3597" i="1"/>
  <c r="L3593" i="1"/>
  <c r="L3589" i="1"/>
  <c r="L3585" i="1"/>
  <c r="L3581" i="1"/>
  <c r="L3577" i="1"/>
  <c r="L3573" i="1"/>
  <c r="L3569" i="1"/>
  <c r="L3565" i="1"/>
  <c r="L3561" i="1"/>
  <c r="L3557" i="1"/>
  <c r="L3553" i="1"/>
  <c r="L3549" i="1"/>
  <c r="L3545" i="1"/>
  <c r="L3541" i="1"/>
  <c r="L3537" i="1"/>
  <c r="L3533" i="1"/>
  <c r="L3529" i="1"/>
  <c r="L3525" i="1"/>
  <c r="L3521" i="1"/>
  <c r="L3517" i="1"/>
  <c r="L3513" i="1"/>
  <c r="L3509" i="1"/>
  <c r="L3505" i="1"/>
  <c r="L3501" i="1"/>
  <c r="L3497" i="1"/>
  <c r="L3493" i="1"/>
  <c r="L3489" i="1"/>
  <c r="L3485" i="1"/>
  <c r="L3481" i="1"/>
  <c r="L3477" i="1"/>
  <c r="L3473" i="1"/>
  <c r="L3469" i="1"/>
  <c r="L3465" i="1"/>
  <c r="L3461" i="1"/>
  <c r="L3457" i="1"/>
  <c r="L3453" i="1"/>
  <c r="L3449" i="1"/>
  <c r="L3445" i="1"/>
  <c r="L3441" i="1"/>
  <c r="L3437" i="1"/>
  <c r="L3433" i="1"/>
  <c r="L3429" i="1"/>
  <c r="L3425" i="1"/>
  <c r="L3421" i="1"/>
  <c r="L3417" i="1"/>
  <c r="L3413" i="1"/>
  <c r="L3409" i="1"/>
  <c r="L3405" i="1"/>
  <c r="L3401" i="1"/>
  <c r="L3397" i="1"/>
  <c r="L3393" i="1"/>
  <c r="L3389" i="1"/>
  <c r="L3385" i="1"/>
  <c r="L3381" i="1"/>
  <c r="L3377" i="1"/>
  <c r="L3373" i="1"/>
  <c r="L3369" i="1"/>
  <c r="L3365" i="1"/>
  <c r="L3361" i="1"/>
  <c r="L3357" i="1"/>
  <c r="L3353" i="1"/>
  <c r="L3349" i="1"/>
  <c r="L3345" i="1"/>
  <c r="L3341" i="1"/>
  <c r="L3337" i="1"/>
  <c r="L3333" i="1"/>
  <c r="L3329" i="1"/>
  <c r="L3325" i="1"/>
  <c r="L3321" i="1"/>
  <c r="L3317" i="1"/>
  <c r="L3313" i="1"/>
  <c r="L3309" i="1"/>
  <c r="L3305" i="1"/>
  <c r="L3301" i="1"/>
  <c r="L3297" i="1"/>
  <c r="L3293" i="1"/>
  <c r="L3289" i="1"/>
  <c r="L3285" i="1"/>
  <c r="L3281" i="1"/>
  <c r="L3277" i="1"/>
  <c r="L3273" i="1"/>
  <c r="L3269" i="1"/>
  <c r="L3265" i="1"/>
  <c r="L3261" i="1"/>
  <c r="L3257" i="1"/>
  <c r="L3253" i="1"/>
  <c r="L3249" i="1"/>
  <c r="L3245" i="1"/>
  <c r="L3241" i="1"/>
  <c r="L3237" i="1"/>
  <c r="L3233" i="1"/>
  <c r="L3229" i="1"/>
  <c r="L3225" i="1"/>
  <c r="L3221" i="1"/>
  <c r="L3217" i="1"/>
  <c r="L3213" i="1"/>
  <c r="L3209" i="1"/>
  <c r="L3205" i="1"/>
  <c r="L3201" i="1"/>
  <c r="L3197" i="1"/>
  <c r="L3193" i="1"/>
  <c r="L3189" i="1"/>
  <c r="L3185" i="1"/>
  <c r="L3181" i="1"/>
  <c r="L3177" i="1"/>
  <c r="L3173" i="1"/>
  <c r="L3169" i="1"/>
  <c r="L3165" i="1"/>
  <c r="L3161" i="1"/>
  <c r="L3157" i="1"/>
  <c r="L3153" i="1"/>
  <c r="L3149" i="1"/>
  <c r="L3145" i="1"/>
  <c r="L3141" i="1"/>
  <c r="L3137" i="1"/>
  <c r="L3133" i="1"/>
  <c r="L3129" i="1"/>
  <c r="L3125" i="1"/>
  <c r="L3121" i="1"/>
  <c r="L3117" i="1"/>
  <c r="L3113" i="1"/>
  <c r="L3109" i="1"/>
  <c r="L3105" i="1"/>
  <c r="L3101" i="1"/>
  <c r="L3097" i="1"/>
  <c r="L3093" i="1"/>
  <c r="L3089" i="1"/>
  <c r="L3085" i="1"/>
  <c r="L3081" i="1"/>
  <c r="L3077" i="1"/>
  <c r="L3073" i="1"/>
  <c r="L3069" i="1"/>
  <c r="L3065" i="1"/>
  <c r="L3061" i="1"/>
  <c r="L3057" i="1"/>
  <c r="L3053" i="1"/>
  <c r="L3049" i="1"/>
  <c r="L3045" i="1"/>
  <c r="L3041" i="1"/>
  <c r="L3037" i="1"/>
  <c r="L3033" i="1"/>
  <c r="L3029" i="1"/>
  <c r="L3025" i="1"/>
  <c r="L3021" i="1"/>
  <c r="L3017" i="1"/>
  <c r="L3013" i="1"/>
  <c r="L3009" i="1"/>
  <c r="L3005" i="1"/>
  <c r="L3001" i="1"/>
  <c r="L2997" i="1"/>
  <c r="L2993" i="1"/>
  <c r="L2989" i="1"/>
  <c r="L2985" i="1"/>
  <c r="L2981" i="1"/>
  <c r="L2977" i="1"/>
  <c r="L2973" i="1"/>
  <c r="L2969" i="1"/>
  <c r="L2965" i="1"/>
  <c r="L2961" i="1"/>
  <c r="L2957" i="1"/>
  <c r="L2953" i="1"/>
  <c r="L2949" i="1"/>
  <c r="L2945" i="1"/>
  <c r="L2941" i="1"/>
  <c r="L2937" i="1"/>
  <c r="L2933" i="1"/>
  <c r="L2929" i="1"/>
  <c r="L2925" i="1"/>
  <c r="L2921" i="1"/>
  <c r="L2917" i="1"/>
  <c r="L2913" i="1"/>
  <c r="L2909" i="1"/>
  <c r="L2905" i="1"/>
  <c r="L2901" i="1"/>
  <c r="L2897" i="1"/>
  <c r="L2893" i="1"/>
  <c r="L2889" i="1"/>
  <c r="L2885" i="1"/>
  <c r="L2881" i="1"/>
  <c r="L2877" i="1"/>
  <c r="L2873" i="1"/>
  <c r="L2869" i="1"/>
  <c r="L2865" i="1"/>
  <c r="L2861" i="1"/>
  <c r="L2857" i="1"/>
  <c r="L2853" i="1"/>
  <c r="L2849" i="1"/>
  <c r="L2845" i="1"/>
  <c r="L2841" i="1"/>
  <c r="L2837" i="1"/>
  <c r="L2833" i="1"/>
  <c r="L2829" i="1"/>
  <c r="L2825" i="1"/>
  <c r="L2821" i="1"/>
  <c r="L2817" i="1"/>
  <c r="L2813" i="1"/>
  <c r="L2809" i="1"/>
  <c r="L2805" i="1"/>
  <c r="L2801" i="1"/>
  <c r="L2797" i="1"/>
  <c r="L2793" i="1"/>
  <c r="L2789" i="1"/>
  <c r="L2785" i="1"/>
  <c r="L2781" i="1"/>
  <c r="L2777" i="1"/>
  <c r="L2773" i="1"/>
  <c r="L2769" i="1"/>
  <c r="L2765" i="1"/>
  <c r="L2761" i="1"/>
  <c r="L2757" i="1"/>
  <c r="L2753" i="1"/>
  <c r="L2749" i="1"/>
  <c r="L2745" i="1"/>
  <c r="L2741" i="1"/>
  <c r="L2737" i="1"/>
  <c r="L2733" i="1"/>
  <c r="L2729" i="1"/>
  <c r="L2725" i="1"/>
  <c r="L2721" i="1"/>
  <c r="L2717" i="1"/>
  <c r="L2713" i="1"/>
  <c r="L2709" i="1"/>
  <c r="L2705" i="1"/>
  <c r="L2701" i="1"/>
  <c r="L2697" i="1"/>
  <c r="L2693" i="1"/>
  <c r="L2689" i="1"/>
  <c r="L2685" i="1"/>
  <c r="L2681" i="1"/>
  <c r="L2677" i="1"/>
  <c r="L2673" i="1"/>
  <c r="L2669" i="1"/>
  <c r="L2665" i="1"/>
  <c r="L2661" i="1"/>
  <c r="L2657" i="1"/>
  <c r="L2653" i="1"/>
  <c r="L2649" i="1"/>
  <c r="L2645" i="1"/>
  <c r="L2641" i="1"/>
  <c r="L2637" i="1"/>
  <c r="L2633" i="1"/>
  <c r="L2629" i="1"/>
  <c r="L2625" i="1"/>
  <c r="L2621" i="1"/>
  <c r="L2617" i="1"/>
  <c r="L2613" i="1"/>
  <c r="L2609" i="1"/>
  <c r="L2605" i="1"/>
  <c r="L2601" i="1"/>
  <c r="L2597" i="1"/>
  <c r="L2593" i="1"/>
  <c r="L2589" i="1"/>
  <c r="L2585" i="1"/>
  <c r="L2581" i="1"/>
  <c r="L2577" i="1"/>
  <c r="L2573" i="1"/>
  <c r="L2569" i="1"/>
  <c r="L2565" i="1"/>
  <c r="L2561" i="1"/>
  <c r="L2557" i="1"/>
  <c r="L2553" i="1"/>
  <c r="L2549" i="1"/>
  <c r="L2545" i="1"/>
  <c r="L2541" i="1"/>
  <c r="L2537" i="1"/>
  <c r="L2533" i="1"/>
  <c r="L2529" i="1"/>
  <c r="L2525" i="1"/>
  <c r="L2521" i="1"/>
  <c r="L2517" i="1"/>
  <c r="L2513" i="1"/>
  <c r="L2509" i="1"/>
  <c r="L2505" i="1"/>
  <c r="L2501" i="1"/>
  <c r="L2497" i="1"/>
  <c r="L2493" i="1"/>
  <c r="L2489" i="1"/>
  <c r="L2485" i="1"/>
  <c r="L2481" i="1"/>
  <c r="L2477" i="1"/>
  <c r="L2473" i="1"/>
  <c r="L2469" i="1"/>
  <c r="L2465" i="1"/>
  <c r="L2461" i="1"/>
  <c r="L2457" i="1"/>
  <c r="L2453" i="1"/>
  <c r="L2449" i="1"/>
  <c r="L2445" i="1"/>
  <c r="L2441" i="1"/>
  <c r="L2437" i="1"/>
  <c r="L2433" i="1"/>
  <c r="L2429" i="1"/>
  <c r="L2425" i="1"/>
  <c r="L2421" i="1"/>
  <c r="L2417" i="1"/>
  <c r="L2413" i="1"/>
  <c r="L2409" i="1"/>
  <c r="L2405" i="1"/>
  <c r="L2401" i="1"/>
  <c r="L2397" i="1"/>
  <c r="L2393" i="1"/>
  <c r="L2389" i="1"/>
  <c r="L2385" i="1"/>
  <c r="L2381" i="1"/>
  <c r="L2377" i="1"/>
  <c r="L2373" i="1"/>
  <c r="L2369" i="1"/>
  <c r="L2365" i="1"/>
  <c r="L2361" i="1"/>
  <c r="L2357" i="1"/>
  <c r="L2353" i="1"/>
  <c r="L2349" i="1"/>
  <c r="L2345" i="1"/>
  <c r="L2341" i="1"/>
  <c r="L2337" i="1"/>
  <c r="L2333" i="1"/>
  <c r="L2329" i="1"/>
  <c r="L2325" i="1"/>
  <c r="L2321" i="1"/>
  <c r="L2317" i="1"/>
  <c r="L2313" i="1"/>
  <c r="L2309" i="1"/>
  <c r="L2305" i="1"/>
  <c r="L2301" i="1"/>
  <c r="L2297" i="1"/>
  <c r="L2293" i="1"/>
  <c r="L2289" i="1"/>
  <c r="L2285" i="1"/>
  <c r="L2281" i="1"/>
  <c r="L2277" i="1"/>
  <c r="L2273" i="1"/>
  <c r="L2269" i="1"/>
  <c r="L2265" i="1"/>
  <c r="L2261" i="1"/>
  <c r="L2257" i="1"/>
  <c r="L2253" i="1"/>
  <c r="L2249" i="1"/>
  <c r="L2245" i="1"/>
  <c r="L2241" i="1"/>
  <c r="L2237" i="1"/>
  <c r="L2233" i="1"/>
  <c r="L2229" i="1"/>
  <c r="L2225" i="1"/>
  <c r="L2221" i="1"/>
  <c r="L2217" i="1"/>
  <c r="L2213" i="1"/>
  <c r="L2209" i="1"/>
  <c r="L2205" i="1"/>
  <c r="L2201" i="1"/>
  <c r="L2197" i="1"/>
  <c r="L2193" i="1"/>
  <c r="L2189" i="1"/>
  <c r="L2185" i="1"/>
  <c r="L2181" i="1"/>
  <c r="L2177" i="1"/>
  <c r="L2173" i="1"/>
  <c r="L2169" i="1"/>
  <c r="L2165" i="1"/>
  <c r="L2161" i="1"/>
  <c r="L2157" i="1"/>
  <c r="L2153" i="1"/>
  <c r="L2149" i="1"/>
  <c r="L2145" i="1"/>
  <c r="L2141" i="1"/>
  <c r="L2137" i="1"/>
  <c r="L2133" i="1"/>
  <c r="L2129" i="1"/>
  <c r="L2125" i="1"/>
  <c r="L2121" i="1"/>
  <c r="L2117" i="1"/>
  <c r="L2113" i="1"/>
  <c r="L2109" i="1"/>
  <c r="L2105" i="1"/>
  <c r="L2101" i="1"/>
  <c r="L2097" i="1"/>
  <c r="L2093" i="1"/>
  <c r="L2089" i="1"/>
  <c r="L2085" i="1"/>
  <c r="L2081" i="1"/>
  <c r="L2077" i="1"/>
  <c r="L2073" i="1"/>
  <c r="L2069" i="1"/>
  <c r="L2065" i="1"/>
  <c r="L2061" i="1"/>
  <c r="L2057" i="1"/>
  <c r="L2053" i="1"/>
  <c r="L2049" i="1"/>
  <c r="L2045" i="1"/>
  <c r="L2041" i="1"/>
  <c r="L2037" i="1"/>
  <c r="L2033" i="1"/>
  <c r="L2029" i="1"/>
  <c r="L2025" i="1"/>
  <c r="L2021" i="1"/>
  <c r="L2017" i="1"/>
  <c r="L2013" i="1"/>
  <c r="L2009" i="1"/>
  <c r="L2005" i="1"/>
  <c r="L2001" i="1"/>
  <c r="L1997" i="1"/>
  <c r="L1993" i="1"/>
  <c r="L1989" i="1"/>
  <c r="L1985" i="1"/>
  <c r="L1981" i="1"/>
  <c r="L1977" i="1"/>
  <c r="L1973" i="1"/>
  <c r="L1969" i="1"/>
  <c r="L1965" i="1"/>
  <c r="L1961" i="1"/>
  <c r="L1957" i="1"/>
  <c r="L1951" i="1"/>
  <c r="L1943" i="1"/>
  <c r="L1935" i="1"/>
  <c r="L1927" i="1"/>
  <c r="L1919" i="1"/>
  <c r="L1911" i="1"/>
  <c r="L1903" i="1"/>
  <c r="L1895" i="1"/>
  <c r="L1887" i="1"/>
  <c r="L1879" i="1"/>
  <c r="L1871" i="1"/>
  <c r="L1863" i="1"/>
  <c r="L1855" i="1"/>
  <c r="L1847" i="1"/>
  <c r="L1839" i="1"/>
  <c r="L1831" i="1"/>
  <c r="L1823" i="1"/>
  <c r="L1815" i="1"/>
  <c r="L1807" i="1"/>
  <c r="L1799" i="1"/>
  <c r="L1791" i="1"/>
  <c r="L1783" i="1"/>
  <c r="L1775" i="1"/>
  <c r="L1767" i="1"/>
  <c r="L1759" i="1"/>
  <c r="L1751" i="1"/>
  <c r="L1743" i="1"/>
  <c r="L1735" i="1"/>
  <c r="L1727" i="1"/>
  <c r="L1719" i="1"/>
  <c r="L1711" i="1"/>
  <c r="L1703" i="1"/>
  <c r="L1695" i="1"/>
  <c r="L1687" i="1"/>
  <c r="L1679" i="1"/>
  <c r="L1671" i="1"/>
  <c r="L1663" i="1"/>
  <c r="L1655" i="1"/>
  <c r="L1647" i="1"/>
  <c r="L1639" i="1"/>
  <c r="L1631" i="1"/>
  <c r="L1623" i="1"/>
  <c r="L1615" i="1"/>
  <c r="L1607" i="1"/>
  <c r="L1599" i="1"/>
  <c r="L1591" i="1"/>
  <c r="L1583" i="1"/>
  <c r="L1575" i="1"/>
  <c r="L1567" i="1"/>
  <c r="L1559" i="1"/>
  <c r="L1551" i="1"/>
  <c r="L1543" i="1"/>
  <c r="L1535" i="1"/>
  <c r="L1527" i="1"/>
  <c r="L1519" i="1"/>
  <c r="L1511" i="1"/>
  <c r="L1503" i="1"/>
  <c r="L1495" i="1"/>
  <c r="L1487" i="1"/>
  <c r="L1479" i="1"/>
  <c r="L1471" i="1"/>
  <c r="L1463" i="1"/>
  <c r="L1455" i="1"/>
  <c r="L1447" i="1"/>
  <c r="L1439" i="1"/>
  <c r="L1431" i="1"/>
  <c r="L1423" i="1"/>
  <c r="L1415" i="1"/>
  <c r="L1407" i="1"/>
  <c r="L1399" i="1"/>
  <c r="L1391" i="1"/>
  <c r="L1383" i="1"/>
  <c r="L1375" i="1"/>
  <c r="L1367" i="1"/>
  <c r="L1359" i="1"/>
  <c r="L1351" i="1"/>
  <c r="L1343" i="1"/>
  <c r="L1335" i="1"/>
  <c r="L1327" i="1"/>
  <c r="L1319" i="1"/>
  <c r="L1311" i="1"/>
  <c r="L1303" i="1"/>
  <c r="L1295" i="1"/>
  <c r="L1287" i="1"/>
  <c r="L1279" i="1"/>
  <c r="L1271" i="1"/>
  <c r="L1263" i="1"/>
  <c r="L1255" i="1"/>
  <c r="L1247" i="1"/>
  <c r="L1239" i="1"/>
  <c r="L1231" i="1"/>
  <c r="L1223" i="1"/>
  <c r="L1215" i="1"/>
  <c r="L1207" i="1"/>
  <c r="L1199" i="1"/>
  <c r="L1191" i="1"/>
  <c r="L1183" i="1"/>
  <c r="L1175" i="1"/>
  <c r="L1167" i="1"/>
  <c r="L1159" i="1"/>
  <c r="L1151" i="1"/>
  <c r="L1143" i="1"/>
  <c r="L1135" i="1"/>
  <c r="L1127" i="1"/>
  <c r="L1119" i="1"/>
  <c r="L1111" i="1"/>
  <c r="L1103" i="1"/>
  <c r="L1095" i="1"/>
  <c r="L1087" i="1"/>
  <c r="L1079" i="1"/>
  <c r="L1071" i="1"/>
  <c r="L1063" i="1"/>
  <c r="L1055" i="1"/>
  <c r="L1047" i="1"/>
  <c r="L1039" i="1"/>
  <c r="L1031" i="1"/>
  <c r="L1023" i="1"/>
  <c r="L1015" i="1"/>
  <c r="L1007" i="1"/>
  <c r="L999" i="1"/>
  <c r="L991" i="1"/>
  <c r="L983" i="1"/>
  <c r="L975" i="1"/>
  <c r="L967" i="1"/>
  <c r="L959" i="1"/>
  <c r="L951" i="1"/>
  <c r="L943" i="1"/>
  <c r="L935" i="1"/>
  <c r="L927" i="1"/>
  <c r="L919" i="1"/>
  <c r="L911" i="1"/>
  <c r="L903" i="1"/>
  <c r="L895" i="1"/>
  <c r="L887" i="1"/>
  <c r="L879" i="1"/>
  <c r="L871" i="1"/>
  <c r="L863" i="1"/>
  <c r="L855" i="1"/>
  <c r="L847" i="1"/>
  <c r="L839" i="1"/>
  <c r="L831" i="1"/>
  <c r="L823" i="1"/>
  <c r="L815" i="1"/>
  <c r="L807" i="1"/>
  <c r="L799" i="1"/>
  <c r="L791" i="1"/>
  <c r="L783" i="1"/>
  <c r="L775" i="1"/>
  <c r="L767" i="1"/>
  <c r="L759" i="1"/>
  <c r="L751" i="1"/>
  <c r="L747" i="1"/>
  <c r="L743" i="1"/>
  <c r="L739" i="1"/>
  <c r="L735" i="1"/>
  <c r="L731" i="1"/>
  <c r="L727" i="1"/>
  <c r="L723" i="1"/>
  <c r="L719" i="1"/>
  <c r="L715" i="1"/>
  <c r="L711" i="1"/>
  <c r="L707" i="1"/>
  <c r="L703" i="1"/>
  <c r="L699" i="1"/>
  <c r="L695" i="1"/>
  <c r="L691" i="1"/>
  <c r="L687" i="1"/>
  <c r="L683" i="1"/>
  <c r="L679" i="1"/>
  <c r="L675" i="1"/>
  <c r="L671" i="1"/>
  <c r="L667" i="1"/>
  <c r="L663" i="1"/>
  <c r="L659" i="1"/>
  <c r="L655" i="1"/>
  <c r="L651" i="1"/>
  <c r="L647" i="1"/>
  <c r="L643" i="1"/>
  <c r="L639" i="1"/>
  <c r="L635" i="1"/>
  <c r="L631" i="1"/>
  <c r="L627" i="1"/>
  <c r="L623" i="1"/>
  <c r="L619" i="1"/>
  <c r="L615" i="1"/>
  <c r="L611" i="1"/>
  <c r="L607" i="1"/>
  <c r="L603" i="1"/>
  <c r="L599" i="1"/>
  <c r="L595" i="1"/>
  <c r="L591" i="1"/>
  <c r="L587" i="1"/>
  <c r="L583" i="1"/>
  <c r="L579" i="1"/>
  <c r="L575" i="1"/>
  <c r="L571" i="1"/>
  <c r="L567" i="1"/>
  <c r="L563" i="1"/>
  <c r="L559" i="1"/>
  <c r="L555" i="1"/>
  <c r="L551" i="1"/>
  <c r="L547" i="1"/>
  <c r="L543" i="1"/>
  <c r="L539" i="1"/>
  <c r="L535" i="1"/>
  <c r="L531" i="1"/>
  <c r="L527" i="1"/>
  <c r="L523" i="1"/>
  <c r="L519" i="1"/>
  <c r="L515" i="1"/>
  <c r="L511" i="1"/>
  <c r="L507" i="1"/>
  <c r="L503" i="1"/>
  <c r="L499" i="1"/>
  <c r="L495" i="1"/>
  <c r="L491" i="1"/>
  <c r="L487" i="1"/>
  <c r="L483" i="1"/>
  <c r="L479" i="1"/>
  <c r="L475" i="1"/>
  <c r="L471" i="1"/>
  <c r="L467" i="1"/>
  <c r="L463" i="1"/>
  <c r="L459" i="1"/>
  <c r="L455" i="1"/>
  <c r="L451" i="1"/>
  <c r="L447" i="1"/>
  <c r="L443" i="1"/>
  <c r="L439" i="1"/>
  <c r="L435" i="1"/>
  <c r="L431" i="1"/>
  <c r="L427" i="1"/>
  <c r="L423" i="1"/>
  <c r="L419" i="1"/>
  <c r="L415" i="1"/>
  <c r="L411" i="1"/>
  <c r="L407" i="1"/>
  <c r="L403" i="1"/>
  <c r="L399" i="1"/>
  <c r="L395" i="1"/>
  <c r="L391" i="1"/>
  <c r="L387" i="1"/>
  <c r="L383" i="1"/>
  <c r="L379" i="1"/>
  <c r="L375" i="1"/>
  <c r="L371" i="1"/>
  <c r="L367" i="1"/>
  <c r="L363" i="1"/>
  <c r="L359" i="1"/>
  <c r="L355" i="1"/>
  <c r="L351" i="1"/>
  <c r="L347" i="1"/>
  <c r="L343" i="1"/>
  <c r="L339" i="1"/>
  <c r="L335" i="1"/>
  <c r="L331" i="1"/>
  <c r="L327" i="1"/>
  <c r="L323" i="1"/>
  <c r="L319" i="1"/>
  <c r="L315" i="1"/>
  <c r="L311" i="1"/>
  <c r="L307" i="1"/>
  <c r="L303" i="1"/>
  <c r="L299" i="1"/>
  <c r="L295" i="1"/>
  <c r="L291" i="1"/>
  <c r="L287" i="1"/>
  <c r="L283" i="1"/>
  <c r="L279" i="1"/>
  <c r="L275" i="1"/>
  <c r="L271" i="1"/>
  <c r="L267" i="1"/>
  <c r="L263" i="1"/>
  <c r="L259" i="1"/>
  <c r="L255" i="1"/>
  <c r="L251" i="1"/>
  <c r="L247" i="1"/>
  <c r="L243" i="1"/>
  <c r="L239" i="1"/>
  <c r="L235" i="1"/>
  <c r="L231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3" i="1"/>
  <c r="E2" i="1"/>
  <c r="F2" i="1" s="1"/>
  <c r="E3" i="1"/>
  <c r="F3" i="1" s="1"/>
  <c r="G3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7" i="1"/>
  <c r="F77" i="1" s="1"/>
  <c r="G77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F87" i="1" s="1"/>
  <c r="G87" i="1" s="1"/>
  <c r="E88" i="1"/>
  <c r="F88" i="1" s="1"/>
  <c r="G88" i="1" s="1"/>
  <c r="E89" i="1"/>
  <c r="F89" i="1" s="1"/>
  <c r="G89" i="1" s="1"/>
  <c r="E90" i="1"/>
  <c r="F90" i="1" s="1"/>
  <c r="G90" i="1" s="1"/>
  <c r="E91" i="1"/>
  <c r="F91" i="1" s="1"/>
  <c r="G91" i="1" s="1"/>
  <c r="E92" i="1"/>
  <c r="F92" i="1" s="1"/>
  <c r="G92" i="1" s="1"/>
  <c r="E93" i="1"/>
  <c r="F93" i="1" s="1"/>
  <c r="G93" i="1" s="1"/>
  <c r="E94" i="1"/>
  <c r="F94" i="1" s="1"/>
  <c r="G94" i="1" s="1"/>
  <c r="E95" i="1"/>
  <c r="F95" i="1" s="1"/>
  <c r="G95" i="1" s="1"/>
  <c r="E96" i="1"/>
  <c r="F96" i="1" s="1"/>
  <c r="G96" i="1" s="1"/>
  <c r="E97" i="1"/>
  <c r="F97" i="1" s="1"/>
  <c r="G97" i="1" s="1"/>
  <c r="E98" i="1"/>
  <c r="F98" i="1" s="1"/>
  <c r="G98" i="1" s="1"/>
  <c r="E99" i="1"/>
  <c r="F99" i="1" s="1"/>
  <c r="G99" i="1" s="1"/>
  <c r="E100" i="1"/>
  <c r="F100" i="1" s="1"/>
  <c r="G100" i="1" s="1"/>
  <c r="E101" i="1"/>
  <c r="F101" i="1" s="1"/>
  <c r="G101" i="1" s="1"/>
  <c r="E102" i="1"/>
  <c r="F102" i="1" s="1"/>
  <c r="G102" i="1" s="1"/>
  <c r="E103" i="1"/>
  <c r="F103" i="1" s="1"/>
  <c r="G103" i="1" s="1"/>
  <c r="E104" i="1"/>
  <c r="F104" i="1" s="1"/>
  <c r="G104" i="1" s="1"/>
  <c r="E105" i="1"/>
  <c r="F105" i="1" s="1"/>
  <c r="G105" i="1" s="1"/>
  <c r="E106" i="1"/>
  <c r="F106" i="1" s="1"/>
  <c r="G106" i="1" s="1"/>
  <c r="E107" i="1"/>
  <c r="F107" i="1" s="1"/>
  <c r="G107" i="1" s="1"/>
  <c r="E108" i="1"/>
  <c r="F108" i="1" s="1"/>
  <c r="G108" i="1" s="1"/>
  <c r="E109" i="1"/>
  <c r="F109" i="1" s="1"/>
  <c r="G109" i="1" s="1"/>
  <c r="E110" i="1"/>
  <c r="F110" i="1" s="1"/>
  <c r="G110" i="1" s="1"/>
  <c r="E111" i="1"/>
  <c r="F111" i="1" s="1"/>
  <c r="G111" i="1" s="1"/>
  <c r="E112" i="1"/>
  <c r="F112" i="1" s="1"/>
  <c r="G112" i="1" s="1"/>
  <c r="E113" i="1"/>
  <c r="F113" i="1" s="1"/>
  <c r="G113" i="1" s="1"/>
  <c r="E114" i="1"/>
  <c r="F114" i="1" s="1"/>
  <c r="G114" i="1" s="1"/>
  <c r="E115" i="1"/>
  <c r="F115" i="1" s="1"/>
  <c r="G115" i="1" s="1"/>
  <c r="E116" i="1"/>
  <c r="F116" i="1" s="1"/>
  <c r="G116" i="1" s="1"/>
  <c r="E117" i="1"/>
  <c r="F117" i="1" s="1"/>
  <c r="G117" i="1" s="1"/>
  <c r="E118" i="1"/>
  <c r="F118" i="1" s="1"/>
  <c r="G118" i="1" s="1"/>
  <c r="E119" i="1"/>
  <c r="F119" i="1" s="1"/>
  <c r="G119" i="1" s="1"/>
  <c r="E120" i="1"/>
  <c r="F120" i="1" s="1"/>
  <c r="G120" i="1" s="1"/>
  <c r="E121" i="1"/>
  <c r="F121" i="1" s="1"/>
  <c r="G121" i="1" s="1"/>
  <c r="E122" i="1"/>
  <c r="F122" i="1" s="1"/>
  <c r="G122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 s="1"/>
  <c r="G127" i="1" s="1"/>
  <c r="E128" i="1"/>
  <c r="F128" i="1" s="1"/>
  <c r="G128" i="1" s="1"/>
  <c r="E129" i="1"/>
  <c r="F129" i="1" s="1"/>
  <c r="G129" i="1" s="1"/>
  <c r="E130" i="1"/>
  <c r="F130" i="1" s="1"/>
  <c r="G130" i="1" s="1"/>
  <c r="E131" i="1"/>
  <c r="F131" i="1" s="1"/>
  <c r="G131" i="1" s="1"/>
  <c r="E132" i="1"/>
  <c r="F132" i="1" s="1"/>
  <c r="G132" i="1" s="1"/>
  <c r="E133" i="1"/>
  <c r="F133" i="1" s="1"/>
  <c r="G133" i="1" s="1"/>
  <c r="E134" i="1"/>
  <c r="F134" i="1" s="1"/>
  <c r="G134" i="1" s="1"/>
  <c r="E135" i="1"/>
  <c r="F135" i="1" s="1"/>
  <c r="G135" i="1" s="1"/>
  <c r="E136" i="1"/>
  <c r="F136" i="1" s="1"/>
  <c r="G136" i="1" s="1"/>
  <c r="E137" i="1"/>
  <c r="F137" i="1" s="1"/>
  <c r="G137" i="1" s="1"/>
  <c r="E138" i="1"/>
  <c r="F138" i="1" s="1"/>
  <c r="G138" i="1" s="1"/>
  <c r="E139" i="1"/>
  <c r="F139" i="1" s="1"/>
  <c r="G139" i="1" s="1"/>
  <c r="E140" i="1"/>
  <c r="F140" i="1" s="1"/>
  <c r="G140" i="1" s="1"/>
  <c r="E141" i="1"/>
  <c r="F141" i="1" s="1"/>
  <c r="G141" i="1" s="1"/>
  <c r="E142" i="1"/>
  <c r="F142" i="1" s="1"/>
  <c r="G142" i="1" s="1"/>
  <c r="E143" i="1"/>
  <c r="F143" i="1" s="1"/>
  <c r="G143" i="1" s="1"/>
  <c r="E144" i="1"/>
  <c r="F144" i="1" s="1"/>
  <c r="G144" i="1" s="1"/>
  <c r="E145" i="1"/>
  <c r="F145" i="1" s="1"/>
  <c r="G145" i="1" s="1"/>
  <c r="E146" i="1"/>
  <c r="F146" i="1" s="1"/>
  <c r="G146" i="1" s="1"/>
  <c r="E147" i="1"/>
  <c r="F147" i="1" s="1"/>
  <c r="G147" i="1" s="1"/>
  <c r="E148" i="1"/>
  <c r="F148" i="1" s="1"/>
  <c r="G148" i="1" s="1"/>
  <c r="E149" i="1"/>
  <c r="F149" i="1" s="1"/>
  <c r="G149" i="1" s="1"/>
  <c r="E150" i="1"/>
  <c r="F150" i="1" s="1"/>
  <c r="G150" i="1" s="1"/>
  <c r="E151" i="1"/>
  <c r="F151" i="1" s="1"/>
  <c r="G151" i="1" s="1"/>
  <c r="E152" i="1"/>
  <c r="F152" i="1" s="1"/>
  <c r="G152" i="1" s="1"/>
  <c r="E153" i="1"/>
  <c r="F153" i="1" s="1"/>
  <c r="G153" i="1" s="1"/>
  <c r="E154" i="1"/>
  <c r="F154" i="1" s="1"/>
  <c r="G154" i="1" s="1"/>
  <c r="E155" i="1"/>
  <c r="F155" i="1" s="1"/>
  <c r="G155" i="1" s="1"/>
  <c r="E156" i="1"/>
  <c r="F156" i="1" s="1"/>
  <c r="G156" i="1" s="1"/>
  <c r="E157" i="1"/>
  <c r="F157" i="1" s="1"/>
  <c r="G157" i="1" s="1"/>
  <c r="E158" i="1"/>
  <c r="F158" i="1" s="1"/>
  <c r="G158" i="1" s="1"/>
  <c r="E159" i="1"/>
  <c r="F159" i="1" s="1"/>
  <c r="G159" i="1" s="1"/>
  <c r="E160" i="1"/>
  <c r="F160" i="1" s="1"/>
  <c r="G160" i="1" s="1"/>
  <c r="E161" i="1"/>
  <c r="F161" i="1" s="1"/>
  <c r="G161" i="1" s="1"/>
  <c r="E162" i="1"/>
  <c r="F162" i="1" s="1"/>
  <c r="G162" i="1" s="1"/>
  <c r="E163" i="1"/>
  <c r="F163" i="1" s="1"/>
  <c r="G163" i="1" s="1"/>
  <c r="E164" i="1"/>
  <c r="F164" i="1" s="1"/>
  <c r="G164" i="1" s="1"/>
  <c r="E165" i="1"/>
  <c r="F165" i="1" s="1"/>
  <c r="G165" i="1" s="1"/>
  <c r="E166" i="1"/>
  <c r="F166" i="1" s="1"/>
  <c r="G166" i="1" s="1"/>
  <c r="E167" i="1"/>
  <c r="F167" i="1" s="1"/>
  <c r="G167" i="1" s="1"/>
  <c r="E168" i="1"/>
  <c r="F168" i="1" s="1"/>
  <c r="G168" i="1" s="1"/>
  <c r="E169" i="1"/>
  <c r="F169" i="1" s="1"/>
  <c r="G169" i="1" s="1"/>
  <c r="E170" i="1"/>
  <c r="F170" i="1" s="1"/>
  <c r="G170" i="1" s="1"/>
  <c r="E171" i="1"/>
  <c r="F171" i="1" s="1"/>
  <c r="G171" i="1" s="1"/>
  <c r="E172" i="1"/>
  <c r="F172" i="1" s="1"/>
  <c r="G172" i="1" s="1"/>
  <c r="E173" i="1"/>
  <c r="F173" i="1" s="1"/>
  <c r="G173" i="1" s="1"/>
  <c r="E174" i="1"/>
  <c r="F174" i="1" s="1"/>
  <c r="G174" i="1" s="1"/>
  <c r="E175" i="1"/>
  <c r="F175" i="1" s="1"/>
  <c r="G175" i="1" s="1"/>
  <c r="E176" i="1"/>
  <c r="F176" i="1" s="1"/>
  <c r="G176" i="1" s="1"/>
  <c r="E177" i="1"/>
  <c r="F177" i="1" s="1"/>
  <c r="G177" i="1" s="1"/>
  <c r="E178" i="1"/>
  <c r="F178" i="1" s="1"/>
  <c r="G178" i="1" s="1"/>
  <c r="E179" i="1"/>
  <c r="F179" i="1" s="1"/>
  <c r="G179" i="1" s="1"/>
  <c r="E180" i="1"/>
  <c r="F180" i="1" s="1"/>
  <c r="G180" i="1" s="1"/>
  <c r="E181" i="1"/>
  <c r="F181" i="1" s="1"/>
  <c r="G181" i="1" s="1"/>
  <c r="E182" i="1"/>
  <c r="F182" i="1" s="1"/>
  <c r="G182" i="1" s="1"/>
  <c r="E183" i="1"/>
  <c r="F183" i="1" s="1"/>
  <c r="G183" i="1" s="1"/>
  <c r="E184" i="1"/>
  <c r="F184" i="1" s="1"/>
  <c r="G184" i="1" s="1"/>
  <c r="E185" i="1"/>
  <c r="F185" i="1" s="1"/>
  <c r="G185" i="1" s="1"/>
  <c r="E186" i="1"/>
  <c r="F186" i="1" s="1"/>
  <c r="G186" i="1" s="1"/>
  <c r="E187" i="1"/>
  <c r="F187" i="1" s="1"/>
  <c r="G187" i="1" s="1"/>
  <c r="E188" i="1"/>
  <c r="F188" i="1" s="1"/>
  <c r="G188" i="1" s="1"/>
  <c r="E189" i="1"/>
  <c r="F189" i="1" s="1"/>
  <c r="G189" i="1" s="1"/>
  <c r="E190" i="1"/>
  <c r="F190" i="1" s="1"/>
  <c r="G190" i="1" s="1"/>
  <c r="E191" i="1"/>
  <c r="F191" i="1" s="1"/>
  <c r="G191" i="1" s="1"/>
  <c r="E192" i="1"/>
  <c r="F192" i="1" s="1"/>
  <c r="G192" i="1" s="1"/>
  <c r="E193" i="1"/>
  <c r="F193" i="1" s="1"/>
  <c r="G193" i="1" s="1"/>
  <c r="E194" i="1"/>
  <c r="F194" i="1" s="1"/>
  <c r="G194" i="1" s="1"/>
  <c r="E195" i="1"/>
  <c r="F195" i="1" s="1"/>
  <c r="G195" i="1" s="1"/>
  <c r="E196" i="1"/>
  <c r="F196" i="1" s="1"/>
  <c r="G196" i="1" s="1"/>
  <c r="E197" i="1"/>
  <c r="F197" i="1" s="1"/>
  <c r="G197" i="1" s="1"/>
  <c r="E198" i="1"/>
  <c r="F198" i="1" s="1"/>
  <c r="G198" i="1" s="1"/>
  <c r="E199" i="1"/>
  <c r="F199" i="1" s="1"/>
  <c r="G199" i="1" s="1"/>
  <c r="E200" i="1"/>
  <c r="F200" i="1" s="1"/>
  <c r="G200" i="1" s="1"/>
  <c r="E201" i="1"/>
  <c r="F201" i="1" s="1"/>
  <c r="G201" i="1" s="1"/>
  <c r="E202" i="1"/>
  <c r="F202" i="1" s="1"/>
  <c r="G202" i="1" s="1"/>
  <c r="E203" i="1"/>
  <c r="F203" i="1" s="1"/>
  <c r="G203" i="1" s="1"/>
  <c r="E204" i="1"/>
  <c r="F204" i="1" s="1"/>
  <c r="G204" i="1" s="1"/>
  <c r="E205" i="1"/>
  <c r="F205" i="1" s="1"/>
  <c r="G205" i="1" s="1"/>
  <c r="E206" i="1"/>
  <c r="F206" i="1" s="1"/>
  <c r="G206" i="1" s="1"/>
  <c r="E207" i="1"/>
  <c r="F207" i="1" s="1"/>
  <c r="G207" i="1" s="1"/>
  <c r="E208" i="1"/>
  <c r="F208" i="1" s="1"/>
  <c r="G208" i="1" s="1"/>
  <c r="E209" i="1"/>
  <c r="F209" i="1" s="1"/>
  <c r="G209" i="1" s="1"/>
  <c r="E210" i="1"/>
  <c r="F210" i="1" s="1"/>
  <c r="G210" i="1" s="1"/>
  <c r="E211" i="1"/>
  <c r="F211" i="1" s="1"/>
  <c r="G211" i="1" s="1"/>
  <c r="E212" i="1"/>
  <c r="F212" i="1" s="1"/>
  <c r="G212" i="1" s="1"/>
  <c r="E213" i="1"/>
  <c r="F213" i="1" s="1"/>
  <c r="G213" i="1" s="1"/>
  <c r="E214" i="1"/>
  <c r="F214" i="1" s="1"/>
  <c r="G214" i="1" s="1"/>
  <c r="E215" i="1"/>
  <c r="F215" i="1" s="1"/>
  <c r="G215" i="1" s="1"/>
  <c r="E216" i="1"/>
  <c r="F216" i="1" s="1"/>
  <c r="G216" i="1" s="1"/>
  <c r="E217" i="1"/>
  <c r="F217" i="1" s="1"/>
  <c r="G217" i="1" s="1"/>
  <c r="E218" i="1"/>
  <c r="F218" i="1" s="1"/>
  <c r="G218" i="1" s="1"/>
  <c r="E219" i="1"/>
  <c r="F219" i="1" s="1"/>
  <c r="G219" i="1" s="1"/>
  <c r="E220" i="1"/>
  <c r="F220" i="1" s="1"/>
  <c r="G220" i="1" s="1"/>
  <c r="E221" i="1"/>
  <c r="F221" i="1" s="1"/>
  <c r="G221" i="1" s="1"/>
  <c r="E222" i="1"/>
  <c r="F222" i="1" s="1"/>
  <c r="G222" i="1" s="1"/>
  <c r="E223" i="1"/>
  <c r="F223" i="1" s="1"/>
  <c r="G223" i="1" s="1"/>
  <c r="E224" i="1"/>
  <c r="F224" i="1" s="1"/>
  <c r="G224" i="1" s="1"/>
  <c r="E225" i="1"/>
  <c r="F225" i="1" s="1"/>
  <c r="G225" i="1" s="1"/>
  <c r="E226" i="1"/>
  <c r="F226" i="1" s="1"/>
  <c r="G226" i="1" s="1"/>
  <c r="E227" i="1"/>
  <c r="F227" i="1" s="1"/>
  <c r="G227" i="1" s="1"/>
  <c r="E228" i="1"/>
  <c r="F228" i="1" s="1"/>
  <c r="G228" i="1" s="1"/>
  <c r="E229" i="1"/>
  <c r="F229" i="1" s="1"/>
  <c r="G229" i="1" s="1"/>
  <c r="E230" i="1"/>
  <c r="F230" i="1" s="1"/>
  <c r="G230" i="1" s="1"/>
  <c r="E231" i="1"/>
  <c r="F231" i="1" s="1"/>
  <c r="G231" i="1" s="1"/>
  <c r="E232" i="1"/>
  <c r="F232" i="1" s="1"/>
  <c r="G232" i="1" s="1"/>
  <c r="E233" i="1"/>
  <c r="F233" i="1" s="1"/>
  <c r="G233" i="1" s="1"/>
  <c r="E234" i="1"/>
  <c r="F234" i="1" s="1"/>
  <c r="G234" i="1" s="1"/>
  <c r="E235" i="1"/>
  <c r="F235" i="1" s="1"/>
  <c r="G235" i="1" s="1"/>
  <c r="E236" i="1"/>
  <c r="F236" i="1" s="1"/>
  <c r="G236" i="1" s="1"/>
  <c r="E237" i="1"/>
  <c r="F237" i="1" s="1"/>
  <c r="G237" i="1" s="1"/>
  <c r="E238" i="1"/>
  <c r="F238" i="1" s="1"/>
  <c r="G238" i="1" s="1"/>
  <c r="E239" i="1"/>
  <c r="F239" i="1" s="1"/>
  <c r="G239" i="1" s="1"/>
  <c r="E240" i="1"/>
  <c r="F240" i="1" s="1"/>
  <c r="G240" i="1" s="1"/>
  <c r="E241" i="1"/>
  <c r="F241" i="1" s="1"/>
  <c r="G241" i="1" s="1"/>
  <c r="E242" i="1"/>
  <c r="F242" i="1" s="1"/>
  <c r="G242" i="1" s="1"/>
  <c r="E243" i="1"/>
  <c r="F243" i="1" s="1"/>
  <c r="G243" i="1" s="1"/>
  <c r="E244" i="1"/>
  <c r="F244" i="1" s="1"/>
  <c r="G244" i="1" s="1"/>
  <c r="E245" i="1"/>
  <c r="F245" i="1" s="1"/>
  <c r="G245" i="1" s="1"/>
  <c r="E246" i="1"/>
  <c r="F246" i="1" s="1"/>
  <c r="G246" i="1" s="1"/>
  <c r="E247" i="1"/>
  <c r="F247" i="1" s="1"/>
  <c r="G247" i="1" s="1"/>
  <c r="E248" i="1"/>
  <c r="F248" i="1" s="1"/>
  <c r="G248" i="1" s="1"/>
  <c r="E249" i="1"/>
  <c r="F249" i="1" s="1"/>
  <c r="G249" i="1" s="1"/>
  <c r="E250" i="1"/>
  <c r="F250" i="1" s="1"/>
  <c r="G250" i="1" s="1"/>
  <c r="E251" i="1"/>
  <c r="F251" i="1" s="1"/>
  <c r="G251" i="1" s="1"/>
  <c r="E252" i="1"/>
  <c r="F252" i="1" s="1"/>
  <c r="G252" i="1" s="1"/>
  <c r="E253" i="1"/>
  <c r="F253" i="1" s="1"/>
  <c r="G253" i="1" s="1"/>
  <c r="E254" i="1"/>
  <c r="F254" i="1" s="1"/>
  <c r="G254" i="1" s="1"/>
  <c r="E255" i="1"/>
  <c r="F255" i="1" s="1"/>
  <c r="G255" i="1" s="1"/>
  <c r="E256" i="1"/>
  <c r="F256" i="1" s="1"/>
  <c r="G256" i="1" s="1"/>
  <c r="E257" i="1"/>
  <c r="F257" i="1" s="1"/>
  <c r="G257" i="1" s="1"/>
  <c r="E258" i="1"/>
  <c r="F258" i="1" s="1"/>
  <c r="G258" i="1" s="1"/>
  <c r="E259" i="1"/>
  <c r="F259" i="1" s="1"/>
  <c r="G259" i="1" s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 s="1"/>
  <c r="G264" i="1" s="1"/>
  <c r="E265" i="1"/>
  <c r="F265" i="1" s="1"/>
  <c r="G265" i="1" s="1"/>
  <c r="E266" i="1"/>
  <c r="F266" i="1" s="1"/>
  <c r="G266" i="1" s="1"/>
  <c r="E267" i="1"/>
  <c r="F267" i="1" s="1"/>
  <c r="G267" i="1" s="1"/>
  <c r="E268" i="1"/>
  <c r="F268" i="1" s="1"/>
  <c r="G268" i="1" s="1"/>
  <c r="E269" i="1"/>
  <c r="F269" i="1" s="1"/>
  <c r="G269" i="1" s="1"/>
  <c r="E270" i="1"/>
  <c r="F270" i="1" s="1"/>
  <c r="G270" i="1" s="1"/>
  <c r="E271" i="1"/>
  <c r="F271" i="1" s="1"/>
  <c r="G271" i="1" s="1"/>
  <c r="E272" i="1"/>
  <c r="F272" i="1" s="1"/>
  <c r="G272" i="1" s="1"/>
  <c r="E273" i="1"/>
  <c r="F273" i="1" s="1"/>
  <c r="G273" i="1" s="1"/>
  <c r="E274" i="1"/>
  <c r="F274" i="1" s="1"/>
  <c r="G274" i="1" s="1"/>
  <c r="E275" i="1"/>
  <c r="F275" i="1" s="1"/>
  <c r="G275" i="1" s="1"/>
  <c r="E276" i="1"/>
  <c r="F276" i="1" s="1"/>
  <c r="G276" i="1" s="1"/>
  <c r="E277" i="1"/>
  <c r="F277" i="1" s="1"/>
  <c r="G277" i="1" s="1"/>
  <c r="E278" i="1"/>
  <c r="F278" i="1" s="1"/>
  <c r="G278" i="1" s="1"/>
  <c r="E279" i="1"/>
  <c r="F279" i="1" s="1"/>
  <c r="G279" i="1" s="1"/>
  <c r="E280" i="1"/>
  <c r="F280" i="1" s="1"/>
  <c r="G280" i="1" s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 s="1"/>
  <c r="G284" i="1" s="1"/>
  <c r="E285" i="1"/>
  <c r="F285" i="1" s="1"/>
  <c r="G285" i="1" s="1"/>
  <c r="E286" i="1"/>
  <c r="F286" i="1" s="1"/>
  <c r="G286" i="1" s="1"/>
  <c r="E287" i="1"/>
  <c r="F287" i="1" s="1"/>
  <c r="G287" i="1" s="1"/>
  <c r="E288" i="1"/>
  <c r="F288" i="1" s="1"/>
  <c r="G288" i="1" s="1"/>
  <c r="E289" i="1"/>
  <c r="F289" i="1" s="1"/>
  <c r="G289" i="1" s="1"/>
  <c r="E290" i="1"/>
  <c r="F290" i="1" s="1"/>
  <c r="G290" i="1" s="1"/>
  <c r="E291" i="1"/>
  <c r="F291" i="1" s="1"/>
  <c r="G291" i="1" s="1"/>
  <c r="E292" i="1"/>
  <c r="F292" i="1" s="1"/>
  <c r="G292" i="1" s="1"/>
  <c r="E293" i="1"/>
  <c r="F293" i="1" s="1"/>
  <c r="G293" i="1" s="1"/>
  <c r="E294" i="1"/>
  <c r="F294" i="1" s="1"/>
  <c r="G294" i="1" s="1"/>
  <c r="E295" i="1"/>
  <c r="F295" i="1" s="1"/>
  <c r="G295" i="1" s="1"/>
  <c r="E296" i="1"/>
  <c r="F296" i="1" s="1"/>
  <c r="G296" i="1" s="1"/>
  <c r="E297" i="1"/>
  <c r="F297" i="1" s="1"/>
  <c r="G297" i="1" s="1"/>
  <c r="E298" i="1"/>
  <c r="F298" i="1" s="1"/>
  <c r="G298" i="1" s="1"/>
  <c r="E299" i="1"/>
  <c r="F299" i="1" s="1"/>
  <c r="G299" i="1" s="1"/>
  <c r="E300" i="1"/>
  <c r="F300" i="1" s="1"/>
  <c r="G300" i="1" s="1"/>
  <c r="E301" i="1"/>
  <c r="F301" i="1" s="1"/>
  <c r="G301" i="1" s="1"/>
  <c r="E302" i="1"/>
  <c r="F302" i="1" s="1"/>
  <c r="G302" i="1" s="1"/>
  <c r="E303" i="1"/>
  <c r="F303" i="1" s="1"/>
  <c r="G303" i="1" s="1"/>
  <c r="E304" i="1"/>
  <c r="F304" i="1" s="1"/>
  <c r="G304" i="1" s="1"/>
  <c r="E305" i="1"/>
  <c r="F305" i="1" s="1"/>
  <c r="G305" i="1" s="1"/>
  <c r="E306" i="1"/>
  <c r="F306" i="1" s="1"/>
  <c r="G306" i="1" s="1"/>
  <c r="E307" i="1"/>
  <c r="F307" i="1" s="1"/>
  <c r="G307" i="1" s="1"/>
  <c r="E308" i="1"/>
  <c r="F308" i="1" s="1"/>
  <c r="G308" i="1" s="1"/>
  <c r="E309" i="1"/>
  <c r="F309" i="1" s="1"/>
  <c r="G309" i="1" s="1"/>
  <c r="E310" i="1"/>
  <c r="F310" i="1" s="1"/>
  <c r="G310" i="1" s="1"/>
  <c r="E311" i="1"/>
  <c r="F311" i="1" s="1"/>
  <c r="G311" i="1" s="1"/>
  <c r="E312" i="1"/>
  <c r="F312" i="1" s="1"/>
  <c r="G312" i="1" s="1"/>
  <c r="E313" i="1"/>
  <c r="F313" i="1" s="1"/>
  <c r="G313" i="1" s="1"/>
  <c r="E314" i="1"/>
  <c r="F314" i="1" s="1"/>
  <c r="G314" i="1" s="1"/>
  <c r="E315" i="1"/>
  <c r="F315" i="1" s="1"/>
  <c r="G315" i="1" s="1"/>
  <c r="E316" i="1"/>
  <c r="F316" i="1" s="1"/>
  <c r="G316" i="1" s="1"/>
  <c r="E317" i="1"/>
  <c r="F317" i="1" s="1"/>
  <c r="G317" i="1" s="1"/>
  <c r="E318" i="1"/>
  <c r="F318" i="1" s="1"/>
  <c r="G318" i="1" s="1"/>
  <c r="E319" i="1"/>
  <c r="F319" i="1" s="1"/>
  <c r="G319" i="1" s="1"/>
  <c r="E320" i="1"/>
  <c r="F320" i="1" s="1"/>
  <c r="G320" i="1" s="1"/>
  <c r="E321" i="1"/>
  <c r="F321" i="1" s="1"/>
  <c r="G321" i="1" s="1"/>
  <c r="E322" i="1"/>
  <c r="F322" i="1" s="1"/>
  <c r="G322" i="1" s="1"/>
  <c r="E323" i="1"/>
  <c r="F323" i="1" s="1"/>
  <c r="G323" i="1" s="1"/>
  <c r="E324" i="1"/>
  <c r="F324" i="1" s="1"/>
  <c r="G324" i="1" s="1"/>
  <c r="E325" i="1"/>
  <c r="F325" i="1" s="1"/>
  <c r="G325" i="1" s="1"/>
  <c r="E326" i="1"/>
  <c r="F326" i="1" s="1"/>
  <c r="G326" i="1" s="1"/>
  <c r="E327" i="1"/>
  <c r="F327" i="1" s="1"/>
  <c r="G327" i="1" s="1"/>
  <c r="E328" i="1"/>
  <c r="F328" i="1" s="1"/>
  <c r="G328" i="1" s="1"/>
  <c r="E329" i="1"/>
  <c r="F329" i="1" s="1"/>
  <c r="G329" i="1" s="1"/>
  <c r="E330" i="1"/>
  <c r="F330" i="1" s="1"/>
  <c r="G330" i="1" s="1"/>
  <c r="E331" i="1"/>
  <c r="F331" i="1" s="1"/>
  <c r="G331" i="1" s="1"/>
  <c r="E332" i="1"/>
  <c r="F332" i="1" s="1"/>
  <c r="G332" i="1" s="1"/>
  <c r="E333" i="1"/>
  <c r="F333" i="1" s="1"/>
  <c r="G333" i="1" s="1"/>
  <c r="E334" i="1"/>
  <c r="F334" i="1" s="1"/>
  <c r="G334" i="1" s="1"/>
  <c r="E335" i="1"/>
  <c r="F335" i="1" s="1"/>
  <c r="G335" i="1" s="1"/>
  <c r="E336" i="1"/>
  <c r="F336" i="1" s="1"/>
  <c r="G336" i="1" s="1"/>
  <c r="E337" i="1"/>
  <c r="F337" i="1" s="1"/>
  <c r="G337" i="1" s="1"/>
  <c r="E338" i="1"/>
  <c r="F338" i="1" s="1"/>
  <c r="G338" i="1" s="1"/>
  <c r="E339" i="1"/>
  <c r="F339" i="1" s="1"/>
  <c r="G339" i="1" s="1"/>
  <c r="E340" i="1"/>
  <c r="F340" i="1" s="1"/>
  <c r="G340" i="1" s="1"/>
  <c r="E341" i="1"/>
  <c r="F341" i="1" s="1"/>
  <c r="G341" i="1" s="1"/>
  <c r="E342" i="1"/>
  <c r="F342" i="1" s="1"/>
  <c r="G342" i="1" s="1"/>
  <c r="E343" i="1"/>
  <c r="F343" i="1" s="1"/>
  <c r="G343" i="1" s="1"/>
  <c r="E344" i="1"/>
  <c r="F344" i="1" s="1"/>
  <c r="G344" i="1" s="1"/>
  <c r="E345" i="1"/>
  <c r="F345" i="1" s="1"/>
  <c r="G345" i="1" s="1"/>
  <c r="E346" i="1"/>
  <c r="F346" i="1" s="1"/>
  <c r="G346" i="1" s="1"/>
  <c r="E347" i="1"/>
  <c r="F347" i="1" s="1"/>
  <c r="G347" i="1" s="1"/>
  <c r="E348" i="1"/>
  <c r="F348" i="1" s="1"/>
  <c r="G348" i="1" s="1"/>
  <c r="E349" i="1"/>
  <c r="F349" i="1" s="1"/>
  <c r="G349" i="1" s="1"/>
  <c r="E350" i="1"/>
  <c r="F350" i="1" s="1"/>
  <c r="G350" i="1" s="1"/>
  <c r="E351" i="1"/>
  <c r="F351" i="1" s="1"/>
  <c r="G351" i="1" s="1"/>
  <c r="E352" i="1"/>
  <c r="F352" i="1" s="1"/>
  <c r="G352" i="1" s="1"/>
  <c r="E353" i="1"/>
  <c r="F353" i="1" s="1"/>
  <c r="G353" i="1" s="1"/>
  <c r="E354" i="1"/>
  <c r="F354" i="1" s="1"/>
  <c r="G354" i="1" s="1"/>
  <c r="E355" i="1"/>
  <c r="F355" i="1" s="1"/>
  <c r="G355" i="1" s="1"/>
  <c r="E356" i="1"/>
  <c r="F356" i="1" s="1"/>
  <c r="G356" i="1" s="1"/>
  <c r="E357" i="1"/>
  <c r="F357" i="1" s="1"/>
  <c r="G357" i="1" s="1"/>
  <c r="E358" i="1"/>
  <c r="F358" i="1" s="1"/>
  <c r="G358" i="1" s="1"/>
  <c r="E359" i="1"/>
  <c r="F359" i="1" s="1"/>
  <c r="G359" i="1" s="1"/>
  <c r="E360" i="1"/>
  <c r="F360" i="1" s="1"/>
  <c r="G360" i="1" s="1"/>
  <c r="E361" i="1"/>
  <c r="F361" i="1" s="1"/>
  <c r="G361" i="1" s="1"/>
  <c r="E362" i="1"/>
  <c r="F362" i="1" s="1"/>
  <c r="G362" i="1" s="1"/>
  <c r="E363" i="1"/>
  <c r="F363" i="1" s="1"/>
  <c r="G363" i="1" s="1"/>
  <c r="E364" i="1"/>
  <c r="F364" i="1" s="1"/>
  <c r="G364" i="1" s="1"/>
  <c r="E365" i="1"/>
  <c r="F365" i="1" s="1"/>
  <c r="G365" i="1" s="1"/>
  <c r="E366" i="1"/>
  <c r="F366" i="1" s="1"/>
  <c r="G366" i="1" s="1"/>
  <c r="E367" i="1"/>
  <c r="F367" i="1" s="1"/>
  <c r="G367" i="1" s="1"/>
  <c r="E368" i="1"/>
  <c r="F368" i="1" s="1"/>
  <c r="G368" i="1" s="1"/>
  <c r="E369" i="1"/>
  <c r="F369" i="1" s="1"/>
  <c r="G369" i="1" s="1"/>
  <c r="E370" i="1"/>
  <c r="F370" i="1" s="1"/>
  <c r="G370" i="1" s="1"/>
  <c r="E371" i="1"/>
  <c r="F371" i="1" s="1"/>
  <c r="G371" i="1" s="1"/>
  <c r="E372" i="1"/>
  <c r="F372" i="1" s="1"/>
  <c r="G372" i="1" s="1"/>
  <c r="E373" i="1"/>
  <c r="F373" i="1" s="1"/>
  <c r="G373" i="1" s="1"/>
  <c r="E374" i="1"/>
  <c r="F374" i="1" s="1"/>
  <c r="G374" i="1" s="1"/>
  <c r="E375" i="1"/>
  <c r="F375" i="1" s="1"/>
  <c r="G375" i="1" s="1"/>
  <c r="E376" i="1"/>
  <c r="F376" i="1" s="1"/>
  <c r="G376" i="1" s="1"/>
  <c r="E377" i="1"/>
  <c r="F377" i="1" s="1"/>
  <c r="G377" i="1" s="1"/>
  <c r="E378" i="1"/>
  <c r="F378" i="1" s="1"/>
  <c r="G378" i="1" s="1"/>
  <c r="E379" i="1"/>
  <c r="F379" i="1" s="1"/>
  <c r="G379" i="1" s="1"/>
  <c r="E380" i="1"/>
  <c r="F380" i="1" s="1"/>
  <c r="G380" i="1" s="1"/>
  <c r="E381" i="1"/>
  <c r="F381" i="1" s="1"/>
  <c r="G381" i="1" s="1"/>
  <c r="E382" i="1"/>
  <c r="F382" i="1" s="1"/>
  <c r="G382" i="1" s="1"/>
  <c r="E383" i="1"/>
  <c r="F383" i="1" s="1"/>
  <c r="G383" i="1" s="1"/>
  <c r="E384" i="1"/>
  <c r="F384" i="1" s="1"/>
  <c r="G384" i="1" s="1"/>
  <c r="E385" i="1"/>
  <c r="F385" i="1" s="1"/>
  <c r="G385" i="1" s="1"/>
  <c r="E386" i="1"/>
  <c r="F386" i="1" s="1"/>
  <c r="G386" i="1" s="1"/>
  <c r="E387" i="1"/>
  <c r="F387" i="1" s="1"/>
  <c r="G387" i="1" s="1"/>
  <c r="E388" i="1"/>
  <c r="F388" i="1" s="1"/>
  <c r="G388" i="1" s="1"/>
  <c r="E389" i="1"/>
  <c r="F389" i="1" s="1"/>
  <c r="G389" i="1" s="1"/>
  <c r="E390" i="1"/>
  <c r="F390" i="1" s="1"/>
  <c r="G390" i="1" s="1"/>
  <c r="E391" i="1"/>
  <c r="F391" i="1" s="1"/>
  <c r="G391" i="1" s="1"/>
  <c r="E392" i="1"/>
  <c r="F392" i="1" s="1"/>
  <c r="G392" i="1" s="1"/>
  <c r="E393" i="1"/>
  <c r="F393" i="1" s="1"/>
  <c r="G393" i="1" s="1"/>
  <c r="E394" i="1"/>
  <c r="F394" i="1" s="1"/>
  <c r="G394" i="1" s="1"/>
  <c r="E395" i="1"/>
  <c r="F395" i="1" s="1"/>
  <c r="G395" i="1" s="1"/>
  <c r="E396" i="1"/>
  <c r="F396" i="1" s="1"/>
  <c r="G396" i="1" s="1"/>
  <c r="E397" i="1"/>
  <c r="F397" i="1" s="1"/>
  <c r="G397" i="1" s="1"/>
  <c r="E398" i="1"/>
  <c r="F398" i="1" s="1"/>
  <c r="G398" i="1" s="1"/>
  <c r="E399" i="1"/>
  <c r="F399" i="1" s="1"/>
  <c r="G399" i="1" s="1"/>
  <c r="E400" i="1"/>
  <c r="F400" i="1" s="1"/>
  <c r="G400" i="1" s="1"/>
  <c r="E401" i="1"/>
  <c r="F401" i="1" s="1"/>
  <c r="G401" i="1" s="1"/>
  <c r="E402" i="1"/>
  <c r="F402" i="1" s="1"/>
  <c r="G402" i="1" s="1"/>
  <c r="E403" i="1"/>
  <c r="F403" i="1" s="1"/>
  <c r="G403" i="1" s="1"/>
  <c r="E404" i="1"/>
  <c r="F404" i="1" s="1"/>
  <c r="G404" i="1" s="1"/>
  <c r="E405" i="1"/>
  <c r="F405" i="1" s="1"/>
  <c r="G405" i="1" s="1"/>
  <c r="E406" i="1"/>
  <c r="F406" i="1" s="1"/>
  <c r="G406" i="1" s="1"/>
  <c r="E407" i="1"/>
  <c r="F407" i="1" s="1"/>
  <c r="G407" i="1" s="1"/>
  <c r="E408" i="1"/>
  <c r="F408" i="1" s="1"/>
  <c r="G408" i="1" s="1"/>
  <c r="E409" i="1"/>
  <c r="F409" i="1" s="1"/>
  <c r="G409" i="1" s="1"/>
  <c r="E410" i="1"/>
  <c r="F410" i="1" s="1"/>
  <c r="G410" i="1" s="1"/>
  <c r="E411" i="1"/>
  <c r="F411" i="1" s="1"/>
  <c r="G411" i="1" s="1"/>
  <c r="E412" i="1"/>
  <c r="F412" i="1" s="1"/>
  <c r="G412" i="1" s="1"/>
  <c r="E413" i="1"/>
  <c r="F413" i="1" s="1"/>
  <c r="G413" i="1" s="1"/>
  <c r="E414" i="1"/>
  <c r="F414" i="1" s="1"/>
  <c r="G414" i="1" s="1"/>
  <c r="E415" i="1"/>
  <c r="F415" i="1" s="1"/>
  <c r="G415" i="1" s="1"/>
  <c r="E416" i="1"/>
  <c r="F416" i="1" s="1"/>
  <c r="G416" i="1" s="1"/>
  <c r="E417" i="1"/>
  <c r="F417" i="1" s="1"/>
  <c r="G417" i="1" s="1"/>
  <c r="E418" i="1"/>
  <c r="F418" i="1" s="1"/>
  <c r="G418" i="1" s="1"/>
  <c r="E419" i="1"/>
  <c r="F419" i="1" s="1"/>
  <c r="G419" i="1" s="1"/>
  <c r="E420" i="1"/>
  <c r="F420" i="1" s="1"/>
  <c r="G420" i="1" s="1"/>
  <c r="E421" i="1"/>
  <c r="F421" i="1" s="1"/>
  <c r="G421" i="1" s="1"/>
  <c r="E422" i="1"/>
  <c r="F422" i="1" s="1"/>
  <c r="G422" i="1" s="1"/>
  <c r="E423" i="1"/>
  <c r="F423" i="1" s="1"/>
  <c r="G423" i="1" s="1"/>
  <c r="E424" i="1"/>
  <c r="F424" i="1" s="1"/>
  <c r="G424" i="1" s="1"/>
  <c r="E425" i="1"/>
  <c r="F425" i="1" s="1"/>
  <c r="G425" i="1" s="1"/>
  <c r="E426" i="1"/>
  <c r="F426" i="1" s="1"/>
  <c r="G426" i="1" s="1"/>
  <c r="E427" i="1"/>
  <c r="F427" i="1" s="1"/>
  <c r="G427" i="1" s="1"/>
  <c r="E428" i="1"/>
  <c r="F428" i="1" s="1"/>
  <c r="G428" i="1" s="1"/>
  <c r="E429" i="1"/>
  <c r="F429" i="1" s="1"/>
  <c r="G429" i="1" s="1"/>
  <c r="E430" i="1"/>
  <c r="F430" i="1" s="1"/>
  <c r="G430" i="1" s="1"/>
  <c r="E431" i="1"/>
  <c r="F431" i="1" s="1"/>
  <c r="G431" i="1" s="1"/>
  <c r="E432" i="1"/>
  <c r="F432" i="1" s="1"/>
  <c r="G432" i="1" s="1"/>
  <c r="E433" i="1"/>
  <c r="F433" i="1" s="1"/>
  <c r="G433" i="1" s="1"/>
  <c r="E434" i="1"/>
  <c r="F434" i="1" s="1"/>
  <c r="G434" i="1" s="1"/>
  <c r="E435" i="1"/>
  <c r="F435" i="1" s="1"/>
  <c r="G435" i="1" s="1"/>
  <c r="E436" i="1"/>
  <c r="F436" i="1" s="1"/>
  <c r="G436" i="1" s="1"/>
  <c r="E437" i="1"/>
  <c r="F437" i="1" s="1"/>
  <c r="G437" i="1" s="1"/>
  <c r="E438" i="1"/>
  <c r="F438" i="1" s="1"/>
  <c r="G438" i="1" s="1"/>
  <c r="E439" i="1"/>
  <c r="F439" i="1" s="1"/>
  <c r="G439" i="1" s="1"/>
  <c r="E440" i="1"/>
  <c r="F440" i="1" s="1"/>
  <c r="G440" i="1" s="1"/>
  <c r="E441" i="1"/>
  <c r="F441" i="1" s="1"/>
  <c r="G441" i="1" s="1"/>
  <c r="E442" i="1"/>
  <c r="F442" i="1" s="1"/>
  <c r="G442" i="1" s="1"/>
  <c r="E443" i="1"/>
  <c r="F443" i="1" s="1"/>
  <c r="G443" i="1" s="1"/>
  <c r="E444" i="1"/>
  <c r="F444" i="1" s="1"/>
  <c r="G444" i="1" s="1"/>
  <c r="E445" i="1"/>
  <c r="F445" i="1" s="1"/>
  <c r="G445" i="1" s="1"/>
  <c r="E446" i="1"/>
  <c r="F446" i="1" s="1"/>
  <c r="G446" i="1" s="1"/>
  <c r="E447" i="1"/>
  <c r="F447" i="1" s="1"/>
  <c r="G447" i="1" s="1"/>
  <c r="E448" i="1"/>
  <c r="F448" i="1" s="1"/>
  <c r="G448" i="1" s="1"/>
  <c r="E449" i="1"/>
  <c r="F449" i="1" s="1"/>
  <c r="G449" i="1" s="1"/>
  <c r="E450" i="1"/>
  <c r="F450" i="1" s="1"/>
  <c r="G450" i="1" s="1"/>
  <c r="E451" i="1"/>
  <c r="F451" i="1" s="1"/>
  <c r="G451" i="1" s="1"/>
  <c r="E452" i="1"/>
  <c r="F452" i="1" s="1"/>
  <c r="G452" i="1" s="1"/>
  <c r="E453" i="1"/>
  <c r="F453" i="1" s="1"/>
  <c r="G453" i="1" s="1"/>
  <c r="E454" i="1"/>
  <c r="F454" i="1" s="1"/>
  <c r="G454" i="1" s="1"/>
  <c r="E455" i="1"/>
  <c r="F455" i="1" s="1"/>
  <c r="G455" i="1" s="1"/>
  <c r="E456" i="1"/>
  <c r="F456" i="1" s="1"/>
  <c r="G456" i="1" s="1"/>
  <c r="E457" i="1"/>
  <c r="F457" i="1" s="1"/>
  <c r="G457" i="1" s="1"/>
  <c r="E458" i="1"/>
  <c r="F458" i="1" s="1"/>
  <c r="G458" i="1" s="1"/>
  <c r="E459" i="1"/>
  <c r="F459" i="1" s="1"/>
  <c r="G459" i="1" s="1"/>
  <c r="E460" i="1"/>
  <c r="F460" i="1" s="1"/>
  <c r="G460" i="1" s="1"/>
  <c r="E461" i="1"/>
  <c r="F461" i="1" s="1"/>
  <c r="G461" i="1" s="1"/>
  <c r="E462" i="1"/>
  <c r="F462" i="1" s="1"/>
  <c r="G462" i="1" s="1"/>
  <c r="E463" i="1"/>
  <c r="F463" i="1" s="1"/>
  <c r="G463" i="1" s="1"/>
  <c r="E464" i="1"/>
  <c r="F464" i="1" s="1"/>
  <c r="G464" i="1" s="1"/>
  <c r="E465" i="1"/>
  <c r="F465" i="1" s="1"/>
  <c r="G465" i="1" s="1"/>
  <c r="E466" i="1"/>
  <c r="F466" i="1" s="1"/>
  <c r="G466" i="1" s="1"/>
  <c r="E467" i="1"/>
  <c r="F467" i="1" s="1"/>
  <c r="G467" i="1" s="1"/>
  <c r="E468" i="1"/>
  <c r="F468" i="1" s="1"/>
  <c r="G468" i="1" s="1"/>
  <c r="E469" i="1"/>
  <c r="F469" i="1" s="1"/>
  <c r="G469" i="1" s="1"/>
  <c r="E470" i="1"/>
  <c r="F470" i="1" s="1"/>
  <c r="G470" i="1" s="1"/>
  <c r="E471" i="1"/>
  <c r="F471" i="1" s="1"/>
  <c r="G471" i="1" s="1"/>
  <c r="E472" i="1"/>
  <c r="F472" i="1" s="1"/>
  <c r="G472" i="1" s="1"/>
  <c r="E473" i="1"/>
  <c r="F473" i="1" s="1"/>
  <c r="G473" i="1" s="1"/>
  <c r="E474" i="1"/>
  <c r="F474" i="1" s="1"/>
  <c r="G474" i="1" s="1"/>
  <c r="E475" i="1"/>
  <c r="F475" i="1" s="1"/>
  <c r="G475" i="1" s="1"/>
  <c r="E476" i="1"/>
  <c r="F476" i="1" s="1"/>
  <c r="G476" i="1" s="1"/>
  <c r="E477" i="1"/>
  <c r="F477" i="1" s="1"/>
  <c r="G477" i="1" s="1"/>
  <c r="E478" i="1"/>
  <c r="F478" i="1" s="1"/>
  <c r="G478" i="1" s="1"/>
  <c r="E479" i="1"/>
  <c r="F479" i="1" s="1"/>
  <c r="G479" i="1" s="1"/>
  <c r="E480" i="1"/>
  <c r="F480" i="1" s="1"/>
  <c r="G480" i="1" s="1"/>
  <c r="E481" i="1"/>
  <c r="F481" i="1" s="1"/>
  <c r="G481" i="1" s="1"/>
  <c r="E482" i="1"/>
  <c r="F482" i="1" s="1"/>
  <c r="G482" i="1" s="1"/>
  <c r="E483" i="1"/>
  <c r="F483" i="1" s="1"/>
  <c r="G483" i="1" s="1"/>
  <c r="E484" i="1"/>
  <c r="F484" i="1" s="1"/>
  <c r="G484" i="1" s="1"/>
  <c r="E485" i="1"/>
  <c r="F485" i="1" s="1"/>
  <c r="G485" i="1" s="1"/>
  <c r="E486" i="1"/>
  <c r="F486" i="1" s="1"/>
  <c r="G486" i="1" s="1"/>
  <c r="E487" i="1"/>
  <c r="F487" i="1" s="1"/>
  <c r="G487" i="1" s="1"/>
  <c r="E488" i="1"/>
  <c r="F488" i="1" s="1"/>
  <c r="G488" i="1" s="1"/>
  <c r="E489" i="1"/>
  <c r="F489" i="1" s="1"/>
  <c r="G489" i="1" s="1"/>
  <c r="E490" i="1"/>
  <c r="F490" i="1" s="1"/>
  <c r="G490" i="1" s="1"/>
  <c r="E491" i="1"/>
  <c r="F491" i="1" s="1"/>
  <c r="G491" i="1" s="1"/>
  <c r="E492" i="1"/>
  <c r="F492" i="1" s="1"/>
  <c r="G492" i="1" s="1"/>
  <c r="E493" i="1"/>
  <c r="F493" i="1" s="1"/>
  <c r="G493" i="1" s="1"/>
  <c r="E494" i="1"/>
  <c r="F494" i="1" s="1"/>
  <c r="G494" i="1" s="1"/>
  <c r="E495" i="1"/>
  <c r="F495" i="1" s="1"/>
  <c r="G495" i="1" s="1"/>
  <c r="E496" i="1"/>
  <c r="F496" i="1" s="1"/>
  <c r="G496" i="1" s="1"/>
  <c r="E497" i="1"/>
  <c r="F497" i="1" s="1"/>
  <c r="G497" i="1" s="1"/>
  <c r="E498" i="1"/>
  <c r="F498" i="1" s="1"/>
  <c r="G498" i="1" s="1"/>
  <c r="E499" i="1"/>
  <c r="F499" i="1" s="1"/>
  <c r="G499" i="1" s="1"/>
  <c r="E500" i="1"/>
  <c r="F500" i="1" s="1"/>
  <c r="G500" i="1" s="1"/>
  <c r="E501" i="1"/>
  <c r="F501" i="1" s="1"/>
  <c r="G501" i="1" s="1"/>
  <c r="E502" i="1"/>
  <c r="F502" i="1" s="1"/>
  <c r="G502" i="1" s="1"/>
  <c r="E503" i="1"/>
  <c r="F503" i="1" s="1"/>
  <c r="G503" i="1" s="1"/>
  <c r="E504" i="1"/>
  <c r="F504" i="1" s="1"/>
  <c r="G504" i="1" s="1"/>
  <c r="E505" i="1"/>
  <c r="F505" i="1" s="1"/>
  <c r="G505" i="1" s="1"/>
  <c r="E506" i="1"/>
  <c r="F506" i="1" s="1"/>
  <c r="G506" i="1" s="1"/>
  <c r="E507" i="1"/>
  <c r="F507" i="1" s="1"/>
  <c r="G507" i="1" s="1"/>
  <c r="E508" i="1"/>
  <c r="F508" i="1" s="1"/>
  <c r="G508" i="1" s="1"/>
  <c r="E509" i="1"/>
  <c r="F509" i="1" s="1"/>
  <c r="G509" i="1" s="1"/>
  <c r="E510" i="1"/>
  <c r="F510" i="1" s="1"/>
  <c r="G510" i="1" s="1"/>
  <c r="E511" i="1"/>
  <c r="F511" i="1" s="1"/>
  <c r="G511" i="1" s="1"/>
  <c r="E512" i="1"/>
  <c r="F512" i="1" s="1"/>
  <c r="G512" i="1" s="1"/>
  <c r="E513" i="1"/>
  <c r="F513" i="1" s="1"/>
  <c r="G513" i="1" s="1"/>
  <c r="E514" i="1"/>
  <c r="F514" i="1" s="1"/>
  <c r="G514" i="1" s="1"/>
  <c r="E515" i="1"/>
  <c r="F515" i="1" s="1"/>
  <c r="G515" i="1" s="1"/>
  <c r="E516" i="1"/>
  <c r="F516" i="1" s="1"/>
  <c r="G516" i="1" s="1"/>
  <c r="E517" i="1"/>
  <c r="F517" i="1" s="1"/>
  <c r="G517" i="1" s="1"/>
  <c r="E518" i="1"/>
  <c r="F518" i="1" s="1"/>
  <c r="G518" i="1" s="1"/>
  <c r="E519" i="1"/>
  <c r="F519" i="1" s="1"/>
  <c r="G519" i="1" s="1"/>
  <c r="E520" i="1"/>
  <c r="F520" i="1" s="1"/>
  <c r="G520" i="1" s="1"/>
  <c r="E521" i="1"/>
  <c r="F521" i="1" s="1"/>
  <c r="G521" i="1" s="1"/>
  <c r="E522" i="1"/>
  <c r="F522" i="1" s="1"/>
  <c r="G522" i="1" s="1"/>
  <c r="E523" i="1"/>
  <c r="F523" i="1" s="1"/>
  <c r="G523" i="1" s="1"/>
  <c r="E524" i="1"/>
  <c r="F524" i="1" s="1"/>
  <c r="G524" i="1" s="1"/>
  <c r="E525" i="1"/>
  <c r="F525" i="1" s="1"/>
  <c r="G525" i="1" s="1"/>
  <c r="E526" i="1"/>
  <c r="F526" i="1" s="1"/>
  <c r="G526" i="1" s="1"/>
  <c r="E527" i="1"/>
  <c r="F527" i="1" s="1"/>
  <c r="G527" i="1" s="1"/>
  <c r="E528" i="1"/>
  <c r="F528" i="1" s="1"/>
  <c r="G528" i="1" s="1"/>
  <c r="E529" i="1"/>
  <c r="F529" i="1" s="1"/>
  <c r="G529" i="1" s="1"/>
  <c r="E530" i="1"/>
  <c r="F530" i="1" s="1"/>
  <c r="G530" i="1" s="1"/>
  <c r="E531" i="1"/>
  <c r="F531" i="1" s="1"/>
  <c r="G531" i="1" s="1"/>
  <c r="E532" i="1"/>
  <c r="F532" i="1" s="1"/>
  <c r="G532" i="1" s="1"/>
  <c r="E533" i="1"/>
  <c r="F533" i="1" s="1"/>
  <c r="G533" i="1" s="1"/>
  <c r="E534" i="1"/>
  <c r="F534" i="1" s="1"/>
  <c r="G534" i="1" s="1"/>
  <c r="E535" i="1"/>
  <c r="F535" i="1" s="1"/>
  <c r="G535" i="1" s="1"/>
  <c r="E536" i="1"/>
  <c r="F536" i="1" s="1"/>
  <c r="G536" i="1" s="1"/>
  <c r="E537" i="1"/>
  <c r="F537" i="1" s="1"/>
  <c r="G537" i="1" s="1"/>
  <c r="E538" i="1"/>
  <c r="F538" i="1" s="1"/>
  <c r="G538" i="1" s="1"/>
  <c r="E539" i="1"/>
  <c r="F539" i="1" s="1"/>
  <c r="G539" i="1" s="1"/>
  <c r="E540" i="1"/>
  <c r="F540" i="1" s="1"/>
  <c r="G540" i="1" s="1"/>
  <c r="E541" i="1"/>
  <c r="F541" i="1" s="1"/>
  <c r="G541" i="1" s="1"/>
  <c r="E542" i="1"/>
  <c r="F542" i="1" s="1"/>
  <c r="G542" i="1" s="1"/>
  <c r="E543" i="1"/>
  <c r="F543" i="1" s="1"/>
  <c r="G543" i="1" s="1"/>
  <c r="E544" i="1"/>
  <c r="F544" i="1" s="1"/>
  <c r="G544" i="1" s="1"/>
  <c r="E545" i="1"/>
  <c r="F545" i="1" s="1"/>
  <c r="G545" i="1" s="1"/>
  <c r="E546" i="1"/>
  <c r="F546" i="1" s="1"/>
  <c r="G546" i="1" s="1"/>
  <c r="E547" i="1"/>
  <c r="F547" i="1" s="1"/>
  <c r="G547" i="1" s="1"/>
  <c r="E548" i="1"/>
  <c r="F548" i="1" s="1"/>
  <c r="G548" i="1" s="1"/>
  <c r="E549" i="1"/>
  <c r="F549" i="1" s="1"/>
  <c r="G549" i="1" s="1"/>
  <c r="E550" i="1"/>
  <c r="F550" i="1" s="1"/>
  <c r="G550" i="1" s="1"/>
  <c r="E551" i="1"/>
  <c r="F551" i="1" s="1"/>
  <c r="G551" i="1" s="1"/>
  <c r="E552" i="1"/>
  <c r="F552" i="1" s="1"/>
  <c r="G552" i="1" s="1"/>
  <c r="E553" i="1"/>
  <c r="F553" i="1" s="1"/>
  <c r="G553" i="1" s="1"/>
  <c r="E554" i="1"/>
  <c r="F554" i="1" s="1"/>
  <c r="G554" i="1" s="1"/>
  <c r="E555" i="1"/>
  <c r="F555" i="1" s="1"/>
  <c r="G555" i="1" s="1"/>
  <c r="E556" i="1"/>
  <c r="F556" i="1" s="1"/>
  <c r="G556" i="1" s="1"/>
  <c r="E557" i="1"/>
  <c r="F557" i="1" s="1"/>
  <c r="G557" i="1" s="1"/>
  <c r="E558" i="1"/>
  <c r="F558" i="1" s="1"/>
  <c r="G558" i="1" s="1"/>
  <c r="E559" i="1"/>
  <c r="F559" i="1" s="1"/>
  <c r="G559" i="1" s="1"/>
  <c r="E560" i="1"/>
  <c r="F560" i="1" s="1"/>
  <c r="G560" i="1" s="1"/>
  <c r="E561" i="1"/>
  <c r="F561" i="1" s="1"/>
  <c r="G561" i="1" s="1"/>
  <c r="E562" i="1"/>
  <c r="F562" i="1" s="1"/>
  <c r="G562" i="1" s="1"/>
  <c r="E563" i="1"/>
  <c r="F563" i="1" s="1"/>
  <c r="G563" i="1" s="1"/>
  <c r="E564" i="1"/>
  <c r="F564" i="1" s="1"/>
  <c r="G564" i="1" s="1"/>
  <c r="E565" i="1"/>
  <c r="F565" i="1" s="1"/>
  <c r="G565" i="1" s="1"/>
  <c r="E566" i="1"/>
  <c r="F566" i="1" s="1"/>
  <c r="G566" i="1" s="1"/>
  <c r="E567" i="1"/>
  <c r="F567" i="1" s="1"/>
  <c r="G567" i="1" s="1"/>
  <c r="E568" i="1"/>
  <c r="F568" i="1" s="1"/>
  <c r="G568" i="1" s="1"/>
  <c r="E569" i="1"/>
  <c r="F569" i="1" s="1"/>
  <c r="G569" i="1" s="1"/>
  <c r="E570" i="1"/>
  <c r="F570" i="1" s="1"/>
  <c r="G570" i="1" s="1"/>
  <c r="E571" i="1"/>
  <c r="F571" i="1" s="1"/>
  <c r="G571" i="1" s="1"/>
  <c r="E572" i="1"/>
  <c r="F572" i="1" s="1"/>
  <c r="G572" i="1" s="1"/>
  <c r="E573" i="1"/>
  <c r="F573" i="1" s="1"/>
  <c r="G573" i="1" s="1"/>
  <c r="E574" i="1"/>
  <c r="F574" i="1" s="1"/>
  <c r="G574" i="1" s="1"/>
  <c r="E575" i="1"/>
  <c r="F575" i="1" s="1"/>
  <c r="G575" i="1" s="1"/>
  <c r="E576" i="1"/>
  <c r="F576" i="1" s="1"/>
  <c r="G576" i="1" s="1"/>
  <c r="E577" i="1"/>
  <c r="F577" i="1" s="1"/>
  <c r="G577" i="1" s="1"/>
  <c r="E578" i="1"/>
  <c r="F578" i="1" s="1"/>
  <c r="G578" i="1" s="1"/>
  <c r="E579" i="1"/>
  <c r="F579" i="1" s="1"/>
  <c r="G579" i="1" s="1"/>
  <c r="E580" i="1"/>
  <c r="F580" i="1" s="1"/>
  <c r="G580" i="1" s="1"/>
  <c r="E581" i="1"/>
  <c r="F581" i="1" s="1"/>
  <c r="G581" i="1" s="1"/>
  <c r="E582" i="1"/>
  <c r="F582" i="1" s="1"/>
  <c r="G582" i="1" s="1"/>
  <c r="E583" i="1"/>
  <c r="F583" i="1" s="1"/>
  <c r="G583" i="1" s="1"/>
  <c r="E584" i="1"/>
  <c r="F584" i="1" s="1"/>
  <c r="G584" i="1" s="1"/>
  <c r="E585" i="1"/>
  <c r="F585" i="1" s="1"/>
  <c r="G585" i="1" s="1"/>
  <c r="E586" i="1"/>
  <c r="F586" i="1" s="1"/>
  <c r="G586" i="1" s="1"/>
  <c r="E587" i="1"/>
  <c r="F587" i="1" s="1"/>
  <c r="G587" i="1" s="1"/>
  <c r="E588" i="1"/>
  <c r="F588" i="1" s="1"/>
  <c r="G588" i="1" s="1"/>
  <c r="E589" i="1"/>
  <c r="F589" i="1" s="1"/>
  <c r="G589" i="1" s="1"/>
  <c r="E590" i="1"/>
  <c r="F590" i="1" s="1"/>
  <c r="G590" i="1" s="1"/>
  <c r="E591" i="1"/>
  <c r="F591" i="1" s="1"/>
  <c r="G591" i="1" s="1"/>
  <c r="E592" i="1"/>
  <c r="F592" i="1" s="1"/>
  <c r="G592" i="1" s="1"/>
  <c r="E593" i="1"/>
  <c r="F593" i="1" s="1"/>
  <c r="G593" i="1" s="1"/>
  <c r="E594" i="1"/>
  <c r="F594" i="1" s="1"/>
  <c r="G594" i="1" s="1"/>
  <c r="E595" i="1"/>
  <c r="F595" i="1" s="1"/>
  <c r="G595" i="1" s="1"/>
  <c r="E596" i="1"/>
  <c r="F596" i="1" s="1"/>
  <c r="G596" i="1" s="1"/>
  <c r="E597" i="1"/>
  <c r="F597" i="1" s="1"/>
  <c r="G597" i="1" s="1"/>
  <c r="E598" i="1"/>
  <c r="F598" i="1" s="1"/>
  <c r="G598" i="1" s="1"/>
  <c r="E599" i="1"/>
  <c r="F599" i="1" s="1"/>
  <c r="G599" i="1" s="1"/>
  <c r="E600" i="1"/>
  <c r="F600" i="1" s="1"/>
  <c r="G600" i="1" s="1"/>
  <c r="E601" i="1"/>
  <c r="F601" i="1" s="1"/>
  <c r="G601" i="1" s="1"/>
  <c r="E602" i="1"/>
  <c r="F602" i="1" s="1"/>
  <c r="G602" i="1" s="1"/>
  <c r="E603" i="1"/>
  <c r="F603" i="1" s="1"/>
  <c r="G603" i="1" s="1"/>
  <c r="E604" i="1"/>
  <c r="F604" i="1" s="1"/>
  <c r="G604" i="1" s="1"/>
  <c r="E605" i="1"/>
  <c r="F605" i="1" s="1"/>
  <c r="G605" i="1" s="1"/>
  <c r="E606" i="1"/>
  <c r="F606" i="1" s="1"/>
  <c r="G606" i="1" s="1"/>
  <c r="E607" i="1"/>
  <c r="F607" i="1" s="1"/>
  <c r="G607" i="1" s="1"/>
  <c r="E608" i="1"/>
  <c r="F608" i="1" s="1"/>
  <c r="G608" i="1" s="1"/>
  <c r="E609" i="1"/>
  <c r="F609" i="1" s="1"/>
  <c r="G609" i="1" s="1"/>
  <c r="E610" i="1"/>
  <c r="F610" i="1" s="1"/>
  <c r="G610" i="1" s="1"/>
  <c r="E611" i="1"/>
  <c r="F611" i="1" s="1"/>
  <c r="G611" i="1" s="1"/>
  <c r="E612" i="1"/>
  <c r="F612" i="1" s="1"/>
  <c r="G612" i="1" s="1"/>
  <c r="E613" i="1"/>
  <c r="F613" i="1" s="1"/>
  <c r="G613" i="1" s="1"/>
  <c r="E614" i="1"/>
  <c r="F614" i="1" s="1"/>
  <c r="G614" i="1" s="1"/>
  <c r="E615" i="1"/>
  <c r="F615" i="1" s="1"/>
  <c r="G615" i="1" s="1"/>
  <c r="E616" i="1"/>
  <c r="F616" i="1" s="1"/>
  <c r="G616" i="1" s="1"/>
  <c r="E617" i="1"/>
  <c r="F617" i="1" s="1"/>
  <c r="G617" i="1" s="1"/>
  <c r="E618" i="1"/>
  <c r="F618" i="1" s="1"/>
  <c r="G618" i="1" s="1"/>
  <c r="E619" i="1"/>
  <c r="F619" i="1" s="1"/>
  <c r="G619" i="1" s="1"/>
  <c r="E620" i="1"/>
  <c r="F620" i="1" s="1"/>
  <c r="G620" i="1" s="1"/>
  <c r="E621" i="1"/>
  <c r="F621" i="1" s="1"/>
  <c r="G621" i="1" s="1"/>
  <c r="E622" i="1"/>
  <c r="F622" i="1" s="1"/>
  <c r="G622" i="1" s="1"/>
  <c r="E623" i="1"/>
  <c r="F623" i="1" s="1"/>
  <c r="G623" i="1" s="1"/>
  <c r="E624" i="1"/>
  <c r="F624" i="1" s="1"/>
  <c r="G624" i="1" s="1"/>
  <c r="E625" i="1"/>
  <c r="F625" i="1" s="1"/>
  <c r="G625" i="1" s="1"/>
  <c r="E626" i="1"/>
  <c r="F626" i="1" s="1"/>
  <c r="G626" i="1" s="1"/>
  <c r="E627" i="1"/>
  <c r="F627" i="1" s="1"/>
  <c r="G627" i="1" s="1"/>
  <c r="E628" i="1"/>
  <c r="F628" i="1" s="1"/>
  <c r="G628" i="1" s="1"/>
  <c r="E629" i="1"/>
  <c r="F629" i="1" s="1"/>
  <c r="G629" i="1" s="1"/>
  <c r="E630" i="1"/>
  <c r="F630" i="1" s="1"/>
  <c r="G630" i="1" s="1"/>
  <c r="E631" i="1"/>
  <c r="F631" i="1" s="1"/>
  <c r="G631" i="1" s="1"/>
  <c r="E632" i="1"/>
  <c r="F632" i="1" s="1"/>
  <c r="G632" i="1" s="1"/>
  <c r="E633" i="1"/>
  <c r="F633" i="1" s="1"/>
  <c r="G633" i="1" s="1"/>
  <c r="E634" i="1"/>
  <c r="F634" i="1" s="1"/>
  <c r="G634" i="1" s="1"/>
  <c r="E635" i="1"/>
  <c r="F635" i="1" s="1"/>
  <c r="G635" i="1" s="1"/>
  <c r="E636" i="1"/>
  <c r="F636" i="1" s="1"/>
  <c r="G636" i="1" s="1"/>
  <c r="E637" i="1"/>
  <c r="F637" i="1" s="1"/>
  <c r="G637" i="1" s="1"/>
  <c r="E638" i="1"/>
  <c r="F638" i="1" s="1"/>
  <c r="G638" i="1" s="1"/>
  <c r="E639" i="1"/>
  <c r="F639" i="1" s="1"/>
  <c r="G639" i="1" s="1"/>
  <c r="E640" i="1"/>
  <c r="F640" i="1" s="1"/>
  <c r="G640" i="1" s="1"/>
  <c r="E641" i="1"/>
  <c r="F641" i="1" s="1"/>
  <c r="G641" i="1" s="1"/>
  <c r="E642" i="1"/>
  <c r="F642" i="1" s="1"/>
  <c r="G642" i="1" s="1"/>
  <c r="E643" i="1"/>
  <c r="F643" i="1" s="1"/>
  <c r="G643" i="1" s="1"/>
  <c r="E644" i="1"/>
  <c r="F644" i="1" s="1"/>
  <c r="G644" i="1" s="1"/>
  <c r="E645" i="1"/>
  <c r="F645" i="1" s="1"/>
  <c r="G645" i="1" s="1"/>
  <c r="E646" i="1"/>
  <c r="F646" i="1" s="1"/>
  <c r="G646" i="1" s="1"/>
  <c r="E647" i="1"/>
  <c r="F647" i="1" s="1"/>
  <c r="G647" i="1" s="1"/>
  <c r="E648" i="1"/>
  <c r="F648" i="1" s="1"/>
  <c r="G648" i="1" s="1"/>
  <c r="E649" i="1"/>
  <c r="F649" i="1" s="1"/>
  <c r="G649" i="1" s="1"/>
  <c r="E650" i="1"/>
  <c r="F650" i="1" s="1"/>
  <c r="G650" i="1" s="1"/>
  <c r="E651" i="1"/>
  <c r="F651" i="1" s="1"/>
  <c r="G651" i="1" s="1"/>
  <c r="E652" i="1"/>
  <c r="F652" i="1" s="1"/>
  <c r="G652" i="1" s="1"/>
  <c r="E653" i="1"/>
  <c r="F653" i="1" s="1"/>
  <c r="G653" i="1" s="1"/>
  <c r="E654" i="1"/>
  <c r="F654" i="1" s="1"/>
  <c r="G654" i="1" s="1"/>
  <c r="E655" i="1"/>
  <c r="F655" i="1" s="1"/>
  <c r="G655" i="1" s="1"/>
  <c r="E656" i="1"/>
  <c r="F656" i="1" s="1"/>
  <c r="G656" i="1" s="1"/>
  <c r="E657" i="1"/>
  <c r="F657" i="1" s="1"/>
  <c r="G657" i="1" s="1"/>
  <c r="E658" i="1"/>
  <c r="F658" i="1" s="1"/>
  <c r="G658" i="1" s="1"/>
  <c r="E659" i="1"/>
  <c r="F659" i="1" s="1"/>
  <c r="G659" i="1" s="1"/>
  <c r="E660" i="1"/>
  <c r="F660" i="1" s="1"/>
  <c r="G660" i="1" s="1"/>
  <c r="E661" i="1"/>
  <c r="F661" i="1" s="1"/>
  <c r="G661" i="1" s="1"/>
  <c r="E662" i="1"/>
  <c r="F662" i="1" s="1"/>
  <c r="G662" i="1" s="1"/>
  <c r="E663" i="1"/>
  <c r="F663" i="1" s="1"/>
  <c r="G663" i="1" s="1"/>
  <c r="E664" i="1"/>
  <c r="F664" i="1" s="1"/>
  <c r="G664" i="1" s="1"/>
  <c r="E665" i="1"/>
  <c r="F665" i="1" s="1"/>
  <c r="G665" i="1" s="1"/>
  <c r="E666" i="1"/>
  <c r="F666" i="1" s="1"/>
  <c r="G666" i="1" s="1"/>
  <c r="E667" i="1"/>
  <c r="F667" i="1" s="1"/>
  <c r="G667" i="1" s="1"/>
  <c r="E668" i="1"/>
  <c r="F668" i="1" s="1"/>
  <c r="G668" i="1" s="1"/>
  <c r="E669" i="1"/>
  <c r="F669" i="1" s="1"/>
  <c r="G669" i="1" s="1"/>
  <c r="E670" i="1"/>
  <c r="F670" i="1" s="1"/>
  <c r="G670" i="1" s="1"/>
  <c r="E671" i="1"/>
  <c r="F671" i="1" s="1"/>
  <c r="G671" i="1" s="1"/>
  <c r="E672" i="1"/>
  <c r="F672" i="1" s="1"/>
  <c r="G672" i="1" s="1"/>
  <c r="E673" i="1"/>
  <c r="F673" i="1" s="1"/>
  <c r="G673" i="1" s="1"/>
  <c r="E674" i="1"/>
  <c r="F674" i="1" s="1"/>
  <c r="G674" i="1" s="1"/>
  <c r="E675" i="1"/>
  <c r="F675" i="1" s="1"/>
  <c r="G675" i="1" s="1"/>
  <c r="E676" i="1"/>
  <c r="F676" i="1" s="1"/>
  <c r="G676" i="1" s="1"/>
  <c r="E677" i="1"/>
  <c r="F677" i="1" s="1"/>
  <c r="G677" i="1" s="1"/>
  <c r="E678" i="1"/>
  <c r="F678" i="1" s="1"/>
  <c r="G678" i="1" s="1"/>
  <c r="E679" i="1"/>
  <c r="F679" i="1" s="1"/>
  <c r="G679" i="1" s="1"/>
  <c r="E680" i="1"/>
  <c r="F680" i="1" s="1"/>
  <c r="G680" i="1" s="1"/>
  <c r="E681" i="1"/>
  <c r="F681" i="1" s="1"/>
  <c r="G681" i="1" s="1"/>
  <c r="E682" i="1"/>
  <c r="F682" i="1" s="1"/>
  <c r="G682" i="1" s="1"/>
  <c r="E683" i="1"/>
  <c r="F683" i="1" s="1"/>
  <c r="G683" i="1" s="1"/>
  <c r="E684" i="1"/>
  <c r="F684" i="1" s="1"/>
  <c r="G684" i="1" s="1"/>
  <c r="E685" i="1"/>
  <c r="F685" i="1" s="1"/>
  <c r="G685" i="1" s="1"/>
  <c r="E686" i="1"/>
  <c r="F686" i="1" s="1"/>
  <c r="G686" i="1" s="1"/>
  <c r="E687" i="1"/>
  <c r="F687" i="1" s="1"/>
  <c r="G687" i="1" s="1"/>
  <c r="E688" i="1"/>
  <c r="F688" i="1" s="1"/>
  <c r="G688" i="1" s="1"/>
  <c r="E689" i="1"/>
  <c r="F689" i="1" s="1"/>
  <c r="G689" i="1" s="1"/>
  <c r="E690" i="1"/>
  <c r="F690" i="1" s="1"/>
  <c r="G690" i="1" s="1"/>
  <c r="E691" i="1"/>
  <c r="F691" i="1" s="1"/>
  <c r="G691" i="1" s="1"/>
  <c r="E692" i="1"/>
  <c r="F692" i="1" s="1"/>
  <c r="G692" i="1" s="1"/>
  <c r="E693" i="1"/>
  <c r="F693" i="1" s="1"/>
  <c r="G693" i="1" s="1"/>
  <c r="E694" i="1"/>
  <c r="F694" i="1" s="1"/>
  <c r="G694" i="1" s="1"/>
  <c r="E695" i="1"/>
  <c r="F695" i="1" s="1"/>
  <c r="G695" i="1" s="1"/>
  <c r="E696" i="1"/>
  <c r="F696" i="1" s="1"/>
  <c r="G696" i="1" s="1"/>
  <c r="E697" i="1"/>
  <c r="F697" i="1" s="1"/>
  <c r="G697" i="1" s="1"/>
  <c r="E698" i="1"/>
  <c r="F698" i="1" s="1"/>
  <c r="G698" i="1" s="1"/>
  <c r="E699" i="1"/>
  <c r="F699" i="1" s="1"/>
  <c r="G699" i="1" s="1"/>
  <c r="E700" i="1"/>
  <c r="F700" i="1" s="1"/>
  <c r="G700" i="1" s="1"/>
  <c r="E701" i="1"/>
  <c r="F701" i="1" s="1"/>
  <c r="G701" i="1" s="1"/>
  <c r="E702" i="1"/>
  <c r="F702" i="1" s="1"/>
  <c r="G702" i="1" s="1"/>
  <c r="E703" i="1"/>
  <c r="F703" i="1" s="1"/>
  <c r="G703" i="1" s="1"/>
  <c r="E704" i="1"/>
  <c r="F704" i="1" s="1"/>
  <c r="G704" i="1" s="1"/>
  <c r="E705" i="1"/>
  <c r="F705" i="1" s="1"/>
  <c r="G705" i="1" s="1"/>
  <c r="E706" i="1"/>
  <c r="F706" i="1" s="1"/>
  <c r="G706" i="1" s="1"/>
  <c r="E707" i="1"/>
  <c r="F707" i="1" s="1"/>
  <c r="G707" i="1" s="1"/>
  <c r="E708" i="1"/>
  <c r="F708" i="1" s="1"/>
  <c r="G708" i="1" s="1"/>
  <c r="E709" i="1"/>
  <c r="F709" i="1" s="1"/>
  <c r="G709" i="1" s="1"/>
  <c r="E710" i="1"/>
  <c r="F710" i="1" s="1"/>
  <c r="G710" i="1" s="1"/>
  <c r="E711" i="1"/>
  <c r="F711" i="1" s="1"/>
  <c r="G711" i="1" s="1"/>
  <c r="E712" i="1"/>
  <c r="F712" i="1" s="1"/>
  <c r="G712" i="1" s="1"/>
  <c r="E713" i="1"/>
  <c r="F713" i="1" s="1"/>
  <c r="G713" i="1" s="1"/>
  <c r="E714" i="1"/>
  <c r="F714" i="1" s="1"/>
  <c r="G714" i="1" s="1"/>
  <c r="E715" i="1"/>
  <c r="F715" i="1" s="1"/>
  <c r="G715" i="1" s="1"/>
  <c r="E716" i="1"/>
  <c r="F716" i="1" s="1"/>
  <c r="G716" i="1" s="1"/>
  <c r="E717" i="1"/>
  <c r="F717" i="1" s="1"/>
  <c r="G717" i="1" s="1"/>
  <c r="E718" i="1"/>
  <c r="F718" i="1" s="1"/>
  <c r="G718" i="1" s="1"/>
  <c r="E719" i="1"/>
  <c r="F719" i="1" s="1"/>
  <c r="G719" i="1" s="1"/>
  <c r="E720" i="1"/>
  <c r="F720" i="1" s="1"/>
  <c r="G720" i="1" s="1"/>
  <c r="E721" i="1"/>
  <c r="F721" i="1" s="1"/>
  <c r="G721" i="1" s="1"/>
  <c r="E722" i="1"/>
  <c r="F722" i="1" s="1"/>
  <c r="G722" i="1" s="1"/>
  <c r="E723" i="1"/>
  <c r="F723" i="1" s="1"/>
  <c r="G723" i="1" s="1"/>
  <c r="E724" i="1"/>
  <c r="F724" i="1" s="1"/>
  <c r="G724" i="1" s="1"/>
  <c r="E725" i="1"/>
  <c r="F725" i="1" s="1"/>
  <c r="G725" i="1" s="1"/>
  <c r="E726" i="1"/>
  <c r="F726" i="1" s="1"/>
  <c r="G726" i="1" s="1"/>
  <c r="E727" i="1"/>
  <c r="F727" i="1" s="1"/>
  <c r="G727" i="1" s="1"/>
  <c r="E728" i="1"/>
  <c r="F728" i="1" s="1"/>
  <c r="G728" i="1" s="1"/>
  <c r="E729" i="1"/>
  <c r="F729" i="1" s="1"/>
  <c r="G729" i="1" s="1"/>
  <c r="E730" i="1"/>
  <c r="F730" i="1" s="1"/>
  <c r="G730" i="1" s="1"/>
  <c r="E731" i="1"/>
  <c r="F731" i="1" s="1"/>
  <c r="G731" i="1" s="1"/>
  <c r="E732" i="1"/>
  <c r="F732" i="1" s="1"/>
  <c r="G732" i="1" s="1"/>
  <c r="E733" i="1"/>
  <c r="F733" i="1" s="1"/>
  <c r="G733" i="1" s="1"/>
  <c r="E734" i="1"/>
  <c r="F734" i="1" s="1"/>
  <c r="G734" i="1" s="1"/>
  <c r="E735" i="1"/>
  <c r="F735" i="1" s="1"/>
  <c r="G735" i="1" s="1"/>
  <c r="E736" i="1"/>
  <c r="F736" i="1" s="1"/>
  <c r="G736" i="1" s="1"/>
  <c r="E737" i="1"/>
  <c r="F737" i="1" s="1"/>
  <c r="G737" i="1" s="1"/>
  <c r="E738" i="1"/>
  <c r="F738" i="1" s="1"/>
  <c r="G738" i="1" s="1"/>
  <c r="E739" i="1"/>
  <c r="F739" i="1" s="1"/>
  <c r="G739" i="1" s="1"/>
  <c r="E740" i="1"/>
  <c r="F740" i="1" s="1"/>
  <c r="G740" i="1" s="1"/>
  <c r="E741" i="1"/>
  <c r="F741" i="1" s="1"/>
  <c r="G741" i="1" s="1"/>
  <c r="E742" i="1"/>
  <c r="F742" i="1" s="1"/>
  <c r="G742" i="1" s="1"/>
  <c r="E743" i="1"/>
  <c r="F743" i="1" s="1"/>
  <c r="G743" i="1" s="1"/>
  <c r="E744" i="1"/>
  <c r="F744" i="1" s="1"/>
  <c r="G744" i="1" s="1"/>
  <c r="E745" i="1"/>
  <c r="F745" i="1" s="1"/>
  <c r="G745" i="1" s="1"/>
  <c r="E746" i="1"/>
  <c r="F746" i="1" s="1"/>
  <c r="G746" i="1" s="1"/>
  <c r="E747" i="1"/>
  <c r="F747" i="1" s="1"/>
  <c r="G747" i="1" s="1"/>
  <c r="E748" i="1"/>
  <c r="F748" i="1" s="1"/>
  <c r="G748" i="1" s="1"/>
  <c r="E749" i="1"/>
  <c r="F749" i="1" s="1"/>
  <c r="G749" i="1" s="1"/>
  <c r="E750" i="1"/>
  <c r="F750" i="1" s="1"/>
  <c r="G750" i="1" s="1"/>
  <c r="E751" i="1"/>
  <c r="F751" i="1" s="1"/>
  <c r="G751" i="1" s="1"/>
  <c r="E752" i="1"/>
  <c r="F752" i="1" s="1"/>
  <c r="G752" i="1" s="1"/>
  <c r="E753" i="1"/>
  <c r="F753" i="1" s="1"/>
  <c r="G753" i="1" s="1"/>
  <c r="E754" i="1"/>
  <c r="F754" i="1" s="1"/>
  <c r="G754" i="1" s="1"/>
  <c r="E755" i="1"/>
  <c r="F755" i="1" s="1"/>
  <c r="G755" i="1" s="1"/>
  <c r="E756" i="1"/>
  <c r="F756" i="1" s="1"/>
  <c r="G756" i="1" s="1"/>
  <c r="E757" i="1"/>
  <c r="F757" i="1" s="1"/>
  <c r="G757" i="1" s="1"/>
  <c r="E758" i="1"/>
  <c r="F758" i="1" s="1"/>
  <c r="G758" i="1" s="1"/>
  <c r="E759" i="1"/>
  <c r="F759" i="1" s="1"/>
  <c r="G759" i="1" s="1"/>
  <c r="E760" i="1"/>
  <c r="F760" i="1" s="1"/>
  <c r="G760" i="1" s="1"/>
  <c r="E761" i="1"/>
  <c r="F761" i="1" s="1"/>
  <c r="G761" i="1" s="1"/>
  <c r="E762" i="1"/>
  <c r="F762" i="1" s="1"/>
  <c r="G762" i="1" s="1"/>
  <c r="E763" i="1"/>
  <c r="F763" i="1" s="1"/>
  <c r="G763" i="1" s="1"/>
  <c r="E764" i="1"/>
  <c r="F764" i="1" s="1"/>
  <c r="G764" i="1" s="1"/>
  <c r="E765" i="1"/>
  <c r="F765" i="1" s="1"/>
  <c r="G765" i="1" s="1"/>
  <c r="E766" i="1"/>
  <c r="F766" i="1" s="1"/>
  <c r="G766" i="1" s="1"/>
  <c r="E767" i="1"/>
  <c r="F767" i="1" s="1"/>
  <c r="G767" i="1" s="1"/>
  <c r="E768" i="1"/>
  <c r="F768" i="1" s="1"/>
  <c r="G768" i="1" s="1"/>
  <c r="E769" i="1"/>
  <c r="F769" i="1" s="1"/>
  <c r="G769" i="1" s="1"/>
  <c r="E770" i="1"/>
  <c r="F770" i="1" s="1"/>
  <c r="G770" i="1" s="1"/>
  <c r="E771" i="1"/>
  <c r="F771" i="1" s="1"/>
  <c r="G771" i="1" s="1"/>
  <c r="E772" i="1"/>
  <c r="F772" i="1" s="1"/>
  <c r="G772" i="1" s="1"/>
  <c r="E773" i="1"/>
  <c r="F773" i="1" s="1"/>
  <c r="G773" i="1" s="1"/>
  <c r="E774" i="1"/>
  <c r="F774" i="1" s="1"/>
  <c r="G774" i="1" s="1"/>
  <c r="E775" i="1"/>
  <c r="F775" i="1" s="1"/>
  <c r="G775" i="1" s="1"/>
  <c r="E776" i="1"/>
  <c r="F776" i="1" s="1"/>
  <c r="G776" i="1" s="1"/>
  <c r="E777" i="1"/>
  <c r="F777" i="1" s="1"/>
  <c r="G777" i="1" s="1"/>
  <c r="E778" i="1"/>
  <c r="F778" i="1" s="1"/>
  <c r="G778" i="1" s="1"/>
  <c r="E779" i="1"/>
  <c r="F779" i="1" s="1"/>
  <c r="G779" i="1" s="1"/>
  <c r="E780" i="1"/>
  <c r="F780" i="1" s="1"/>
  <c r="G780" i="1" s="1"/>
  <c r="E781" i="1"/>
  <c r="F781" i="1" s="1"/>
  <c r="G781" i="1" s="1"/>
  <c r="E782" i="1"/>
  <c r="F782" i="1" s="1"/>
  <c r="G782" i="1" s="1"/>
  <c r="E783" i="1"/>
  <c r="F783" i="1" s="1"/>
  <c r="G783" i="1" s="1"/>
  <c r="E784" i="1"/>
  <c r="F784" i="1" s="1"/>
  <c r="G784" i="1" s="1"/>
  <c r="E785" i="1"/>
  <c r="F785" i="1" s="1"/>
  <c r="G785" i="1" s="1"/>
  <c r="E786" i="1"/>
  <c r="F786" i="1" s="1"/>
  <c r="G786" i="1" s="1"/>
  <c r="E787" i="1"/>
  <c r="F787" i="1" s="1"/>
  <c r="G787" i="1" s="1"/>
  <c r="E788" i="1"/>
  <c r="F788" i="1" s="1"/>
  <c r="G788" i="1" s="1"/>
  <c r="E789" i="1"/>
  <c r="F789" i="1" s="1"/>
  <c r="G789" i="1" s="1"/>
  <c r="E790" i="1"/>
  <c r="F790" i="1" s="1"/>
  <c r="G790" i="1" s="1"/>
  <c r="E791" i="1"/>
  <c r="F791" i="1" s="1"/>
  <c r="G791" i="1" s="1"/>
  <c r="E792" i="1"/>
  <c r="F792" i="1" s="1"/>
  <c r="G792" i="1" s="1"/>
  <c r="E793" i="1"/>
  <c r="F793" i="1" s="1"/>
  <c r="G793" i="1" s="1"/>
  <c r="E794" i="1"/>
  <c r="F794" i="1" s="1"/>
  <c r="G794" i="1" s="1"/>
  <c r="E795" i="1"/>
  <c r="F795" i="1" s="1"/>
  <c r="G795" i="1" s="1"/>
  <c r="E796" i="1"/>
  <c r="F796" i="1" s="1"/>
  <c r="G796" i="1" s="1"/>
  <c r="E797" i="1"/>
  <c r="F797" i="1" s="1"/>
  <c r="G797" i="1" s="1"/>
  <c r="E798" i="1"/>
  <c r="F798" i="1" s="1"/>
  <c r="G798" i="1" s="1"/>
  <c r="E799" i="1"/>
  <c r="F799" i="1" s="1"/>
  <c r="G799" i="1" s="1"/>
  <c r="E800" i="1"/>
  <c r="F800" i="1" s="1"/>
  <c r="G800" i="1" s="1"/>
  <c r="E801" i="1"/>
  <c r="F801" i="1" s="1"/>
  <c r="G801" i="1" s="1"/>
  <c r="E802" i="1"/>
  <c r="F802" i="1" s="1"/>
  <c r="G802" i="1" s="1"/>
  <c r="E803" i="1"/>
  <c r="F803" i="1" s="1"/>
  <c r="G803" i="1" s="1"/>
  <c r="E804" i="1"/>
  <c r="F804" i="1" s="1"/>
  <c r="G804" i="1" s="1"/>
  <c r="E805" i="1"/>
  <c r="F805" i="1" s="1"/>
  <c r="G805" i="1" s="1"/>
  <c r="E806" i="1"/>
  <c r="F806" i="1" s="1"/>
  <c r="G806" i="1" s="1"/>
  <c r="E807" i="1"/>
  <c r="F807" i="1" s="1"/>
  <c r="G807" i="1" s="1"/>
  <c r="E808" i="1"/>
  <c r="F808" i="1" s="1"/>
  <c r="G808" i="1" s="1"/>
  <c r="E809" i="1"/>
  <c r="F809" i="1" s="1"/>
  <c r="G809" i="1" s="1"/>
  <c r="E810" i="1"/>
  <c r="F810" i="1" s="1"/>
  <c r="G810" i="1" s="1"/>
  <c r="E811" i="1"/>
  <c r="F811" i="1" s="1"/>
  <c r="G811" i="1" s="1"/>
  <c r="E812" i="1"/>
  <c r="F812" i="1" s="1"/>
  <c r="G812" i="1" s="1"/>
  <c r="E813" i="1"/>
  <c r="F813" i="1" s="1"/>
  <c r="G813" i="1" s="1"/>
  <c r="E814" i="1"/>
  <c r="F814" i="1" s="1"/>
  <c r="G814" i="1" s="1"/>
  <c r="E815" i="1"/>
  <c r="F815" i="1" s="1"/>
  <c r="G815" i="1" s="1"/>
  <c r="E816" i="1"/>
  <c r="F816" i="1" s="1"/>
  <c r="G816" i="1" s="1"/>
  <c r="E817" i="1"/>
  <c r="F817" i="1" s="1"/>
  <c r="G817" i="1" s="1"/>
  <c r="E818" i="1"/>
  <c r="F818" i="1" s="1"/>
  <c r="G818" i="1" s="1"/>
  <c r="E819" i="1"/>
  <c r="F819" i="1" s="1"/>
  <c r="G819" i="1" s="1"/>
  <c r="E820" i="1"/>
  <c r="F820" i="1" s="1"/>
  <c r="G820" i="1" s="1"/>
  <c r="E821" i="1"/>
  <c r="F821" i="1" s="1"/>
  <c r="G821" i="1" s="1"/>
  <c r="E822" i="1"/>
  <c r="F822" i="1" s="1"/>
  <c r="G822" i="1" s="1"/>
  <c r="E823" i="1"/>
  <c r="F823" i="1" s="1"/>
  <c r="G823" i="1" s="1"/>
  <c r="E824" i="1"/>
  <c r="F824" i="1" s="1"/>
  <c r="G824" i="1" s="1"/>
  <c r="E825" i="1"/>
  <c r="F825" i="1" s="1"/>
  <c r="G825" i="1" s="1"/>
  <c r="E826" i="1"/>
  <c r="F826" i="1" s="1"/>
  <c r="G826" i="1" s="1"/>
  <c r="E827" i="1"/>
  <c r="F827" i="1" s="1"/>
  <c r="G827" i="1" s="1"/>
  <c r="E828" i="1"/>
  <c r="F828" i="1" s="1"/>
  <c r="G828" i="1" s="1"/>
  <c r="E829" i="1"/>
  <c r="F829" i="1" s="1"/>
  <c r="G829" i="1" s="1"/>
  <c r="E830" i="1"/>
  <c r="F830" i="1" s="1"/>
  <c r="G830" i="1" s="1"/>
  <c r="E831" i="1"/>
  <c r="F831" i="1" s="1"/>
  <c r="G831" i="1" s="1"/>
  <c r="E832" i="1"/>
  <c r="F832" i="1" s="1"/>
  <c r="G832" i="1" s="1"/>
  <c r="E833" i="1"/>
  <c r="F833" i="1" s="1"/>
  <c r="G833" i="1" s="1"/>
  <c r="E834" i="1"/>
  <c r="F834" i="1" s="1"/>
  <c r="G834" i="1" s="1"/>
  <c r="E835" i="1"/>
  <c r="F835" i="1" s="1"/>
  <c r="G835" i="1" s="1"/>
  <c r="E836" i="1"/>
  <c r="F836" i="1" s="1"/>
  <c r="G836" i="1" s="1"/>
  <c r="E837" i="1"/>
  <c r="F837" i="1" s="1"/>
  <c r="G837" i="1" s="1"/>
  <c r="E838" i="1"/>
  <c r="F838" i="1" s="1"/>
  <c r="G838" i="1" s="1"/>
  <c r="E839" i="1"/>
  <c r="F839" i="1" s="1"/>
  <c r="G839" i="1" s="1"/>
  <c r="E840" i="1"/>
  <c r="F840" i="1" s="1"/>
  <c r="G840" i="1" s="1"/>
  <c r="E841" i="1"/>
  <c r="F841" i="1" s="1"/>
  <c r="G841" i="1" s="1"/>
  <c r="E842" i="1"/>
  <c r="F842" i="1" s="1"/>
  <c r="G842" i="1" s="1"/>
  <c r="E843" i="1"/>
  <c r="F843" i="1" s="1"/>
  <c r="G843" i="1" s="1"/>
  <c r="E844" i="1"/>
  <c r="F844" i="1" s="1"/>
  <c r="G844" i="1" s="1"/>
  <c r="E845" i="1"/>
  <c r="F845" i="1" s="1"/>
  <c r="G845" i="1" s="1"/>
  <c r="E846" i="1"/>
  <c r="F846" i="1" s="1"/>
  <c r="G846" i="1" s="1"/>
  <c r="E847" i="1"/>
  <c r="F847" i="1" s="1"/>
  <c r="G847" i="1" s="1"/>
  <c r="E848" i="1"/>
  <c r="F848" i="1" s="1"/>
  <c r="G848" i="1" s="1"/>
  <c r="E849" i="1"/>
  <c r="F849" i="1" s="1"/>
  <c r="G849" i="1" s="1"/>
  <c r="E850" i="1"/>
  <c r="F850" i="1" s="1"/>
  <c r="G850" i="1" s="1"/>
  <c r="E851" i="1"/>
  <c r="F851" i="1" s="1"/>
  <c r="G851" i="1" s="1"/>
  <c r="E852" i="1"/>
  <c r="F852" i="1" s="1"/>
  <c r="G852" i="1" s="1"/>
  <c r="E853" i="1"/>
  <c r="F853" i="1" s="1"/>
  <c r="G853" i="1" s="1"/>
  <c r="E854" i="1"/>
  <c r="F854" i="1" s="1"/>
  <c r="G854" i="1" s="1"/>
  <c r="E855" i="1"/>
  <c r="F855" i="1" s="1"/>
  <c r="G855" i="1" s="1"/>
  <c r="E856" i="1"/>
  <c r="F856" i="1" s="1"/>
  <c r="G856" i="1" s="1"/>
  <c r="E857" i="1"/>
  <c r="F857" i="1" s="1"/>
  <c r="G857" i="1" s="1"/>
  <c r="E858" i="1"/>
  <c r="F858" i="1" s="1"/>
  <c r="G858" i="1" s="1"/>
  <c r="E859" i="1"/>
  <c r="F859" i="1" s="1"/>
  <c r="G859" i="1" s="1"/>
  <c r="E860" i="1"/>
  <c r="F860" i="1" s="1"/>
  <c r="G860" i="1" s="1"/>
  <c r="E861" i="1"/>
  <c r="F861" i="1" s="1"/>
  <c r="G861" i="1" s="1"/>
  <c r="E862" i="1"/>
  <c r="F862" i="1" s="1"/>
  <c r="G862" i="1" s="1"/>
  <c r="E863" i="1"/>
  <c r="F863" i="1" s="1"/>
  <c r="G863" i="1" s="1"/>
  <c r="E864" i="1"/>
  <c r="F864" i="1" s="1"/>
  <c r="G864" i="1" s="1"/>
  <c r="E865" i="1"/>
  <c r="F865" i="1" s="1"/>
  <c r="G865" i="1" s="1"/>
  <c r="E866" i="1"/>
  <c r="F866" i="1" s="1"/>
  <c r="G866" i="1" s="1"/>
  <c r="E867" i="1"/>
  <c r="F867" i="1" s="1"/>
  <c r="G867" i="1" s="1"/>
  <c r="E868" i="1"/>
  <c r="F868" i="1" s="1"/>
  <c r="G868" i="1" s="1"/>
  <c r="E869" i="1"/>
  <c r="F869" i="1" s="1"/>
  <c r="G869" i="1" s="1"/>
  <c r="E870" i="1"/>
  <c r="F870" i="1" s="1"/>
  <c r="G870" i="1" s="1"/>
  <c r="E871" i="1"/>
  <c r="F871" i="1" s="1"/>
  <c r="G871" i="1" s="1"/>
  <c r="E872" i="1"/>
  <c r="F872" i="1" s="1"/>
  <c r="G872" i="1" s="1"/>
  <c r="E873" i="1"/>
  <c r="F873" i="1" s="1"/>
  <c r="G873" i="1" s="1"/>
  <c r="E874" i="1"/>
  <c r="F874" i="1" s="1"/>
  <c r="G874" i="1" s="1"/>
  <c r="E875" i="1"/>
  <c r="F875" i="1" s="1"/>
  <c r="G875" i="1" s="1"/>
  <c r="E876" i="1"/>
  <c r="F876" i="1" s="1"/>
  <c r="G876" i="1" s="1"/>
  <c r="E877" i="1"/>
  <c r="F877" i="1" s="1"/>
  <c r="G877" i="1" s="1"/>
  <c r="E878" i="1"/>
  <c r="F878" i="1" s="1"/>
  <c r="G878" i="1" s="1"/>
  <c r="E879" i="1"/>
  <c r="F879" i="1" s="1"/>
  <c r="G879" i="1" s="1"/>
  <c r="E880" i="1"/>
  <c r="F880" i="1" s="1"/>
  <c r="G880" i="1" s="1"/>
  <c r="E881" i="1"/>
  <c r="F881" i="1" s="1"/>
  <c r="G881" i="1" s="1"/>
  <c r="E882" i="1"/>
  <c r="F882" i="1" s="1"/>
  <c r="G882" i="1" s="1"/>
  <c r="E883" i="1"/>
  <c r="F883" i="1" s="1"/>
  <c r="G883" i="1" s="1"/>
  <c r="E884" i="1"/>
  <c r="F884" i="1" s="1"/>
  <c r="G884" i="1" s="1"/>
  <c r="E885" i="1"/>
  <c r="F885" i="1" s="1"/>
  <c r="G885" i="1" s="1"/>
  <c r="E886" i="1"/>
  <c r="F886" i="1" s="1"/>
  <c r="G886" i="1" s="1"/>
  <c r="E887" i="1"/>
  <c r="F887" i="1" s="1"/>
  <c r="G887" i="1" s="1"/>
  <c r="E888" i="1"/>
  <c r="F888" i="1" s="1"/>
  <c r="G888" i="1" s="1"/>
  <c r="E889" i="1"/>
  <c r="F889" i="1" s="1"/>
  <c r="G889" i="1" s="1"/>
  <c r="E890" i="1"/>
  <c r="F890" i="1" s="1"/>
  <c r="G890" i="1" s="1"/>
  <c r="E891" i="1"/>
  <c r="F891" i="1" s="1"/>
  <c r="G891" i="1" s="1"/>
  <c r="E892" i="1"/>
  <c r="F892" i="1" s="1"/>
  <c r="G892" i="1" s="1"/>
  <c r="E893" i="1"/>
  <c r="F893" i="1" s="1"/>
  <c r="G893" i="1" s="1"/>
  <c r="E894" i="1"/>
  <c r="F894" i="1" s="1"/>
  <c r="G894" i="1" s="1"/>
  <c r="E895" i="1"/>
  <c r="F895" i="1" s="1"/>
  <c r="G895" i="1" s="1"/>
  <c r="E896" i="1"/>
  <c r="F896" i="1" s="1"/>
  <c r="G896" i="1" s="1"/>
  <c r="E897" i="1"/>
  <c r="F897" i="1" s="1"/>
  <c r="G897" i="1" s="1"/>
  <c r="E898" i="1"/>
  <c r="F898" i="1" s="1"/>
  <c r="G898" i="1" s="1"/>
  <c r="E899" i="1"/>
  <c r="F899" i="1" s="1"/>
  <c r="G899" i="1" s="1"/>
  <c r="E900" i="1"/>
  <c r="F900" i="1" s="1"/>
  <c r="G900" i="1" s="1"/>
  <c r="E901" i="1"/>
  <c r="F901" i="1" s="1"/>
  <c r="G901" i="1" s="1"/>
  <c r="E902" i="1"/>
  <c r="F902" i="1" s="1"/>
  <c r="G902" i="1" s="1"/>
  <c r="E903" i="1"/>
  <c r="F903" i="1" s="1"/>
  <c r="G903" i="1" s="1"/>
  <c r="E904" i="1"/>
  <c r="F904" i="1" s="1"/>
  <c r="G904" i="1" s="1"/>
  <c r="E905" i="1"/>
  <c r="F905" i="1" s="1"/>
  <c r="G905" i="1" s="1"/>
  <c r="E906" i="1"/>
  <c r="F906" i="1" s="1"/>
  <c r="G906" i="1" s="1"/>
  <c r="E907" i="1"/>
  <c r="F907" i="1" s="1"/>
  <c r="G907" i="1" s="1"/>
  <c r="E908" i="1"/>
  <c r="F908" i="1" s="1"/>
  <c r="G908" i="1" s="1"/>
  <c r="E909" i="1"/>
  <c r="F909" i="1" s="1"/>
  <c r="G909" i="1" s="1"/>
  <c r="E910" i="1"/>
  <c r="F910" i="1" s="1"/>
  <c r="G910" i="1" s="1"/>
  <c r="E911" i="1"/>
  <c r="F911" i="1" s="1"/>
  <c r="G911" i="1" s="1"/>
  <c r="E912" i="1"/>
  <c r="F912" i="1" s="1"/>
  <c r="G912" i="1" s="1"/>
  <c r="E913" i="1"/>
  <c r="F913" i="1" s="1"/>
  <c r="G913" i="1" s="1"/>
  <c r="E914" i="1"/>
  <c r="F914" i="1" s="1"/>
  <c r="G914" i="1" s="1"/>
  <c r="E915" i="1"/>
  <c r="F915" i="1" s="1"/>
  <c r="G915" i="1" s="1"/>
  <c r="E916" i="1"/>
  <c r="F916" i="1" s="1"/>
  <c r="G916" i="1" s="1"/>
  <c r="E917" i="1"/>
  <c r="F917" i="1" s="1"/>
  <c r="G917" i="1" s="1"/>
  <c r="E918" i="1"/>
  <c r="F918" i="1" s="1"/>
  <c r="G918" i="1" s="1"/>
  <c r="E919" i="1"/>
  <c r="F919" i="1" s="1"/>
  <c r="G919" i="1" s="1"/>
  <c r="E920" i="1"/>
  <c r="F920" i="1" s="1"/>
  <c r="G920" i="1" s="1"/>
  <c r="E921" i="1"/>
  <c r="F921" i="1" s="1"/>
  <c r="G921" i="1" s="1"/>
  <c r="E922" i="1"/>
  <c r="F922" i="1" s="1"/>
  <c r="G922" i="1" s="1"/>
  <c r="E923" i="1"/>
  <c r="F923" i="1" s="1"/>
  <c r="G923" i="1" s="1"/>
  <c r="E924" i="1"/>
  <c r="F924" i="1" s="1"/>
  <c r="G924" i="1" s="1"/>
  <c r="E925" i="1"/>
  <c r="F925" i="1" s="1"/>
  <c r="G925" i="1" s="1"/>
  <c r="E926" i="1"/>
  <c r="F926" i="1" s="1"/>
  <c r="G926" i="1" s="1"/>
  <c r="E927" i="1"/>
  <c r="F927" i="1" s="1"/>
  <c r="G927" i="1" s="1"/>
  <c r="E928" i="1"/>
  <c r="F928" i="1" s="1"/>
  <c r="G928" i="1" s="1"/>
  <c r="E929" i="1"/>
  <c r="F929" i="1" s="1"/>
  <c r="G929" i="1" s="1"/>
  <c r="E930" i="1"/>
  <c r="F930" i="1" s="1"/>
  <c r="G930" i="1" s="1"/>
  <c r="E931" i="1"/>
  <c r="F931" i="1" s="1"/>
  <c r="G931" i="1" s="1"/>
  <c r="E932" i="1"/>
  <c r="F932" i="1" s="1"/>
  <c r="G932" i="1" s="1"/>
  <c r="E933" i="1"/>
  <c r="F933" i="1" s="1"/>
  <c r="G933" i="1" s="1"/>
  <c r="E934" i="1"/>
  <c r="F934" i="1" s="1"/>
  <c r="G934" i="1" s="1"/>
  <c r="E935" i="1"/>
  <c r="F935" i="1" s="1"/>
  <c r="G935" i="1" s="1"/>
  <c r="E936" i="1"/>
  <c r="F936" i="1" s="1"/>
  <c r="G936" i="1" s="1"/>
  <c r="E937" i="1"/>
  <c r="F937" i="1" s="1"/>
  <c r="G937" i="1" s="1"/>
  <c r="E938" i="1"/>
  <c r="F938" i="1" s="1"/>
  <c r="G938" i="1" s="1"/>
  <c r="E939" i="1"/>
  <c r="F939" i="1" s="1"/>
  <c r="G939" i="1" s="1"/>
  <c r="E940" i="1"/>
  <c r="F940" i="1" s="1"/>
  <c r="G940" i="1" s="1"/>
  <c r="E941" i="1"/>
  <c r="F941" i="1" s="1"/>
  <c r="G941" i="1" s="1"/>
  <c r="E942" i="1"/>
  <c r="F942" i="1" s="1"/>
  <c r="G942" i="1" s="1"/>
  <c r="E943" i="1"/>
  <c r="F943" i="1" s="1"/>
  <c r="G943" i="1" s="1"/>
  <c r="E944" i="1"/>
  <c r="F944" i="1" s="1"/>
  <c r="G944" i="1" s="1"/>
  <c r="E945" i="1"/>
  <c r="F945" i="1" s="1"/>
  <c r="G945" i="1" s="1"/>
  <c r="E946" i="1"/>
  <c r="F946" i="1" s="1"/>
  <c r="G946" i="1" s="1"/>
  <c r="E947" i="1"/>
  <c r="F947" i="1" s="1"/>
  <c r="G947" i="1" s="1"/>
  <c r="E948" i="1"/>
  <c r="F948" i="1" s="1"/>
  <c r="G948" i="1" s="1"/>
  <c r="E949" i="1"/>
  <c r="F949" i="1" s="1"/>
  <c r="G949" i="1" s="1"/>
  <c r="E950" i="1"/>
  <c r="F950" i="1" s="1"/>
  <c r="G950" i="1" s="1"/>
  <c r="E951" i="1"/>
  <c r="F951" i="1" s="1"/>
  <c r="G951" i="1" s="1"/>
  <c r="E952" i="1"/>
  <c r="F952" i="1" s="1"/>
  <c r="G952" i="1" s="1"/>
  <c r="E953" i="1"/>
  <c r="F953" i="1" s="1"/>
  <c r="G953" i="1" s="1"/>
  <c r="E954" i="1"/>
  <c r="F954" i="1" s="1"/>
  <c r="G954" i="1" s="1"/>
  <c r="E955" i="1"/>
  <c r="F955" i="1" s="1"/>
  <c r="G955" i="1" s="1"/>
  <c r="E956" i="1"/>
  <c r="F956" i="1" s="1"/>
  <c r="G956" i="1" s="1"/>
  <c r="E957" i="1"/>
  <c r="F957" i="1" s="1"/>
  <c r="G957" i="1" s="1"/>
  <c r="E958" i="1"/>
  <c r="F958" i="1" s="1"/>
  <c r="G958" i="1" s="1"/>
  <c r="E959" i="1"/>
  <c r="F959" i="1" s="1"/>
  <c r="G959" i="1" s="1"/>
  <c r="E960" i="1"/>
  <c r="F960" i="1" s="1"/>
  <c r="G960" i="1" s="1"/>
  <c r="E961" i="1"/>
  <c r="F961" i="1" s="1"/>
  <c r="G961" i="1" s="1"/>
  <c r="E962" i="1"/>
  <c r="F962" i="1" s="1"/>
  <c r="G962" i="1" s="1"/>
  <c r="E963" i="1"/>
  <c r="F963" i="1" s="1"/>
  <c r="G963" i="1" s="1"/>
  <c r="E964" i="1"/>
  <c r="F964" i="1" s="1"/>
  <c r="G964" i="1" s="1"/>
  <c r="E965" i="1"/>
  <c r="F965" i="1" s="1"/>
  <c r="G965" i="1" s="1"/>
  <c r="E966" i="1"/>
  <c r="F966" i="1" s="1"/>
  <c r="G966" i="1" s="1"/>
  <c r="E967" i="1"/>
  <c r="F967" i="1" s="1"/>
  <c r="G967" i="1" s="1"/>
  <c r="E968" i="1"/>
  <c r="F968" i="1" s="1"/>
  <c r="G968" i="1" s="1"/>
  <c r="E969" i="1"/>
  <c r="F969" i="1" s="1"/>
  <c r="G969" i="1" s="1"/>
  <c r="E970" i="1"/>
  <c r="F970" i="1" s="1"/>
  <c r="G970" i="1" s="1"/>
  <c r="E971" i="1"/>
  <c r="F971" i="1" s="1"/>
  <c r="G971" i="1" s="1"/>
  <c r="E972" i="1"/>
  <c r="F972" i="1" s="1"/>
  <c r="G972" i="1" s="1"/>
  <c r="E973" i="1"/>
  <c r="F973" i="1" s="1"/>
  <c r="G973" i="1" s="1"/>
  <c r="E974" i="1"/>
  <c r="F974" i="1" s="1"/>
  <c r="G974" i="1" s="1"/>
  <c r="E975" i="1"/>
  <c r="F975" i="1" s="1"/>
  <c r="G975" i="1" s="1"/>
  <c r="E976" i="1"/>
  <c r="F976" i="1" s="1"/>
  <c r="G976" i="1" s="1"/>
  <c r="E977" i="1"/>
  <c r="F977" i="1" s="1"/>
  <c r="G977" i="1" s="1"/>
  <c r="E978" i="1"/>
  <c r="F978" i="1" s="1"/>
  <c r="G978" i="1" s="1"/>
  <c r="E979" i="1"/>
  <c r="F979" i="1" s="1"/>
  <c r="G979" i="1" s="1"/>
  <c r="E980" i="1"/>
  <c r="F980" i="1" s="1"/>
  <c r="G980" i="1" s="1"/>
  <c r="E981" i="1"/>
  <c r="F981" i="1" s="1"/>
  <c r="G981" i="1" s="1"/>
  <c r="E982" i="1"/>
  <c r="F982" i="1" s="1"/>
  <c r="G982" i="1" s="1"/>
  <c r="E983" i="1"/>
  <c r="F983" i="1" s="1"/>
  <c r="G983" i="1" s="1"/>
  <c r="E984" i="1"/>
  <c r="F984" i="1" s="1"/>
  <c r="G984" i="1" s="1"/>
  <c r="E985" i="1"/>
  <c r="F985" i="1" s="1"/>
  <c r="G985" i="1" s="1"/>
  <c r="E986" i="1"/>
  <c r="F986" i="1" s="1"/>
  <c r="G986" i="1" s="1"/>
  <c r="E987" i="1"/>
  <c r="F987" i="1" s="1"/>
  <c r="G987" i="1" s="1"/>
  <c r="E988" i="1"/>
  <c r="F988" i="1" s="1"/>
  <c r="G988" i="1" s="1"/>
  <c r="E989" i="1"/>
  <c r="F989" i="1" s="1"/>
  <c r="G989" i="1" s="1"/>
  <c r="E990" i="1"/>
  <c r="F990" i="1" s="1"/>
  <c r="G990" i="1" s="1"/>
  <c r="E991" i="1"/>
  <c r="F991" i="1" s="1"/>
  <c r="G991" i="1" s="1"/>
  <c r="E992" i="1"/>
  <c r="F992" i="1" s="1"/>
  <c r="G992" i="1" s="1"/>
  <c r="E993" i="1"/>
  <c r="F993" i="1" s="1"/>
  <c r="G993" i="1" s="1"/>
  <c r="E994" i="1"/>
  <c r="F994" i="1" s="1"/>
  <c r="G994" i="1" s="1"/>
  <c r="E995" i="1"/>
  <c r="F995" i="1" s="1"/>
  <c r="G995" i="1" s="1"/>
  <c r="E996" i="1"/>
  <c r="F996" i="1" s="1"/>
  <c r="G996" i="1" s="1"/>
  <c r="E997" i="1"/>
  <c r="F997" i="1" s="1"/>
  <c r="G997" i="1" s="1"/>
  <c r="E998" i="1"/>
  <c r="F998" i="1" s="1"/>
  <c r="G998" i="1" s="1"/>
  <c r="E999" i="1"/>
  <c r="F999" i="1" s="1"/>
  <c r="G999" i="1" s="1"/>
  <c r="E1000" i="1"/>
  <c r="F1000" i="1" s="1"/>
  <c r="G1000" i="1" s="1"/>
  <c r="E1001" i="1"/>
  <c r="F1001" i="1" s="1"/>
  <c r="G1001" i="1" s="1"/>
  <c r="E1002" i="1"/>
  <c r="F1002" i="1" s="1"/>
  <c r="G1002" i="1" s="1"/>
  <c r="E1003" i="1"/>
  <c r="F1003" i="1" s="1"/>
  <c r="G1003" i="1" s="1"/>
  <c r="E1004" i="1"/>
  <c r="F1004" i="1" s="1"/>
  <c r="G1004" i="1" s="1"/>
  <c r="E1005" i="1"/>
  <c r="F1005" i="1" s="1"/>
  <c r="G1005" i="1" s="1"/>
  <c r="E1006" i="1"/>
  <c r="F1006" i="1" s="1"/>
  <c r="G1006" i="1" s="1"/>
  <c r="E1007" i="1"/>
  <c r="F1007" i="1" s="1"/>
  <c r="G1007" i="1" s="1"/>
  <c r="E1008" i="1"/>
  <c r="F1008" i="1" s="1"/>
  <c r="G1008" i="1" s="1"/>
  <c r="E1009" i="1"/>
  <c r="F1009" i="1" s="1"/>
  <c r="G1009" i="1" s="1"/>
  <c r="E1010" i="1"/>
  <c r="F1010" i="1" s="1"/>
  <c r="G1010" i="1" s="1"/>
  <c r="E1011" i="1"/>
  <c r="F1011" i="1" s="1"/>
  <c r="G1011" i="1" s="1"/>
  <c r="E1012" i="1"/>
  <c r="F1012" i="1" s="1"/>
  <c r="G1012" i="1" s="1"/>
  <c r="E1013" i="1"/>
  <c r="F1013" i="1" s="1"/>
  <c r="G1013" i="1" s="1"/>
  <c r="E1014" i="1"/>
  <c r="F1014" i="1" s="1"/>
  <c r="G1014" i="1" s="1"/>
  <c r="E1015" i="1"/>
  <c r="F1015" i="1" s="1"/>
  <c r="G1015" i="1" s="1"/>
  <c r="E1016" i="1"/>
  <c r="F1016" i="1" s="1"/>
  <c r="G1016" i="1" s="1"/>
  <c r="E1017" i="1"/>
  <c r="F1017" i="1" s="1"/>
  <c r="G1017" i="1" s="1"/>
  <c r="E1018" i="1"/>
  <c r="F1018" i="1" s="1"/>
  <c r="G1018" i="1" s="1"/>
  <c r="E1019" i="1"/>
  <c r="F1019" i="1" s="1"/>
  <c r="G1019" i="1" s="1"/>
  <c r="E1020" i="1"/>
  <c r="F1020" i="1" s="1"/>
  <c r="G1020" i="1" s="1"/>
  <c r="E1021" i="1"/>
  <c r="F1021" i="1" s="1"/>
  <c r="G1021" i="1" s="1"/>
  <c r="E1022" i="1"/>
  <c r="F1022" i="1" s="1"/>
  <c r="G1022" i="1" s="1"/>
  <c r="E1023" i="1"/>
  <c r="F1023" i="1" s="1"/>
  <c r="G1023" i="1" s="1"/>
  <c r="E1024" i="1"/>
  <c r="F1024" i="1" s="1"/>
  <c r="G1024" i="1" s="1"/>
  <c r="E1025" i="1"/>
  <c r="F1025" i="1" s="1"/>
  <c r="G1025" i="1" s="1"/>
  <c r="E1026" i="1"/>
  <c r="F1026" i="1" s="1"/>
  <c r="G1026" i="1" s="1"/>
  <c r="E1027" i="1"/>
  <c r="F1027" i="1" s="1"/>
  <c r="G1027" i="1" s="1"/>
  <c r="E1028" i="1"/>
  <c r="F1028" i="1" s="1"/>
  <c r="G1028" i="1" s="1"/>
  <c r="E1029" i="1"/>
  <c r="F1029" i="1" s="1"/>
  <c r="G1029" i="1" s="1"/>
  <c r="E1030" i="1"/>
  <c r="F1030" i="1" s="1"/>
  <c r="G1030" i="1" s="1"/>
  <c r="E1031" i="1"/>
  <c r="F1031" i="1" s="1"/>
  <c r="G1031" i="1" s="1"/>
  <c r="E1032" i="1"/>
  <c r="F1032" i="1" s="1"/>
  <c r="G1032" i="1" s="1"/>
  <c r="E1033" i="1"/>
  <c r="F1033" i="1" s="1"/>
  <c r="G1033" i="1" s="1"/>
  <c r="E1034" i="1"/>
  <c r="F1034" i="1" s="1"/>
  <c r="G1034" i="1" s="1"/>
  <c r="E1035" i="1"/>
  <c r="F1035" i="1" s="1"/>
  <c r="G1035" i="1" s="1"/>
  <c r="E1036" i="1"/>
  <c r="F1036" i="1" s="1"/>
  <c r="G1036" i="1" s="1"/>
  <c r="E1037" i="1"/>
  <c r="F1037" i="1" s="1"/>
  <c r="G1037" i="1" s="1"/>
  <c r="E1038" i="1"/>
  <c r="F1038" i="1" s="1"/>
  <c r="G1038" i="1" s="1"/>
  <c r="E1039" i="1"/>
  <c r="F1039" i="1" s="1"/>
  <c r="G1039" i="1" s="1"/>
  <c r="E1040" i="1"/>
  <c r="F1040" i="1" s="1"/>
  <c r="G1040" i="1" s="1"/>
  <c r="E1041" i="1"/>
  <c r="F1041" i="1" s="1"/>
  <c r="G1041" i="1" s="1"/>
  <c r="E1042" i="1"/>
  <c r="F1042" i="1" s="1"/>
  <c r="G1042" i="1" s="1"/>
  <c r="E1043" i="1"/>
  <c r="F1043" i="1" s="1"/>
  <c r="G1043" i="1" s="1"/>
  <c r="E1044" i="1"/>
  <c r="F1044" i="1" s="1"/>
  <c r="G1044" i="1" s="1"/>
  <c r="E1045" i="1"/>
  <c r="F1045" i="1" s="1"/>
  <c r="G1045" i="1" s="1"/>
  <c r="E1046" i="1"/>
  <c r="F1046" i="1" s="1"/>
  <c r="G1046" i="1" s="1"/>
  <c r="E1047" i="1"/>
  <c r="F1047" i="1" s="1"/>
  <c r="G1047" i="1" s="1"/>
  <c r="E1048" i="1"/>
  <c r="F1048" i="1" s="1"/>
  <c r="G1048" i="1" s="1"/>
  <c r="E1049" i="1"/>
  <c r="F1049" i="1" s="1"/>
  <c r="G1049" i="1" s="1"/>
  <c r="E1050" i="1"/>
  <c r="F1050" i="1" s="1"/>
  <c r="G1050" i="1" s="1"/>
  <c r="E1051" i="1"/>
  <c r="F1051" i="1" s="1"/>
  <c r="G1051" i="1" s="1"/>
  <c r="E1052" i="1"/>
  <c r="F1052" i="1" s="1"/>
  <c r="G1052" i="1" s="1"/>
  <c r="E1053" i="1"/>
  <c r="F1053" i="1" s="1"/>
  <c r="G1053" i="1" s="1"/>
  <c r="E1054" i="1"/>
  <c r="F1054" i="1" s="1"/>
  <c r="G1054" i="1" s="1"/>
  <c r="E1055" i="1"/>
  <c r="F1055" i="1" s="1"/>
  <c r="G1055" i="1" s="1"/>
  <c r="E1056" i="1"/>
  <c r="F1056" i="1" s="1"/>
  <c r="G1056" i="1" s="1"/>
  <c r="E1057" i="1"/>
  <c r="F1057" i="1" s="1"/>
  <c r="G1057" i="1" s="1"/>
  <c r="E1058" i="1"/>
  <c r="F1058" i="1" s="1"/>
  <c r="G1058" i="1" s="1"/>
  <c r="E1059" i="1"/>
  <c r="F1059" i="1" s="1"/>
  <c r="G1059" i="1" s="1"/>
  <c r="E1060" i="1"/>
  <c r="F1060" i="1" s="1"/>
  <c r="G1060" i="1" s="1"/>
  <c r="E1061" i="1"/>
  <c r="F1061" i="1" s="1"/>
  <c r="G1061" i="1" s="1"/>
  <c r="E1062" i="1"/>
  <c r="F1062" i="1" s="1"/>
  <c r="G1062" i="1" s="1"/>
  <c r="E1063" i="1"/>
  <c r="F1063" i="1" s="1"/>
  <c r="G1063" i="1" s="1"/>
  <c r="E1064" i="1"/>
  <c r="F1064" i="1" s="1"/>
  <c r="G1064" i="1" s="1"/>
  <c r="E1065" i="1"/>
  <c r="F1065" i="1" s="1"/>
  <c r="G1065" i="1" s="1"/>
  <c r="E1066" i="1"/>
  <c r="F1066" i="1" s="1"/>
  <c r="G1066" i="1" s="1"/>
  <c r="E1067" i="1"/>
  <c r="F1067" i="1" s="1"/>
  <c r="G1067" i="1" s="1"/>
  <c r="E1068" i="1"/>
  <c r="F1068" i="1" s="1"/>
  <c r="G1068" i="1" s="1"/>
  <c r="E1069" i="1"/>
  <c r="F1069" i="1" s="1"/>
  <c r="G1069" i="1" s="1"/>
  <c r="E1070" i="1"/>
  <c r="F1070" i="1" s="1"/>
  <c r="G1070" i="1" s="1"/>
  <c r="E1071" i="1"/>
  <c r="F1071" i="1" s="1"/>
  <c r="G1071" i="1" s="1"/>
  <c r="E1072" i="1"/>
  <c r="F1072" i="1" s="1"/>
  <c r="G1072" i="1" s="1"/>
  <c r="E1073" i="1"/>
  <c r="F1073" i="1" s="1"/>
  <c r="G1073" i="1" s="1"/>
  <c r="E1074" i="1"/>
  <c r="F1074" i="1" s="1"/>
  <c r="G1074" i="1" s="1"/>
  <c r="E1075" i="1"/>
  <c r="F1075" i="1" s="1"/>
  <c r="G1075" i="1" s="1"/>
  <c r="E1076" i="1"/>
  <c r="F1076" i="1" s="1"/>
  <c r="G1076" i="1" s="1"/>
  <c r="E1077" i="1"/>
  <c r="F1077" i="1" s="1"/>
  <c r="G1077" i="1" s="1"/>
  <c r="E1078" i="1"/>
  <c r="F1078" i="1" s="1"/>
  <c r="G1078" i="1" s="1"/>
  <c r="E1079" i="1"/>
  <c r="F1079" i="1" s="1"/>
  <c r="G1079" i="1" s="1"/>
  <c r="E1080" i="1"/>
  <c r="F1080" i="1" s="1"/>
  <c r="G1080" i="1" s="1"/>
  <c r="E1081" i="1"/>
  <c r="F1081" i="1" s="1"/>
  <c r="G1081" i="1" s="1"/>
  <c r="E1082" i="1"/>
  <c r="F1082" i="1" s="1"/>
  <c r="G1082" i="1" s="1"/>
  <c r="E1083" i="1"/>
  <c r="F1083" i="1" s="1"/>
  <c r="G1083" i="1" s="1"/>
  <c r="E1084" i="1"/>
  <c r="F1084" i="1" s="1"/>
  <c r="G1084" i="1" s="1"/>
  <c r="E1085" i="1"/>
  <c r="F1085" i="1" s="1"/>
  <c r="G1085" i="1" s="1"/>
  <c r="E1086" i="1"/>
  <c r="F1086" i="1" s="1"/>
  <c r="G1086" i="1" s="1"/>
  <c r="E1087" i="1"/>
  <c r="F1087" i="1" s="1"/>
  <c r="G1087" i="1" s="1"/>
  <c r="E1088" i="1"/>
  <c r="F1088" i="1" s="1"/>
  <c r="G1088" i="1" s="1"/>
  <c r="E1089" i="1"/>
  <c r="F1089" i="1" s="1"/>
  <c r="G1089" i="1" s="1"/>
  <c r="E1090" i="1"/>
  <c r="F1090" i="1" s="1"/>
  <c r="G1090" i="1" s="1"/>
  <c r="E1091" i="1"/>
  <c r="F1091" i="1" s="1"/>
  <c r="G1091" i="1" s="1"/>
  <c r="E1092" i="1"/>
  <c r="F1092" i="1" s="1"/>
  <c r="G1092" i="1" s="1"/>
  <c r="E1093" i="1"/>
  <c r="F1093" i="1" s="1"/>
  <c r="G1093" i="1" s="1"/>
  <c r="E1094" i="1"/>
  <c r="F1094" i="1" s="1"/>
  <c r="G1094" i="1" s="1"/>
  <c r="E1095" i="1"/>
  <c r="F1095" i="1" s="1"/>
  <c r="G1095" i="1" s="1"/>
  <c r="E1096" i="1"/>
  <c r="F1096" i="1" s="1"/>
  <c r="G1096" i="1" s="1"/>
  <c r="E1097" i="1"/>
  <c r="F1097" i="1" s="1"/>
  <c r="G1097" i="1" s="1"/>
  <c r="E1098" i="1"/>
  <c r="F1098" i="1" s="1"/>
  <c r="G1098" i="1" s="1"/>
  <c r="E1099" i="1"/>
  <c r="F1099" i="1" s="1"/>
  <c r="G1099" i="1" s="1"/>
  <c r="E1100" i="1"/>
  <c r="F1100" i="1" s="1"/>
  <c r="G1100" i="1" s="1"/>
  <c r="E1101" i="1"/>
  <c r="F1101" i="1" s="1"/>
  <c r="G1101" i="1" s="1"/>
  <c r="E1102" i="1"/>
  <c r="F1102" i="1" s="1"/>
  <c r="G1102" i="1" s="1"/>
  <c r="E1103" i="1"/>
  <c r="F1103" i="1" s="1"/>
  <c r="G1103" i="1" s="1"/>
  <c r="E1104" i="1"/>
  <c r="F1104" i="1" s="1"/>
  <c r="G1104" i="1" s="1"/>
  <c r="E1105" i="1"/>
  <c r="F1105" i="1" s="1"/>
  <c r="G1105" i="1" s="1"/>
  <c r="E1106" i="1"/>
  <c r="F1106" i="1" s="1"/>
  <c r="G1106" i="1" s="1"/>
  <c r="E1107" i="1"/>
  <c r="F1107" i="1" s="1"/>
  <c r="G1107" i="1" s="1"/>
  <c r="E1108" i="1"/>
  <c r="F1108" i="1" s="1"/>
  <c r="G1108" i="1" s="1"/>
  <c r="E1109" i="1"/>
  <c r="F1109" i="1" s="1"/>
  <c r="G1109" i="1" s="1"/>
  <c r="E1110" i="1"/>
  <c r="F1110" i="1" s="1"/>
  <c r="G1110" i="1" s="1"/>
  <c r="E1111" i="1"/>
  <c r="F1111" i="1" s="1"/>
  <c r="G1111" i="1" s="1"/>
  <c r="E1112" i="1"/>
  <c r="F1112" i="1" s="1"/>
  <c r="G1112" i="1" s="1"/>
  <c r="E1113" i="1"/>
  <c r="F1113" i="1" s="1"/>
  <c r="G1113" i="1" s="1"/>
  <c r="E1114" i="1"/>
  <c r="F1114" i="1" s="1"/>
  <c r="G1114" i="1" s="1"/>
  <c r="E1115" i="1"/>
  <c r="F1115" i="1" s="1"/>
  <c r="G1115" i="1" s="1"/>
  <c r="E1116" i="1"/>
  <c r="F1116" i="1" s="1"/>
  <c r="G1116" i="1" s="1"/>
  <c r="E1117" i="1"/>
  <c r="F1117" i="1" s="1"/>
  <c r="G1117" i="1" s="1"/>
  <c r="E1118" i="1"/>
  <c r="F1118" i="1" s="1"/>
  <c r="G1118" i="1" s="1"/>
  <c r="E1119" i="1"/>
  <c r="F1119" i="1" s="1"/>
  <c r="G1119" i="1" s="1"/>
  <c r="E1120" i="1"/>
  <c r="F1120" i="1" s="1"/>
  <c r="G1120" i="1" s="1"/>
  <c r="E1121" i="1"/>
  <c r="F1121" i="1" s="1"/>
  <c r="G1121" i="1" s="1"/>
  <c r="E1122" i="1"/>
  <c r="F1122" i="1" s="1"/>
  <c r="G1122" i="1" s="1"/>
  <c r="E1123" i="1"/>
  <c r="F1123" i="1" s="1"/>
  <c r="G1123" i="1" s="1"/>
  <c r="E1124" i="1"/>
  <c r="F1124" i="1" s="1"/>
  <c r="G1124" i="1" s="1"/>
  <c r="E1125" i="1"/>
  <c r="F1125" i="1" s="1"/>
  <c r="G1125" i="1" s="1"/>
  <c r="E1126" i="1"/>
  <c r="F1126" i="1" s="1"/>
  <c r="G1126" i="1" s="1"/>
  <c r="E1127" i="1"/>
  <c r="F1127" i="1" s="1"/>
  <c r="G1127" i="1" s="1"/>
  <c r="E1128" i="1"/>
  <c r="F1128" i="1" s="1"/>
  <c r="G1128" i="1" s="1"/>
  <c r="E1129" i="1"/>
  <c r="F1129" i="1" s="1"/>
  <c r="G1129" i="1" s="1"/>
  <c r="E1130" i="1"/>
  <c r="F1130" i="1" s="1"/>
  <c r="G1130" i="1" s="1"/>
  <c r="E1131" i="1"/>
  <c r="F1131" i="1" s="1"/>
  <c r="G1131" i="1" s="1"/>
  <c r="E1132" i="1"/>
  <c r="F1132" i="1" s="1"/>
  <c r="G1132" i="1" s="1"/>
  <c r="E1133" i="1"/>
  <c r="F1133" i="1" s="1"/>
  <c r="G1133" i="1" s="1"/>
  <c r="E1134" i="1"/>
  <c r="F1134" i="1" s="1"/>
  <c r="G1134" i="1" s="1"/>
  <c r="E1135" i="1"/>
  <c r="F1135" i="1" s="1"/>
  <c r="G1135" i="1" s="1"/>
  <c r="E1136" i="1"/>
  <c r="F1136" i="1" s="1"/>
  <c r="G1136" i="1" s="1"/>
  <c r="E1137" i="1"/>
  <c r="F1137" i="1" s="1"/>
  <c r="G1137" i="1" s="1"/>
  <c r="E1138" i="1"/>
  <c r="F1138" i="1" s="1"/>
  <c r="G1138" i="1" s="1"/>
  <c r="E1139" i="1"/>
  <c r="F1139" i="1" s="1"/>
  <c r="G1139" i="1" s="1"/>
  <c r="E1140" i="1"/>
  <c r="F1140" i="1" s="1"/>
  <c r="G1140" i="1" s="1"/>
  <c r="E1141" i="1"/>
  <c r="F1141" i="1" s="1"/>
  <c r="G1141" i="1" s="1"/>
  <c r="E1142" i="1"/>
  <c r="F1142" i="1" s="1"/>
  <c r="G1142" i="1" s="1"/>
  <c r="E1143" i="1"/>
  <c r="F1143" i="1" s="1"/>
  <c r="G1143" i="1" s="1"/>
  <c r="E1144" i="1"/>
  <c r="F1144" i="1" s="1"/>
  <c r="G1144" i="1" s="1"/>
  <c r="E1145" i="1"/>
  <c r="F1145" i="1" s="1"/>
  <c r="G1145" i="1" s="1"/>
  <c r="E1146" i="1"/>
  <c r="F1146" i="1" s="1"/>
  <c r="G1146" i="1" s="1"/>
  <c r="E1147" i="1"/>
  <c r="F1147" i="1" s="1"/>
  <c r="G1147" i="1" s="1"/>
  <c r="E1148" i="1"/>
  <c r="F1148" i="1" s="1"/>
  <c r="G1148" i="1" s="1"/>
  <c r="E1149" i="1"/>
  <c r="F1149" i="1" s="1"/>
  <c r="G1149" i="1" s="1"/>
  <c r="E1150" i="1"/>
  <c r="F1150" i="1" s="1"/>
  <c r="G1150" i="1" s="1"/>
  <c r="E1151" i="1"/>
  <c r="F1151" i="1" s="1"/>
  <c r="G1151" i="1" s="1"/>
  <c r="E1152" i="1"/>
  <c r="F1152" i="1" s="1"/>
  <c r="G1152" i="1" s="1"/>
  <c r="E1153" i="1"/>
  <c r="F1153" i="1" s="1"/>
  <c r="G1153" i="1" s="1"/>
  <c r="E1154" i="1"/>
  <c r="F1154" i="1" s="1"/>
  <c r="G1154" i="1" s="1"/>
  <c r="E1155" i="1"/>
  <c r="F1155" i="1" s="1"/>
  <c r="G1155" i="1" s="1"/>
  <c r="E1156" i="1"/>
  <c r="F1156" i="1" s="1"/>
  <c r="G1156" i="1" s="1"/>
  <c r="E1157" i="1"/>
  <c r="F1157" i="1" s="1"/>
  <c r="G1157" i="1" s="1"/>
  <c r="E1158" i="1"/>
  <c r="F1158" i="1" s="1"/>
  <c r="G1158" i="1" s="1"/>
  <c r="E1159" i="1"/>
  <c r="F1159" i="1" s="1"/>
  <c r="G1159" i="1" s="1"/>
  <c r="E1160" i="1"/>
  <c r="F1160" i="1" s="1"/>
  <c r="G1160" i="1" s="1"/>
  <c r="E1161" i="1"/>
  <c r="F1161" i="1" s="1"/>
  <c r="G1161" i="1" s="1"/>
  <c r="E1162" i="1"/>
  <c r="F1162" i="1" s="1"/>
  <c r="G1162" i="1" s="1"/>
  <c r="E1163" i="1"/>
  <c r="F1163" i="1" s="1"/>
  <c r="G1163" i="1" s="1"/>
  <c r="E1164" i="1"/>
  <c r="F1164" i="1" s="1"/>
  <c r="G1164" i="1" s="1"/>
  <c r="E1165" i="1"/>
  <c r="F1165" i="1" s="1"/>
  <c r="G1165" i="1" s="1"/>
  <c r="E1166" i="1"/>
  <c r="F1166" i="1" s="1"/>
  <c r="G1166" i="1" s="1"/>
  <c r="E1167" i="1"/>
  <c r="F1167" i="1" s="1"/>
  <c r="G1167" i="1" s="1"/>
  <c r="E1168" i="1"/>
  <c r="F1168" i="1" s="1"/>
  <c r="G1168" i="1" s="1"/>
  <c r="E1169" i="1"/>
  <c r="F1169" i="1" s="1"/>
  <c r="G1169" i="1" s="1"/>
  <c r="E1170" i="1"/>
  <c r="F1170" i="1" s="1"/>
  <c r="G1170" i="1" s="1"/>
  <c r="E1171" i="1"/>
  <c r="F1171" i="1" s="1"/>
  <c r="G1171" i="1" s="1"/>
  <c r="E1172" i="1"/>
  <c r="F1172" i="1" s="1"/>
  <c r="G1172" i="1" s="1"/>
  <c r="E1173" i="1"/>
  <c r="F1173" i="1" s="1"/>
  <c r="G1173" i="1" s="1"/>
  <c r="E1174" i="1"/>
  <c r="F1174" i="1" s="1"/>
  <c r="G1174" i="1" s="1"/>
  <c r="E1175" i="1"/>
  <c r="F1175" i="1" s="1"/>
  <c r="G1175" i="1" s="1"/>
  <c r="E1176" i="1"/>
  <c r="F1176" i="1" s="1"/>
  <c r="G1176" i="1" s="1"/>
  <c r="E1177" i="1"/>
  <c r="F1177" i="1" s="1"/>
  <c r="G1177" i="1" s="1"/>
  <c r="E1178" i="1"/>
  <c r="F1178" i="1" s="1"/>
  <c r="G1178" i="1" s="1"/>
  <c r="E1179" i="1"/>
  <c r="F1179" i="1" s="1"/>
  <c r="G1179" i="1" s="1"/>
  <c r="E1180" i="1"/>
  <c r="F1180" i="1" s="1"/>
  <c r="G1180" i="1" s="1"/>
  <c r="E1181" i="1"/>
  <c r="F1181" i="1" s="1"/>
  <c r="G1181" i="1" s="1"/>
  <c r="E1182" i="1"/>
  <c r="F1182" i="1" s="1"/>
  <c r="G1182" i="1" s="1"/>
  <c r="E1183" i="1"/>
  <c r="F1183" i="1" s="1"/>
  <c r="G1183" i="1" s="1"/>
  <c r="E1184" i="1"/>
  <c r="F1184" i="1" s="1"/>
  <c r="G1184" i="1" s="1"/>
  <c r="E1185" i="1"/>
  <c r="F1185" i="1" s="1"/>
  <c r="G1185" i="1" s="1"/>
  <c r="E1186" i="1"/>
  <c r="F1186" i="1" s="1"/>
  <c r="G1186" i="1" s="1"/>
  <c r="E1187" i="1"/>
  <c r="F1187" i="1" s="1"/>
  <c r="G1187" i="1" s="1"/>
  <c r="E1188" i="1"/>
  <c r="F1188" i="1" s="1"/>
  <c r="G1188" i="1" s="1"/>
  <c r="E1189" i="1"/>
  <c r="F1189" i="1" s="1"/>
  <c r="G1189" i="1" s="1"/>
  <c r="E1190" i="1"/>
  <c r="F1190" i="1" s="1"/>
  <c r="G1190" i="1" s="1"/>
  <c r="E1191" i="1"/>
  <c r="F1191" i="1" s="1"/>
  <c r="G1191" i="1" s="1"/>
  <c r="E1192" i="1"/>
  <c r="F1192" i="1" s="1"/>
  <c r="G1192" i="1" s="1"/>
  <c r="E1193" i="1"/>
  <c r="F1193" i="1" s="1"/>
  <c r="G1193" i="1" s="1"/>
  <c r="E1194" i="1"/>
  <c r="F1194" i="1" s="1"/>
  <c r="G1194" i="1" s="1"/>
  <c r="E1195" i="1"/>
  <c r="F1195" i="1" s="1"/>
  <c r="G1195" i="1" s="1"/>
  <c r="E1196" i="1"/>
  <c r="F1196" i="1" s="1"/>
  <c r="G1196" i="1" s="1"/>
  <c r="E1197" i="1"/>
  <c r="F1197" i="1" s="1"/>
  <c r="G1197" i="1" s="1"/>
  <c r="E1198" i="1"/>
  <c r="F1198" i="1" s="1"/>
  <c r="G1198" i="1" s="1"/>
  <c r="E1199" i="1"/>
  <c r="F1199" i="1" s="1"/>
  <c r="G1199" i="1" s="1"/>
  <c r="E1200" i="1"/>
  <c r="F1200" i="1" s="1"/>
  <c r="G1200" i="1" s="1"/>
  <c r="E1201" i="1"/>
  <c r="F1201" i="1" s="1"/>
  <c r="G1201" i="1" s="1"/>
  <c r="E1202" i="1"/>
  <c r="F1202" i="1" s="1"/>
  <c r="G1202" i="1" s="1"/>
  <c r="E1203" i="1"/>
  <c r="F1203" i="1" s="1"/>
  <c r="G1203" i="1" s="1"/>
  <c r="E1204" i="1"/>
  <c r="F1204" i="1" s="1"/>
  <c r="G1204" i="1" s="1"/>
  <c r="E1205" i="1"/>
  <c r="F1205" i="1" s="1"/>
  <c r="G1205" i="1" s="1"/>
  <c r="E1206" i="1"/>
  <c r="F1206" i="1" s="1"/>
  <c r="G1206" i="1" s="1"/>
  <c r="E1207" i="1"/>
  <c r="F1207" i="1" s="1"/>
  <c r="G1207" i="1" s="1"/>
  <c r="E1208" i="1"/>
  <c r="F1208" i="1" s="1"/>
  <c r="G1208" i="1" s="1"/>
  <c r="E1209" i="1"/>
  <c r="F1209" i="1" s="1"/>
  <c r="G1209" i="1" s="1"/>
  <c r="E1210" i="1"/>
  <c r="F1210" i="1" s="1"/>
  <c r="G1210" i="1" s="1"/>
  <c r="E1211" i="1"/>
  <c r="F1211" i="1" s="1"/>
  <c r="G1211" i="1" s="1"/>
  <c r="E1212" i="1"/>
  <c r="F1212" i="1" s="1"/>
  <c r="G1212" i="1" s="1"/>
  <c r="E1213" i="1"/>
  <c r="F1213" i="1" s="1"/>
  <c r="G1213" i="1" s="1"/>
  <c r="E1214" i="1"/>
  <c r="F1214" i="1" s="1"/>
  <c r="G1214" i="1" s="1"/>
  <c r="E1215" i="1"/>
  <c r="F1215" i="1" s="1"/>
  <c r="G1215" i="1" s="1"/>
  <c r="E1216" i="1"/>
  <c r="F1216" i="1" s="1"/>
  <c r="G1216" i="1" s="1"/>
  <c r="E1217" i="1"/>
  <c r="F1217" i="1" s="1"/>
  <c r="G1217" i="1" s="1"/>
  <c r="E1218" i="1"/>
  <c r="F1218" i="1" s="1"/>
  <c r="G1218" i="1" s="1"/>
  <c r="E1219" i="1"/>
  <c r="F1219" i="1" s="1"/>
  <c r="G1219" i="1" s="1"/>
  <c r="E1220" i="1"/>
  <c r="F1220" i="1" s="1"/>
  <c r="G1220" i="1" s="1"/>
  <c r="E1221" i="1"/>
  <c r="F1221" i="1" s="1"/>
  <c r="G1221" i="1" s="1"/>
  <c r="E1222" i="1"/>
  <c r="F1222" i="1" s="1"/>
  <c r="G1222" i="1" s="1"/>
  <c r="E1223" i="1"/>
  <c r="F1223" i="1" s="1"/>
  <c r="G1223" i="1" s="1"/>
  <c r="E1224" i="1"/>
  <c r="F1224" i="1" s="1"/>
  <c r="G1224" i="1" s="1"/>
  <c r="E1225" i="1"/>
  <c r="F1225" i="1" s="1"/>
  <c r="G1225" i="1" s="1"/>
  <c r="E1226" i="1"/>
  <c r="F1226" i="1" s="1"/>
  <c r="G1226" i="1" s="1"/>
  <c r="E1227" i="1"/>
  <c r="F1227" i="1" s="1"/>
  <c r="G1227" i="1" s="1"/>
  <c r="E1228" i="1"/>
  <c r="F1228" i="1" s="1"/>
  <c r="G1228" i="1" s="1"/>
  <c r="E1229" i="1"/>
  <c r="F1229" i="1" s="1"/>
  <c r="G1229" i="1" s="1"/>
  <c r="E1230" i="1"/>
  <c r="F1230" i="1" s="1"/>
  <c r="G1230" i="1" s="1"/>
  <c r="E1231" i="1"/>
  <c r="F1231" i="1" s="1"/>
  <c r="G1231" i="1" s="1"/>
  <c r="E1232" i="1"/>
  <c r="F1232" i="1" s="1"/>
  <c r="G1232" i="1" s="1"/>
  <c r="E1233" i="1"/>
  <c r="F1233" i="1" s="1"/>
  <c r="G1233" i="1" s="1"/>
  <c r="E1234" i="1"/>
  <c r="F1234" i="1" s="1"/>
  <c r="G1234" i="1" s="1"/>
  <c r="E1235" i="1"/>
  <c r="F1235" i="1" s="1"/>
  <c r="G1235" i="1" s="1"/>
  <c r="E1236" i="1"/>
  <c r="F1236" i="1" s="1"/>
  <c r="G1236" i="1" s="1"/>
  <c r="E1237" i="1"/>
  <c r="F1237" i="1" s="1"/>
  <c r="G1237" i="1" s="1"/>
  <c r="E1238" i="1"/>
  <c r="F1238" i="1" s="1"/>
  <c r="G1238" i="1" s="1"/>
  <c r="E1239" i="1"/>
  <c r="F1239" i="1" s="1"/>
  <c r="G1239" i="1" s="1"/>
  <c r="E1240" i="1"/>
  <c r="F1240" i="1" s="1"/>
  <c r="G1240" i="1" s="1"/>
  <c r="E1241" i="1"/>
  <c r="F1241" i="1" s="1"/>
  <c r="G1241" i="1" s="1"/>
  <c r="E1242" i="1"/>
  <c r="F1242" i="1" s="1"/>
  <c r="G1242" i="1" s="1"/>
  <c r="E1243" i="1"/>
  <c r="F1243" i="1" s="1"/>
  <c r="G1243" i="1" s="1"/>
  <c r="E1244" i="1"/>
  <c r="F1244" i="1" s="1"/>
  <c r="G1244" i="1" s="1"/>
  <c r="E1245" i="1"/>
  <c r="F1245" i="1" s="1"/>
  <c r="G1245" i="1" s="1"/>
  <c r="E1246" i="1"/>
  <c r="F1246" i="1" s="1"/>
  <c r="G1246" i="1" s="1"/>
  <c r="E1247" i="1"/>
  <c r="F1247" i="1" s="1"/>
  <c r="G1247" i="1" s="1"/>
  <c r="E1248" i="1"/>
  <c r="F1248" i="1" s="1"/>
  <c r="G1248" i="1" s="1"/>
  <c r="E1249" i="1"/>
  <c r="F1249" i="1" s="1"/>
  <c r="G1249" i="1" s="1"/>
  <c r="E1250" i="1"/>
  <c r="F1250" i="1" s="1"/>
  <c r="G1250" i="1" s="1"/>
  <c r="E1251" i="1"/>
  <c r="F1251" i="1" s="1"/>
  <c r="G1251" i="1" s="1"/>
  <c r="E1252" i="1"/>
  <c r="F1252" i="1" s="1"/>
  <c r="G1252" i="1" s="1"/>
  <c r="E1253" i="1"/>
  <c r="F1253" i="1" s="1"/>
  <c r="G1253" i="1" s="1"/>
  <c r="E1254" i="1"/>
  <c r="F1254" i="1" s="1"/>
  <c r="G1254" i="1" s="1"/>
  <c r="E1255" i="1"/>
  <c r="F1255" i="1" s="1"/>
  <c r="G1255" i="1" s="1"/>
  <c r="E1256" i="1"/>
  <c r="F1256" i="1" s="1"/>
  <c r="G1256" i="1" s="1"/>
  <c r="E1257" i="1"/>
  <c r="F1257" i="1" s="1"/>
  <c r="G1257" i="1" s="1"/>
  <c r="E1258" i="1"/>
  <c r="F1258" i="1" s="1"/>
  <c r="G1258" i="1" s="1"/>
  <c r="E1259" i="1"/>
  <c r="F1259" i="1" s="1"/>
  <c r="G1259" i="1" s="1"/>
  <c r="E1260" i="1"/>
  <c r="F1260" i="1" s="1"/>
  <c r="G1260" i="1" s="1"/>
  <c r="E1261" i="1"/>
  <c r="F1261" i="1" s="1"/>
  <c r="G1261" i="1" s="1"/>
  <c r="E1262" i="1"/>
  <c r="F1262" i="1" s="1"/>
  <c r="G1262" i="1" s="1"/>
  <c r="E1263" i="1"/>
  <c r="F1263" i="1" s="1"/>
  <c r="G1263" i="1" s="1"/>
  <c r="E1264" i="1"/>
  <c r="F1264" i="1" s="1"/>
  <c r="G1264" i="1" s="1"/>
  <c r="E1265" i="1"/>
  <c r="F1265" i="1" s="1"/>
  <c r="G1265" i="1" s="1"/>
  <c r="E1266" i="1"/>
  <c r="F1266" i="1" s="1"/>
  <c r="G1266" i="1" s="1"/>
  <c r="E1267" i="1"/>
  <c r="F1267" i="1" s="1"/>
  <c r="G1267" i="1" s="1"/>
  <c r="E1268" i="1"/>
  <c r="F1268" i="1" s="1"/>
  <c r="G1268" i="1" s="1"/>
  <c r="E1269" i="1"/>
  <c r="F1269" i="1" s="1"/>
  <c r="G1269" i="1" s="1"/>
  <c r="E1270" i="1"/>
  <c r="F1270" i="1" s="1"/>
  <c r="G1270" i="1" s="1"/>
  <c r="E1271" i="1"/>
  <c r="F1271" i="1" s="1"/>
  <c r="G1271" i="1" s="1"/>
  <c r="E1272" i="1"/>
  <c r="F1272" i="1" s="1"/>
  <c r="G1272" i="1" s="1"/>
  <c r="E1273" i="1"/>
  <c r="F1273" i="1" s="1"/>
  <c r="G1273" i="1" s="1"/>
  <c r="E1274" i="1"/>
  <c r="F1274" i="1" s="1"/>
  <c r="G1274" i="1" s="1"/>
  <c r="E1275" i="1"/>
  <c r="F1275" i="1" s="1"/>
  <c r="G1275" i="1" s="1"/>
  <c r="E1276" i="1"/>
  <c r="F1276" i="1" s="1"/>
  <c r="G1276" i="1" s="1"/>
  <c r="E1277" i="1"/>
  <c r="F1277" i="1" s="1"/>
  <c r="G1277" i="1" s="1"/>
  <c r="E1278" i="1"/>
  <c r="F1278" i="1" s="1"/>
  <c r="G1278" i="1" s="1"/>
  <c r="E1279" i="1"/>
  <c r="F1279" i="1" s="1"/>
  <c r="G1279" i="1" s="1"/>
  <c r="E1280" i="1"/>
  <c r="F1280" i="1" s="1"/>
  <c r="G1280" i="1" s="1"/>
  <c r="E1281" i="1"/>
  <c r="F1281" i="1" s="1"/>
  <c r="G1281" i="1" s="1"/>
  <c r="E1282" i="1"/>
  <c r="F1282" i="1" s="1"/>
  <c r="G1282" i="1" s="1"/>
  <c r="E1283" i="1"/>
  <c r="F1283" i="1" s="1"/>
  <c r="G1283" i="1" s="1"/>
  <c r="E1284" i="1"/>
  <c r="F1284" i="1" s="1"/>
  <c r="G1284" i="1" s="1"/>
  <c r="E1285" i="1"/>
  <c r="F1285" i="1" s="1"/>
  <c r="G1285" i="1" s="1"/>
  <c r="E1286" i="1"/>
  <c r="F1286" i="1" s="1"/>
  <c r="G1286" i="1" s="1"/>
  <c r="E1287" i="1"/>
  <c r="F1287" i="1" s="1"/>
  <c r="G1287" i="1" s="1"/>
  <c r="E1288" i="1"/>
  <c r="F1288" i="1" s="1"/>
  <c r="G1288" i="1" s="1"/>
  <c r="E1289" i="1"/>
  <c r="F1289" i="1" s="1"/>
  <c r="G1289" i="1" s="1"/>
  <c r="E1290" i="1"/>
  <c r="F1290" i="1" s="1"/>
  <c r="G1290" i="1" s="1"/>
  <c r="E1291" i="1"/>
  <c r="F1291" i="1" s="1"/>
  <c r="G1291" i="1" s="1"/>
  <c r="E1292" i="1"/>
  <c r="F1292" i="1" s="1"/>
  <c r="G1292" i="1" s="1"/>
  <c r="E1293" i="1"/>
  <c r="F1293" i="1" s="1"/>
  <c r="G1293" i="1" s="1"/>
  <c r="E1294" i="1"/>
  <c r="F1294" i="1" s="1"/>
  <c r="G1294" i="1" s="1"/>
  <c r="E1295" i="1"/>
  <c r="F1295" i="1" s="1"/>
  <c r="G1295" i="1" s="1"/>
  <c r="E1296" i="1"/>
  <c r="F1296" i="1" s="1"/>
  <c r="G1296" i="1" s="1"/>
  <c r="E1297" i="1"/>
  <c r="F1297" i="1" s="1"/>
  <c r="G1297" i="1" s="1"/>
  <c r="E1298" i="1"/>
  <c r="F1298" i="1" s="1"/>
  <c r="G1298" i="1" s="1"/>
  <c r="E1299" i="1"/>
  <c r="F1299" i="1" s="1"/>
  <c r="G1299" i="1" s="1"/>
  <c r="E1300" i="1"/>
  <c r="F1300" i="1" s="1"/>
  <c r="G1300" i="1" s="1"/>
  <c r="E1301" i="1"/>
  <c r="F1301" i="1" s="1"/>
  <c r="G1301" i="1" s="1"/>
  <c r="E1302" i="1"/>
  <c r="F1302" i="1" s="1"/>
  <c r="G1302" i="1" s="1"/>
  <c r="E1303" i="1"/>
  <c r="F1303" i="1" s="1"/>
  <c r="G1303" i="1" s="1"/>
  <c r="E1304" i="1"/>
  <c r="F1304" i="1" s="1"/>
  <c r="G1304" i="1" s="1"/>
  <c r="E1305" i="1"/>
  <c r="F1305" i="1" s="1"/>
  <c r="G1305" i="1" s="1"/>
  <c r="E1306" i="1"/>
  <c r="F1306" i="1" s="1"/>
  <c r="G1306" i="1" s="1"/>
  <c r="E1307" i="1"/>
  <c r="F1307" i="1" s="1"/>
  <c r="G1307" i="1" s="1"/>
  <c r="E1308" i="1"/>
  <c r="F1308" i="1" s="1"/>
  <c r="G1308" i="1" s="1"/>
  <c r="E1309" i="1"/>
  <c r="F1309" i="1" s="1"/>
  <c r="G1309" i="1" s="1"/>
  <c r="E1310" i="1"/>
  <c r="F1310" i="1" s="1"/>
  <c r="G1310" i="1" s="1"/>
  <c r="E1311" i="1"/>
  <c r="F1311" i="1" s="1"/>
  <c r="G1311" i="1" s="1"/>
  <c r="E1312" i="1"/>
  <c r="F1312" i="1" s="1"/>
  <c r="G1312" i="1" s="1"/>
  <c r="E1313" i="1"/>
  <c r="F1313" i="1" s="1"/>
  <c r="G1313" i="1" s="1"/>
  <c r="E1314" i="1"/>
  <c r="F1314" i="1" s="1"/>
  <c r="G1314" i="1" s="1"/>
  <c r="E1315" i="1"/>
  <c r="F1315" i="1" s="1"/>
  <c r="G1315" i="1" s="1"/>
  <c r="E1316" i="1"/>
  <c r="F1316" i="1" s="1"/>
  <c r="G1316" i="1" s="1"/>
  <c r="E1317" i="1"/>
  <c r="F1317" i="1" s="1"/>
  <c r="G1317" i="1" s="1"/>
  <c r="E1318" i="1"/>
  <c r="F1318" i="1" s="1"/>
  <c r="G1318" i="1" s="1"/>
  <c r="E1319" i="1"/>
  <c r="F1319" i="1" s="1"/>
  <c r="G1319" i="1" s="1"/>
  <c r="E1320" i="1"/>
  <c r="F1320" i="1" s="1"/>
  <c r="G1320" i="1" s="1"/>
  <c r="E1321" i="1"/>
  <c r="F1321" i="1" s="1"/>
  <c r="G1321" i="1" s="1"/>
  <c r="E1322" i="1"/>
  <c r="F1322" i="1" s="1"/>
  <c r="G1322" i="1" s="1"/>
  <c r="E1323" i="1"/>
  <c r="F1323" i="1" s="1"/>
  <c r="G1323" i="1" s="1"/>
  <c r="E1324" i="1"/>
  <c r="F1324" i="1" s="1"/>
  <c r="G1324" i="1" s="1"/>
  <c r="E1325" i="1"/>
  <c r="F1325" i="1" s="1"/>
  <c r="G1325" i="1" s="1"/>
  <c r="E1326" i="1"/>
  <c r="F1326" i="1" s="1"/>
  <c r="G1326" i="1" s="1"/>
  <c r="E1327" i="1"/>
  <c r="F1327" i="1" s="1"/>
  <c r="G1327" i="1" s="1"/>
  <c r="E1328" i="1"/>
  <c r="F1328" i="1" s="1"/>
  <c r="G1328" i="1" s="1"/>
  <c r="E1329" i="1"/>
  <c r="F1329" i="1" s="1"/>
  <c r="G1329" i="1" s="1"/>
  <c r="E1330" i="1"/>
  <c r="F1330" i="1" s="1"/>
  <c r="G1330" i="1" s="1"/>
  <c r="E1331" i="1"/>
  <c r="F1331" i="1" s="1"/>
  <c r="G1331" i="1" s="1"/>
  <c r="E1332" i="1"/>
  <c r="F1332" i="1" s="1"/>
  <c r="G1332" i="1" s="1"/>
  <c r="E1333" i="1"/>
  <c r="F1333" i="1" s="1"/>
  <c r="G1333" i="1" s="1"/>
  <c r="E1334" i="1"/>
  <c r="F1334" i="1" s="1"/>
  <c r="G1334" i="1" s="1"/>
  <c r="E1335" i="1"/>
  <c r="F1335" i="1" s="1"/>
  <c r="G1335" i="1" s="1"/>
  <c r="E1336" i="1"/>
  <c r="F1336" i="1" s="1"/>
  <c r="G1336" i="1" s="1"/>
  <c r="E1337" i="1"/>
  <c r="F1337" i="1" s="1"/>
  <c r="G1337" i="1" s="1"/>
  <c r="E1338" i="1"/>
  <c r="F1338" i="1" s="1"/>
  <c r="G1338" i="1" s="1"/>
  <c r="E1339" i="1"/>
  <c r="F1339" i="1" s="1"/>
  <c r="G1339" i="1" s="1"/>
  <c r="E1340" i="1"/>
  <c r="F1340" i="1" s="1"/>
  <c r="G1340" i="1" s="1"/>
  <c r="E1341" i="1"/>
  <c r="F1341" i="1" s="1"/>
  <c r="G1341" i="1" s="1"/>
  <c r="E1342" i="1"/>
  <c r="F1342" i="1" s="1"/>
  <c r="G1342" i="1" s="1"/>
  <c r="E1343" i="1"/>
  <c r="F1343" i="1" s="1"/>
  <c r="G1343" i="1" s="1"/>
  <c r="E1344" i="1"/>
  <c r="F1344" i="1" s="1"/>
  <c r="G1344" i="1" s="1"/>
  <c r="E1345" i="1"/>
  <c r="F1345" i="1" s="1"/>
  <c r="G1345" i="1" s="1"/>
  <c r="E1346" i="1"/>
  <c r="F1346" i="1" s="1"/>
  <c r="G1346" i="1" s="1"/>
  <c r="E1347" i="1"/>
  <c r="F1347" i="1" s="1"/>
  <c r="G1347" i="1" s="1"/>
  <c r="E1348" i="1"/>
  <c r="F1348" i="1" s="1"/>
  <c r="G1348" i="1" s="1"/>
  <c r="E1349" i="1"/>
  <c r="F1349" i="1" s="1"/>
  <c r="G1349" i="1" s="1"/>
  <c r="E1350" i="1"/>
  <c r="F1350" i="1" s="1"/>
  <c r="G1350" i="1" s="1"/>
  <c r="E1351" i="1"/>
  <c r="F1351" i="1" s="1"/>
  <c r="G1351" i="1" s="1"/>
  <c r="E1352" i="1"/>
  <c r="F1352" i="1" s="1"/>
  <c r="G1352" i="1" s="1"/>
  <c r="E1353" i="1"/>
  <c r="F1353" i="1" s="1"/>
  <c r="G1353" i="1" s="1"/>
  <c r="E1354" i="1"/>
  <c r="F1354" i="1" s="1"/>
  <c r="G1354" i="1" s="1"/>
  <c r="E1355" i="1"/>
  <c r="F1355" i="1" s="1"/>
  <c r="G1355" i="1" s="1"/>
  <c r="E1356" i="1"/>
  <c r="F1356" i="1" s="1"/>
  <c r="G1356" i="1" s="1"/>
  <c r="E1357" i="1"/>
  <c r="F1357" i="1" s="1"/>
  <c r="G1357" i="1" s="1"/>
  <c r="E1358" i="1"/>
  <c r="F1358" i="1" s="1"/>
  <c r="G1358" i="1" s="1"/>
  <c r="E1359" i="1"/>
  <c r="F1359" i="1" s="1"/>
  <c r="G1359" i="1" s="1"/>
  <c r="E1360" i="1"/>
  <c r="F1360" i="1" s="1"/>
  <c r="G1360" i="1" s="1"/>
  <c r="E1361" i="1"/>
  <c r="F1361" i="1" s="1"/>
  <c r="G1361" i="1" s="1"/>
  <c r="E1362" i="1"/>
  <c r="F1362" i="1" s="1"/>
  <c r="G1362" i="1" s="1"/>
  <c r="E1363" i="1"/>
  <c r="F1363" i="1" s="1"/>
  <c r="G1363" i="1" s="1"/>
  <c r="E1364" i="1"/>
  <c r="F1364" i="1" s="1"/>
  <c r="G1364" i="1" s="1"/>
  <c r="E1365" i="1"/>
  <c r="F1365" i="1" s="1"/>
  <c r="G1365" i="1" s="1"/>
  <c r="E1366" i="1"/>
  <c r="F1366" i="1" s="1"/>
  <c r="G1366" i="1" s="1"/>
  <c r="E1367" i="1"/>
  <c r="F1367" i="1" s="1"/>
  <c r="G1367" i="1" s="1"/>
  <c r="E1368" i="1"/>
  <c r="F1368" i="1" s="1"/>
  <c r="G1368" i="1" s="1"/>
  <c r="E1369" i="1"/>
  <c r="F1369" i="1" s="1"/>
  <c r="G1369" i="1" s="1"/>
  <c r="E1370" i="1"/>
  <c r="F1370" i="1" s="1"/>
  <c r="G1370" i="1" s="1"/>
  <c r="E1371" i="1"/>
  <c r="F1371" i="1" s="1"/>
  <c r="G1371" i="1" s="1"/>
  <c r="E1372" i="1"/>
  <c r="F1372" i="1" s="1"/>
  <c r="G1372" i="1" s="1"/>
  <c r="E1373" i="1"/>
  <c r="F1373" i="1" s="1"/>
  <c r="G1373" i="1" s="1"/>
  <c r="E1374" i="1"/>
  <c r="F1374" i="1" s="1"/>
  <c r="G1374" i="1" s="1"/>
  <c r="E1375" i="1"/>
  <c r="F1375" i="1" s="1"/>
  <c r="G1375" i="1" s="1"/>
  <c r="E1376" i="1"/>
  <c r="F1376" i="1" s="1"/>
  <c r="G1376" i="1" s="1"/>
  <c r="E1377" i="1"/>
  <c r="F1377" i="1" s="1"/>
  <c r="G1377" i="1" s="1"/>
  <c r="E1378" i="1"/>
  <c r="F1378" i="1" s="1"/>
  <c r="G1378" i="1" s="1"/>
  <c r="E1379" i="1"/>
  <c r="F1379" i="1" s="1"/>
  <c r="G1379" i="1" s="1"/>
  <c r="E1380" i="1"/>
  <c r="F1380" i="1" s="1"/>
  <c r="G1380" i="1" s="1"/>
  <c r="E1381" i="1"/>
  <c r="F1381" i="1" s="1"/>
  <c r="G1381" i="1" s="1"/>
  <c r="E1382" i="1"/>
  <c r="F1382" i="1" s="1"/>
  <c r="G1382" i="1" s="1"/>
  <c r="E1383" i="1"/>
  <c r="F1383" i="1" s="1"/>
  <c r="G1383" i="1" s="1"/>
  <c r="E1384" i="1"/>
  <c r="F1384" i="1" s="1"/>
  <c r="G1384" i="1" s="1"/>
  <c r="E1385" i="1"/>
  <c r="F1385" i="1" s="1"/>
  <c r="G1385" i="1" s="1"/>
  <c r="E1386" i="1"/>
  <c r="F1386" i="1" s="1"/>
  <c r="G1386" i="1" s="1"/>
  <c r="E1387" i="1"/>
  <c r="F1387" i="1" s="1"/>
  <c r="G1387" i="1" s="1"/>
  <c r="E1388" i="1"/>
  <c r="F1388" i="1" s="1"/>
  <c r="G1388" i="1" s="1"/>
  <c r="E1389" i="1"/>
  <c r="F1389" i="1" s="1"/>
  <c r="G1389" i="1" s="1"/>
  <c r="E1390" i="1"/>
  <c r="F1390" i="1" s="1"/>
  <c r="G1390" i="1" s="1"/>
  <c r="E1391" i="1"/>
  <c r="F1391" i="1" s="1"/>
  <c r="G1391" i="1" s="1"/>
  <c r="E1392" i="1"/>
  <c r="F1392" i="1" s="1"/>
  <c r="G1392" i="1" s="1"/>
  <c r="E1393" i="1"/>
  <c r="F1393" i="1" s="1"/>
  <c r="G1393" i="1" s="1"/>
  <c r="E1394" i="1"/>
  <c r="F1394" i="1" s="1"/>
  <c r="G1394" i="1" s="1"/>
  <c r="E1395" i="1"/>
  <c r="F1395" i="1" s="1"/>
  <c r="G1395" i="1" s="1"/>
  <c r="E1396" i="1"/>
  <c r="F1396" i="1" s="1"/>
  <c r="G1396" i="1" s="1"/>
  <c r="E1397" i="1"/>
  <c r="F1397" i="1" s="1"/>
  <c r="G1397" i="1" s="1"/>
  <c r="E1398" i="1"/>
  <c r="F1398" i="1" s="1"/>
  <c r="G1398" i="1" s="1"/>
  <c r="E1399" i="1"/>
  <c r="F1399" i="1" s="1"/>
  <c r="G1399" i="1" s="1"/>
  <c r="E1400" i="1"/>
  <c r="F1400" i="1" s="1"/>
  <c r="G1400" i="1" s="1"/>
  <c r="E1401" i="1"/>
  <c r="F1401" i="1" s="1"/>
  <c r="G1401" i="1" s="1"/>
  <c r="E1402" i="1"/>
  <c r="F1402" i="1" s="1"/>
  <c r="G1402" i="1" s="1"/>
  <c r="E1403" i="1"/>
  <c r="F1403" i="1" s="1"/>
  <c r="G1403" i="1" s="1"/>
  <c r="E1404" i="1"/>
  <c r="F1404" i="1" s="1"/>
  <c r="G1404" i="1" s="1"/>
  <c r="E1405" i="1"/>
  <c r="F1405" i="1" s="1"/>
  <c r="G1405" i="1" s="1"/>
  <c r="E1406" i="1"/>
  <c r="F1406" i="1" s="1"/>
  <c r="G1406" i="1" s="1"/>
  <c r="E1407" i="1"/>
  <c r="F1407" i="1" s="1"/>
  <c r="G1407" i="1" s="1"/>
  <c r="E1408" i="1"/>
  <c r="F1408" i="1" s="1"/>
  <c r="G1408" i="1" s="1"/>
  <c r="E1409" i="1"/>
  <c r="F1409" i="1" s="1"/>
  <c r="G1409" i="1" s="1"/>
  <c r="E1410" i="1"/>
  <c r="F1410" i="1" s="1"/>
  <c r="G1410" i="1" s="1"/>
  <c r="E1411" i="1"/>
  <c r="F1411" i="1" s="1"/>
  <c r="G1411" i="1" s="1"/>
  <c r="E1412" i="1"/>
  <c r="F1412" i="1" s="1"/>
  <c r="G1412" i="1" s="1"/>
  <c r="E1413" i="1"/>
  <c r="F1413" i="1" s="1"/>
  <c r="G1413" i="1" s="1"/>
  <c r="E1414" i="1"/>
  <c r="F1414" i="1" s="1"/>
  <c r="G1414" i="1" s="1"/>
  <c r="E1415" i="1"/>
  <c r="F1415" i="1" s="1"/>
  <c r="G1415" i="1" s="1"/>
  <c r="E1416" i="1"/>
  <c r="F1416" i="1" s="1"/>
  <c r="G1416" i="1" s="1"/>
  <c r="E1417" i="1"/>
  <c r="F1417" i="1" s="1"/>
  <c r="G1417" i="1" s="1"/>
  <c r="E1418" i="1"/>
  <c r="F1418" i="1" s="1"/>
  <c r="G1418" i="1" s="1"/>
  <c r="E1419" i="1"/>
  <c r="F1419" i="1" s="1"/>
  <c r="G1419" i="1" s="1"/>
  <c r="E1420" i="1"/>
  <c r="F1420" i="1" s="1"/>
  <c r="G1420" i="1" s="1"/>
  <c r="E1421" i="1"/>
  <c r="F1421" i="1" s="1"/>
  <c r="G1421" i="1" s="1"/>
  <c r="E1422" i="1"/>
  <c r="F1422" i="1" s="1"/>
  <c r="G1422" i="1" s="1"/>
  <c r="E1423" i="1"/>
  <c r="F1423" i="1" s="1"/>
  <c r="G1423" i="1" s="1"/>
  <c r="E1424" i="1"/>
  <c r="F1424" i="1" s="1"/>
  <c r="G1424" i="1" s="1"/>
  <c r="E1425" i="1"/>
  <c r="F1425" i="1" s="1"/>
  <c r="G1425" i="1" s="1"/>
  <c r="E1426" i="1"/>
  <c r="F1426" i="1" s="1"/>
  <c r="G1426" i="1" s="1"/>
  <c r="E1427" i="1"/>
  <c r="F1427" i="1" s="1"/>
  <c r="G1427" i="1" s="1"/>
  <c r="E1428" i="1"/>
  <c r="F1428" i="1" s="1"/>
  <c r="G1428" i="1" s="1"/>
  <c r="E1429" i="1"/>
  <c r="F1429" i="1" s="1"/>
  <c r="G1429" i="1" s="1"/>
  <c r="E1430" i="1"/>
  <c r="F1430" i="1" s="1"/>
  <c r="G1430" i="1" s="1"/>
  <c r="E1431" i="1"/>
  <c r="F1431" i="1" s="1"/>
  <c r="G1431" i="1" s="1"/>
  <c r="E1432" i="1"/>
  <c r="F1432" i="1" s="1"/>
  <c r="G1432" i="1" s="1"/>
  <c r="E1433" i="1"/>
  <c r="F1433" i="1" s="1"/>
  <c r="G1433" i="1" s="1"/>
  <c r="E1434" i="1"/>
  <c r="F1434" i="1" s="1"/>
  <c r="G1434" i="1" s="1"/>
  <c r="E1435" i="1"/>
  <c r="F1435" i="1" s="1"/>
  <c r="G1435" i="1" s="1"/>
  <c r="E1436" i="1"/>
  <c r="F1436" i="1" s="1"/>
  <c r="G1436" i="1" s="1"/>
  <c r="E1437" i="1"/>
  <c r="F1437" i="1" s="1"/>
  <c r="G1437" i="1" s="1"/>
  <c r="E1438" i="1"/>
  <c r="F1438" i="1" s="1"/>
  <c r="G1438" i="1" s="1"/>
  <c r="E1439" i="1"/>
  <c r="F1439" i="1" s="1"/>
  <c r="G1439" i="1" s="1"/>
  <c r="E1440" i="1"/>
  <c r="F1440" i="1" s="1"/>
  <c r="G1440" i="1" s="1"/>
  <c r="E1441" i="1"/>
  <c r="F1441" i="1" s="1"/>
  <c r="G1441" i="1" s="1"/>
  <c r="E1442" i="1"/>
  <c r="F1442" i="1" s="1"/>
  <c r="G1442" i="1" s="1"/>
  <c r="E1443" i="1"/>
  <c r="F1443" i="1" s="1"/>
  <c r="G1443" i="1" s="1"/>
  <c r="E1444" i="1"/>
  <c r="F1444" i="1" s="1"/>
  <c r="G1444" i="1" s="1"/>
  <c r="E1445" i="1"/>
  <c r="F1445" i="1" s="1"/>
  <c r="G1445" i="1" s="1"/>
  <c r="E1446" i="1"/>
  <c r="F1446" i="1" s="1"/>
  <c r="G1446" i="1" s="1"/>
  <c r="E1447" i="1"/>
  <c r="F1447" i="1" s="1"/>
  <c r="G1447" i="1" s="1"/>
  <c r="E1448" i="1"/>
  <c r="F1448" i="1" s="1"/>
  <c r="G1448" i="1" s="1"/>
  <c r="E1449" i="1"/>
  <c r="F1449" i="1" s="1"/>
  <c r="G1449" i="1" s="1"/>
  <c r="E1450" i="1"/>
  <c r="F1450" i="1" s="1"/>
  <c r="G1450" i="1" s="1"/>
  <c r="E1451" i="1"/>
  <c r="F1451" i="1" s="1"/>
  <c r="G1451" i="1" s="1"/>
  <c r="E1452" i="1"/>
  <c r="F1452" i="1" s="1"/>
  <c r="G1452" i="1" s="1"/>
  <c r="E1453" i="1"/>
  <c r="F1453" i="1" s="1"/>
  <c r="G1453" i="1" s="1"/>
  <c r="E1454" i="1"/>
  <c r="F1454" i="1" s="1"/>
  <c r="G1454" i="1" s="1"/>
  <c r="E1455" i="1"/>
  <c r="F1455" i="1" s="1"/>
  <c r="G1455" i="1" s="1"/>
  <c r="E1456" i="1"/>
  <c r="F1456" i="1" s="1"/>
  <c r="G1456" i="1" s="1"/>
  <c r="E1457" i="1"/>
  <c r="F1457" i="1" s="1"/>
  <c r="G1457" i="1" s="1"/>
  <c r="E1458" i="1"/>
  <c r="F1458" i="1" s="1"/>
  <c r="G1458" i="1" s="1"/>
  <c r="E1459" i="1"/>
  <c r="F1459" i="1" s="1"/>
  <c r="G1459" i="1" s="1"/>
  <c r="E1460" i="1"/>
  <c r="F1460" i="1" s="1"/>
  <c r="G1460" i="1" s="1"/>
  <c r="E1461" i="1"/>
  <c r="F1461" i="1" s="1"/>
  <c r="G1461" i="1" s="1"/>
  <c r="E1462" i="1"/>
  <c r="F1462" i="1" s="1"/>
  <c r="G1462" i="1" s="1"/>
  <c r="E1463" i="1"/>
  <c r="F1463" i="1" s="1"/>
  <c r="G1463" i="1" s="1"/>
  <c r="E1464" i="1"/>
  <c r="F1464" i="1" s="1"/>
  <c r="G1464" i="1" s="1"/>
  <c r="E1465" i="1"/>
  <c r="F1465" i="1" s="1"/>
  <c r="G1465" i="1" s="1"/>
  <c r="E1466" i="1"/>
  <c r="F1466" i="1" s="1"/>
  <c r="G1466" i="1" s="1"/>
  <c r="E1467" i="1"/>
  <c r="F1467" i="1" s="1"/>
  <c r="G1467" i="1" s="1"/>
  <c r="E1468" i="1"/>
  <c r="F1468" i="1" s="1"/>
  <c r="G1468" i="1" s="1"/>
  <c r="E1469" i="1"/>
  <c r="F1469" i="1" s="1"/>
  <c r="G1469" i="1" s="1"/>
  <c r="E1470" i="1"/>
  <c r="F1470" i="1" s="1"/>
  <c r="G1470" i="1" s="1"/>
  <c r="E1471" i="1"/>
  <c r="F1471" i="1" s="1"/>
  <c r="G1471" i="1" s="1"/>
  <c r="E1472" i="1"/>
  <c r="F1472" i="1" s="1"/>
  <c r="G1472" i="1" s="1"/>
  <c r="E1473" i="1"/>
  <c r="F1473" i="1" s="1"/>
  <c r="G1473" i="1" s="1"/>
  <c r="E1474" i="1"/>
  <c r="F1474" i="1" s="1"/>
  <c r="G1474" i="1" s="1"/>
  <c r="E1475" i="1"/>
  <c r="F1475" i="1" s="1"/>
  <c r="G1475" i="1" s="1"/>
  <c r="E1476" i="1"/>
  <c r="F1476" i="1" s="1"/>
  <c r="G1476" i="1" s="1"/>
  <c r="E1477" i="1"/>
  <c r="F1477" i="1" s="1"/>
  <c r="G1477" i="1" s="1"/>
  <c r="E1478" i="1"/>
  <c r="F1478" i="1" s="1"/>
  <c r="G1478" i="1" s="1"/>
  <c r="E1479" i="1"/>
  <c r="F1479" i="1" s="1"/>
  <c r="G1479" i="1" s="1"/>
  <c r="E1480" i="1"/>
  <c r="F1480" i="1" s="1"/>
  <c r="G1480" i="1" s="1"/>
  <c r="E1481" i="1"/>
  <c r="F1481" i="1" s="1"/>
  <c r="G1481" i="1" s="1"/>
  <c r="E1482" i="1"/>
  <c r="F1482" i="1" s="1"/>
  <c r="G1482" i="1" s="1"/>
  <c r="E1483" i="1"/>
  <c r="F1483" i="1" s="1"/>
  <c r="G1483" i="1" s="1"/>
  <c r="E1484" i="1"/>
  <c r="F1484" i="1" s="1"/>
  <c r="G1484" i="1" s="1"/>
  <c r="E1485" i="1"/>
  <c r="F1485" i="1" s="1"/>
  <c r="G1485" i="1" s="1"/>
  <c r="E1486" i="1"/>
  <c r="F1486" i="1" s="1"/>
  <c r="G1486" i="1" s="1"/>
  <c r="E1487" i="1"/>
  <c r="F1487" i="1" s="1"/>
  <c r="G1487" i="1" s="1"/>
  <c r="E1488" i="1"/>
  <c r="F1488" i="1" s="1"/>
  <c r="G1488" i="1" s="1"/>
  <c r="E1489" i="1"/>
  <c r="F1489" i="1" s="1"/>
  <c r="G1489" i="1" s="1"/>
  <c r="E1490" i="1"/>
  <c r="F1490" i="1" s="1"/>
  <c r="G1490" i="1" s="1"/>
  <c r="E1491" i="1"/>
  <c r="F1491" i="1" s="1"/>
  <c r="G1491" i="1" s="1"/>
  <c r="E1492" i="1"/>
  <c r="F1492" i="1" s="1"/>
  <c r="G1492" i="1" s="1"/>
  <c r="E1493" i="1"/>
  <c r="F1493" i="1" s="1"/>
  <c r="G1493" i="1" s="1"/>
  <c r="E1494" i="1"/>
  <c r="F1494" i="1" s="1"/>
  <c r="G1494" i="1" s="1"/>
  <c r="E1495" i="1"/>
  <c r="F1495" i="1" s="1"/>
  <c r="G1495" i="1" s="1"/>
  <c r="E1496" i="1"/>
  <c r="F1496" i="1" s="1"/>
  <c r="G1496" i="1" s="1"/>
  <c r="E1497" i="1"/>
  <c r="F1497" i="1" s="1"/>
  <c r="G1497" i="1" s="1"/>
  <c r="E1498" i="1"/>
  <c r="F1498" i="1" s="1"/>
  <c r="G1498" i="1" s="1"/>
  <c r="E1499" i="1"/>
  <c r="F1499" i="1" s="1"/>
  <c r="G1499" i="1" s="1"/>
  <c r="E1500" i="1"/>
  <c r="F1500" i="1" s="1"/>
  <c r="G1500" i="1" s="1"/>
  <c r="E1501" i="1"/>
  <c r="F1501" i="1" s="1"/>
  <c r="G1501" i="1" s="1"/>
  <c r="E1502" i="1"/>
  <c r="F1502" i="1" s="1"/>
  <c r="G1502" i="1" s="1"/>
  <c r="E1503" i="1"/>
  <c r="F1503" i="1" s="1"/>
  <c r="G1503" i="1" s="1"/>
  <c r="E1504" i="1"/>
  <c r="F1504" i="1" s="1"/>
  <c r="G1504" i="1" s="1"/>
  <c r="E1505" i="1"/>
  <c r="F1505" i="1" s="1"/>
  <c r="G1505" i="1" s="1"/>
  <c r="E1506" i="1"/>
  <c r="F1506" i="1" s="1"/>
  <c r="G1506" i="1" s="1"/>
  <c r="E1507" i="1"/>
  <c r="F1507" i="1" s="1"/>
  <c r="G1507" i="1" s="1"/>
  <c r="E1508" i="1"/>
  <c r="F1508" i="1" s="1"/>
  <c r="G1508" i="1" s="1"/>
  <c r="E1509" i="1"/>
  <c r="F1509" i="1" s="1"/>
  <c r="G1509" i="1" s="1"/>
  <c r="E1510" i="1"/>
  <c r="F1510" i="1" s="1"/>
  <c r="G1510" i="1" s="1"/>
  <c r="E1511" i="1"/>
  <c r="F1511" i="1" s="1"/>
  <c r="G1511" i="1" s="1"/>
  <c r="E1512" i="1"/>
  <c r="F1512" i="1" s="1"/>
  <c r="G1512" i="1" s="1"/>
  <c r="E1513" i="1"/>
  <c r="F1513" i="1" s="1"/>
  <c r="G1513" i="1" s="1"/>
  <c r="E1514" i="1"/>
  <c r="F1514" i="1" s="1"/>
  <c r="G1514" i="1" s="1"/>
  <c r="E1515" i="1"/>
  <c r="F1515" i="1" s="1"/>
  <c r="G1515" i="1" s="1"/>
  <c r="E1516" i="1"/>
  <c r="F1516" i="1" s="1"/>
  <c r="G1516" i="1" s="1"/>
  <c r="E1517" i="1"/>
  <c r="F1517" i="1" s="1"/>
  <c r="G1517" i="1" s="1"/>
  <c r="E1518" i="1"/>
  <c r="F1518" i="1" s="1"/>
  <c r="G1518" i="1" s="1"/>
  <c r="E1519" i="1"/>
  <c r="F1519" i="1" s="1"/>
  <c r="G1519" i="1" s="1"/>
  <c r="E1520" i="1"/>
  <c r="F1520" i="1" s="1"/>
  <c r="G1520" i="1" s="1"/>
  <c r="E1521" i="1"/>
  <c r="F1521" i="1" s="1"/>
  <c r="G1521" i="1" s="1"/>
  <c r="E1522" i="1"/>
  <c r="F1522" i="1" s="1"/>
  <c r="G1522" i="1" s="1"/>
  <c r="E1523" i="1"/>
  <c r="F1523" i="1" s="1"/>
  <c r="G1523" i="1" s="1"/>
  <c r="E1524" i="1"/>
  <c r="F1524" i="1" s="1"/>
  <c r="G1524" i="1" s="1"/>
  <c r="E1525" i="1"/>
  <c r="F1525" i="1" s="1"/>
  <c r="G1525" i="1" s="1"/>
  <c r="E1526" i="1"/>
  <c r="F1526" i="1" s="1"/>
  <c r="G1526" i="1" s="1"/>
  <c r="E1527" i="1"/>
  <c r="F1527" i="1" s="1"/>
  <c r="G1527" i="1" s="1"/>
  <c r="E1528" i="1"/>
  <c r="F1528" i="1" s="1"/>
  <c r="G1528" i="1" s="1"/>
  <c r="E1529" i="1"/>
  <c r="F1529" i="1" s="1"/>
  <c r="G1529" i="1" s="1"/>
  <c r="E1530" i="1"/>
  <c r="F1530" i="1" s="1"/>
  <c r="G1530" i="1" s="1"/>
  <c r="E1531" i="1"/>
  <c r="F1531" i="1" s="1"/>
  <c r="G1531" i="1" s="1"/>
  <c r="E1532" i="1"/>
  <c r="F1532" i="1" s="1"/>
  <c r="G1532" i="1" s="1"/>
  <c r="E1533" i="1"/>
  <c r="F1533" i="1" s="1"/>
  <c r="G1533" i="1" s="1"/>
  <c r="E1534" i="1"/>
  <c r="F1534" i="1" s="1"/>
  <c r="G1534" i="1" s="1"/>
  <c r="E1535" i="1"/>
  <c r="F1535" i="1" s="1"/>
  <c r="G1535" i="1" s="1"/>
  <c r="E1536" i="1"/>
  <c r="F1536" i="1" s="1"/>
  <c r="G1536" i="1" s="1"/>
  <c r="E1537" i="1"/>
  <c r="F1537" i="1" s="1"/>
  <c r="G1537" i="1" s="1"/>
  <c r="E1538" i="1"/>
  <c r="F1538" i="1" s="1"/>
  <c r="G1538" i="1" s="1"/>
  <c r="E1539" i="1"/>
  <c r="F1539" i="1" s="1"/>
  <c r="G1539" i="1" s="1"/>
  <c r="E1540" i="1"/>
  <c r="F1540" i="1" s="1"/>
  <c r="G1540" i="1" s="1"/>
  <c r="E1541" i="1"/>
  <c r="F1541" i="1" s="1"/>
  <c r="G1541" i="1" s="1"/>
  <c r="E1542" i="1"/>
  <c r="F1542" i="1" s="1"/>
  <c r="G1542" i="1" s="1"/>
  <c r="E1543" i="1"/>
  <c r="F1543" i="1" s="1"/>
  <c r="G1543" i="1" s="1"/>
  <c r="E1544" i="1"/>
  <c r="F1544" i="1" s="1"/>
  <c r="G1544" i="1" s="1"/>
  <c r="E1545" i="1"/>
  <c r="F1545" i="1" s="1"/>
  <c r="G1545" i="1" s="1"/>
  <c r="E1546" i="1"/>
  <c r="F1546" i="1" s="1"/>
  <c r="G1546" i="1" s="1"/>
  <c r="E1547" i="1"/>
  <c r="F1547" i="1" s="1"/>
  <c r="G1547" i="1" s="1"/>
  <c r="E1548" i="1"/>
  <c r="F1548" i="1" s="1"/>
  <c r="G1548" i="1" s="1"/>
  <c r="E1549" i="1"/>
  <c r="F1549" i="1" s="1"/>
  <c r="G1549" i="1" s="1"/>
  <c r="E1550" i="1"/>
  <c r="F1550" i="1" s="1"/>
  <c r="G1550" i="1" s="1"/>
  <c r="E1551" i="1"/>
  <c r="F1551" i="1" s="1"/>
  <c r="G1551" i="1" s="1"/>
  <c r="E1552" i="1"/>
  <c r="F1552" i="1" s="1"/>
  <c r="G1552" i="1" s="1"/>
  <c r="E1553" i="1"/>
  <c r="F1553" i="1" s="1"/>
  <c r="G1553" i="1" s="1"/>
  <c r="E1554" i="1"/>
  <c r="F1554" i="1" s="1"/>
  <c r="G1554" i="1" s="1"/>
  <c r="E1555" i="1"/>
  <c r="F1555" i="1" s="1"/>
  <c r="G1555" i="1" s="1"/>
  <c r="E1556" i="1"/>
  <c r="F1556" i="1" s="1"/>
  <c r="G1556" i="1" s="1"/>
  <c r="E1557" i="1"/>
  <c r="F1557" i="1" s="1"/>
  <c r="G1557" i="1" s="1"/>
  <c r="E1558" i="1"/>
  <c r="F1558" i="1" s="1"/>
  <c r="G1558" i="1" s="1"/>
  <c r="E1559" i="1"/>
  <c r="F1559" i="1" s="1"/>
  <c r="G1559" i="1" s="1"/>
  <c r="E1560" i="1"/>
  <c r="F1560" i="1" s="1"/>
  <c r="G1560" i="1" s="1"/>
  <c r="E1561" i="1"/>
  <c r="F1561" i="1" s="1"/>
  <c r="G1561" i="1" s="1"/>
  <c r="E1562" i="1"/>
  <c r="F1562" i="1" s="1"/>
  <c r="G1562" i="1" s="1"/>
  <c r="E1563" i="1"/>
  <c r="F1563" i="1" s="1"/>
  <c r="G1563" i="1" s="1"/>
  <c r="E1564" i="1"/>
  <c r="F1564" i="1" s="1"/>
  <c r="G1564" i="1" s="1"/>
  <c r="E1565" i="1"/>
  <c r="F1565" i="1" s="1"/>
  <c r="G1565" i="1" s="1"/>
  <c r="E1566" i="1"/>
  <c r="F1566" i="1" s="1"/>
  <c r="G1566" i="1" s="1"/>
  <c r="E1567" i="1"/>
  <c r="F1567" i="1" s="1"/>
  <c r="G1567" i="1" s="1"/>
  <c r="E1568" i="1"/>
  <c r="F1568" i="1" s="1"/>
  <c r="G1568" i="1" s="1"/>
  <c r="E1569" i="1"/>
  <c r="F1569" i="1" s="1"/>
  <c r="G1569" i="1" s="1"/>
  <c r="E1570" i="1"/>
  <c r="F1570" i="1" s="1"/>
  <c r="G1570" i="1" s="1"/>
  <c r="E1571" i="1"/>
  <c r="F1571" i="1" s="1"/>
  <c r="G1571" i="1" s="1"/>
  <c r="E1572" i="1"/>
  <c r="F1572" i="1" s="1"/>
  <c r="G1572" i="1" s="1"/>
  <c r="E1573" i="1"/>
  <c r="F1573" i="1" s="1"/>
  <c r="G1573" i="1" s="1"/>
  <c r="E1574" i="1"/>
  <c r="F1574" i="1" s="1"/>
  <c r="G1574" i="1" s="1"/>
  <c r="E1575" i="1"/>
  <c r="F1575" i="1" s="1"/>
  <c r="G1575" i="1" s="1"/>
  <c r="E1576" i="1"/>
  <c r="F1576" i="1" s="1"/>
  <c r="G1576" i="1" s="1"/>
  <c r="E1577" i="1"/>
  <c r="F1577" i="1" s="1"/>
  <c r="G1577" i="1" s="1"/>
  <c r="E1578" i="1"/>
  <c r="F1578" i="1" s="1"/>
  <c r="G1578" i="1" s="1"/>
  <c r="E1579" i="1"/>
  <c r="F1579" i="1" s="1"/>
  <c r="G1579" i="1" s="1"/>
  <c r="E1580" i="1"/>
  <c r="F1580" i="1" s="1"/>
  <c r="G1580" i="1" s="1"/>
  <c r="E1581" i="1"/>
  <c r="F1581" i="1" s="1"/>
  <c r="G1581" i="1" s="1"/>
  <c r="E1582" i="1"/>
  <c r="F1582" i="1" s="1"/>
  <c r="G1582" i="1" s="1"/>
  <c r="E1583" i="1"/>
  <c r="F1583" i="1" s="1"/>
  <c r="G1583" i="1" s="1"/>
  <c r="E1584" i="1"/>
  <c r="F1584" i="1" s="1"/>
  <c r="G1584" i="1" s="1"/>
  <c r="E1585" i="1"/>
  <c r="F1585" i="1" s="1"/>
  <c r="G1585" i="1" s="1"/>
  <c r="E1586" i="1"/>
  <c r="F1586" i="1" s="1"/>
  <c r="G1586" i="1" s="1"/>
  <c r="E1587" i="1"/>
  <c r="F1587" i="1" s="1"/>
  <c r="G1587" i="1" s="1"/>
  <c r="E1588" i="1"/>
  <c r="F1588" i="1" s="1"/>
  <c r="G1588" i="1" s="1"/>
  <c r="E1589" i="1"/>
  <c r="F1589" i="1" s="1"/>
  <c r="G1589" i="1" s="1"/>
  <c r="E1590" i="1"/>
  <c r="F1590" i="1" s="1"/>
  <c r="G1590" i="1" s="1"/>
  <c r="E1591" i="1"/>
  <c r="F1591" i="1" s="1"/>
  <c r="G1591" i="1" s="1"/>
  <c r="E1592" i="1"/>
  <c r="F1592" i="1" s="1"/>
  <c r="G1592" i="1" s="1"/>
  <c r="E1593" i="1"/>
  <c r="F1593" i="1" s="1"/>
  <c r="G1593" i="1" s="1"/>
  <c r="E1594" i="1"/>
  <c r="F1594" i="1" s="1"/>
  <c r="G1594" i="1" s="1"/>
  <c r="E1595" i="1"/>
  <c r="F1595" i="1" s="1"/>
  <c r="G1595" i="1" s="1"/>
  <c r="E1596" i="1"/>
  <c r="F1596" i="1" s="1"/>
  <c r="G1596" i="1" s="1"/>
  <c r="E1597" i="1"/>
  <c r="F1597" i="1" s="1"/>
  <c r="G1597" i="1" s="1"/>
  <c r="E1598" i="1"/>
  <c r="F1598" i="1" s="1"/>
  <c r="G1598" i="1" s="1"/>
  <c r="E1599" i="1"/>
  <c r="F1599" i="1" s="1"/>
  <c r="G1599" i="1" s="1"/>
  <c r="E1600" i="1"/>
  <c r="F1600" i="1" s="1"/>
  <c r="G1600" i="1" s="1"/>
  <c r="E1601" i="1"/>
  <c r="F1601" i="1" s="1"/>
  <c r="G1601" i="1" s="1"/>
  <c r="E1602" i="1"/>
  <c r="F1602" i="1" s="1"/>
  <c r="G1602" i="1" s="1"/>
  <c r="E1603" i="1"/>
  <c r="F1603" i="1" s="1"/>
  <c r="G1603" i="1" s="1"/>
  <c r="E1604" i="1"/>
  <c r="F1604" i="1" s="1"/>
  <c r="G1604" i="1" s="1"/>
  <c r="E1605" i="1"/>
  <c r="F1605" i="1" s="1"/>
  <c r="G1605" i="1" s="1"/>
  <c r="E1606" i="1"/>
  <c r="F1606" i="1" s="1"/>
  <c r="G1606" i="1" s="1"/>
  <c r="E1607" i="1"/>
  <c r="F1607" i="1" s="1"/>
  <c r="G1607" i="1" s="1"/>
  <c r="E1608" i="1"/>
  <c r="F1608" i="1" s="1"/>
  <c r="G1608" i="1" s="1"/>
  <c r="E1609" i="1"/>
  <c r="F1609" i="1" s="1"/>
  <c r="G1609" i="1" s="1"/>
  <c r="E1610" i="1"/>
  <c r="F1610" i="1" s="1"/>
  <c r="G1610" i="1" s="1"/>
  <c r="E1611" i="1"/>
  <c r="F1611" i="1" s="1"/>
  <c r="G1611" i="1" s="1"/>
  <c r="E1612" i="1"/>
  <c r="F1612" i="1" s="1"/>
  <c r="G1612" i="1" s="1"/>
  <c r="E1613" i="1"/>
  <c r="F1613" i="1" s="1"/>
  <c r="G1613" i="1" s="1"/>
  <c r="E1614" i="1"/>
  <c r="F1614" i="1" s="1"/>
  <c r="G1614" i="1" s="1"/>
  <c r="E1615" i="1"/>
  <c r="F1615" i="1" s="1"/>
  <c r="G1615" i="1" s="1"/>
  <c r="E1616" i="1"/>
  <c r="F1616" i="1" s="1"/>
  <c r="G1616" i="1" s="1"/>
  <c r="E1617" i="1"/>
  <c r="F1617" i="1" s="1"/>
  <c r="G1617" i="1" s="1"/>
  <c r="E1618" i="1"/>
  <c r="F1618" i="1" s="1"/>
  <c r="G1618" i="1" s="1"/>
  <c r="E1619" i="1"/>
  <c r="F1619" i="1" s="1"/>
  <c r="G1619" i="1" s="1"/>
  <c r="E1620" i="1"/>
  <c r="F1620" i="1" s="1"/>
  <c r="G1620" i="1" s="1"/>
  <c r="E1621" i="1"/>
  <c r="F1621" i="1" s="1"/>
  <c r="G1621" i="1" s="1"/>
  <c r="E1622" i="1"/>
  <c r="F1622" i="1" s="1"/>
  <c r="G1622" i="1" s="1"/>
  <c r="E1623" i="1"/>
  <c r="F1623" i="1" s="1"/>
  <c r="G1623" i="1" s="1"/>
  <c r="E1624" i="1"/>
  <c r="F1624" i="1" s="1"/>
  <c r="G1624" i="1" s="1"/>
  <c r="E1625" i="1"/>
  <c r="F1625" i="1" s="1"/>
  <c r="G1625" i="1" s="1"/>
  <c r="E1626" i="1"/>
  <c r="F1626" i="1" s="1"/>
  <c r="G1626" i="1" s="1"/>
  <c r="E1627" i="1"/>
  <c r="F1627" i="1" s="1"/>
  <c r="G1627" i="1" s="1"/>
  <c r="E1628" i="1"/>
  <c r="F1628" i="1" s="1"/>
  <c r="G1628" i="1" s="1"/>
  <c r="E1629" i="1"/>
  <c r="F1629" i="1" s="1"/>
  <c r="G1629" i="1" s="1"/>
  <c r="E1630" i="1"/>
  <c r="F1630" i="1" s="1"/>
  <c r="G1630" i="1" s="1"/>
  <c r="E1631" i="1"/>
  <c r="F1631" i="1" s="1"/>
  <c r="G1631" i="1" s="1"/>
  <c r="E1632" i="1"/>
  <c r="F1632" i="1" s="1"/>
  <c r="G1632" i="1" s="1"/>
  <c r="E1633" i="1"/>
  <c r="F1633" i="1" s="1"/>
  <c r="G1633" i="1" s="1"/>
  <c r="E1634" i="1"/>
  <c r="F1634" i="1" s="1"/>
  <c r="G1634" i="1" s="1"/>
  <c r="E1635" i="1"/>
  <c r="F1635" i="1" s="1"/>
  <c r="G1635" i="1" s="1"/>
  <c r="E1636" i="1"/>
  <c r="F1636" i="1" s="1"/>
  <c r="G1636" i="1" s="1"/>
  <c r="E1637" i="1"/>
  <c r="F1637" i="1" s="1"/>
  <c r="G1637" i="1" s="1"/>
  <c r="E1638" i="1"/>
  <c r="F1638" i="1" s="1"/>
  <c r="G1638" i="1" s="1"/>
  <c r="E1639" i="1"/>
  <c r="F1639" i="1" s="1"/>
  <c r="G1639" i="1" s="1"/>
  <c r="E1640" i="1"/>
  <c r="F1640" i="1" s="1"/>
  <c r="G1640" i="1" s="1"/>
  <c r="E1641" i="1"/>
  <c r="F1641" i="1" s="1"/>
  <c r="G1641" i="1" s="1"/>
  <c r="E1642" i="1"/>
  <c r="F1642" i="1" s="1"/>
  <c r="G1642" i="1" s="1"/>
  <c r="E1643" i="1"/>
  <c r="F1643" i="1" s="1"/>
  <c r="G1643" i="1" s="1"/>
  <c r="E1644" i="1"/>
  <c r="F1644" i="1" s="1"/>
  <c r="G1644" i="1" s="1"/>
  <c r="E1645" i="1"/>
  <c r="F1645" i="1" s="1"/>
  <c r="G1645" i="1" s="1"/>
  <c r="E1646" i="1"/>
  <c r="F1646" i="1" s="1"/>
  <c r="G1646" i="1" s="1"/>
  <c r="E1647" i="1"/>
  <c r="F1647" i="1" s="1"/>
  <c r="G1647" i="1" s="1"/>
  <c r="E1648" i="1"/>
  <c r="F1648" i="1" s="1"/>
  <c r="G1648" i="1" s="1"/>
  <c r="E1649" i="1"/>
  <c r="F1649" i="1" s="1"/>
  <c r="G1649" i="1" s="1"/>
  <c r="E1650" i="1"/>
  <c r="F1650" i="1" s="1"/>
  <c r="G1650" i="1" s="1"/>
  <c r="E1651" i="1"/>
  <c r="F1651" i="1" s="1"/>
  <c r="G1651" i="1" s="1"/>
  <c r="E1652" i="1"/>
  <c r="F1652" i="1" s="1"/>
  <c r="G1652" i="1" s="1"/>
  <c r="E1653" i="1"/>
  <c r="F1653" i="1" s="1"/>
  <c r="G1653" i="1" s="1"/>
  <c r="E1654" i="1"/>
  <c r="F1654" i="1" s="1"/>
  <c r="G1654" i="1" s="1"/>
  <c r="E1655" i="1"/>
  <c r="F1655" i="1" s="1"/>
  <c r="G1655" i="1" s="1"/>
  <c r="E1656" i="1"/>
  <c r="F1656" i="1" s="1"/>
  <c r="G1656" i="1" s="1"/>
  <c r="E1657" i="1"/>
  <c r="F1657" i="1" s="1"/>
  <c r="G1657" i="1" s="1"/>
  <c r="E1658" i="1"/>
  <c r="F1658" i="1" s="1"/>
  <c r="G1658" i="1" s="1"/>
  <c r="E1659" i="1"/>
  <c r="F1659" i="1" s="1"/>
  <c r="G1659" i="1" s="1"/>
  <c r="E1660" i="1"/>
  <c r="F1660" i="1" s="1"/>
  <c r="G1660" i="1" s="1"/>
  <c r="E1661" i="1"/>
  <c r="F1661" i="1" s="1"/>
  <c r="G1661" i="1" s="1"/>
  <c r="E1662" i="1"/>
  <c r="F1662" i="1" s="1"/>
  <c r="G1662" i="1" s="1"/>
  <c r="E1663" i="1"/>
  <c r="F1663" i="1" s="1"/>
  <c r="G1663" i="1" s="1"/>
  <c r="E1664" i="1"/>
  <c r="F1664" i="1" s="1"/>
  <c r="G1664" i="1" s="1"/>
  <c r="E1665" i="1"/>
  <c r="F1665" i="1" s="1"/>
  <c r="G1665" i="1" s="1"/>
  <c r="E1666" i="1"/>
  <c r="F1666" i="1" s="1"/>
  <c r="G1666" i="1" s="1"/>
  <c r="E1667" i="1"/>
  <c r="F1667" i="1" s="1"/>
  <c r="G1667" i="1" s="1"/>
  <c r="E1668" i="1"/>
  <c r="F1668" i="1" s="1"/>
  <c r="G1668" i="1" s="1"/>
  <c r="E1669" i="1"/>
  <c r="F1669" i="1" s="1"/>
  <c r="G1669" i="1" s="1"/>
  <c r="E1670" i="1"/>
  <c r="F1670" i="1" s="1"/>
  <c r="G1670" i="1" s="1"/>
  <c r="E1671" i="1"/>
  <c r="F1671" i="1" s="1"/>
  <c r="G1671" i="1" s="1"/>
  <c r="E1672" i="1"/>
  <c r="F1672" i="1" s="1"/>
  <c r="G1672" i="1" s="1"/>
  <c r="E1673" i="1"/>
  <c r="F1673" i="1" s="1"/>
  <c r="G1673" i="1" s="1"/>
  <c r="E1674" i="1"/>
  <c r="F1674" i="1" s="1"/>
  <c r="G1674" i="1" s="1"/>
  <c r="E1675" i="1"/>
  <c r="F1675" i="1" s="1"/>
  <c r="G1675" i="1" s="1"/>
  <c r="E1676" i="1"/>
  <c r="F1676" i="1" s="1"/>
  <c r="G1676" i="1" s="1"/>
  <c r="E1677" i="1"/>
  <c r="F1677" i="1" s="1"/>
  <c r="G1677" i="1" s="1"/>
  <c r="E1678" i="1"/>
  <c r="F1678" i="1" s="1"/>
  <c r="G1678" i="1" s="1"/>
  <c r="E1679" i="1"/>
  <c r="F1679" i="1" s="1"/>
  <c r="G1679" i="1" s="1"/>
  <c r="E1680" i="1"/>
  <c r="F1680" i="1" s="1"/>
  <c r="G1680" i="1" s="1"/>
  <c r="E1681" i="1"/>
  <c r="F1681" i="1" s="1"/>
  <c r="G1681" i="1" s="1"/>
  <c r="E1682" i="1"/>
  <c r="F1682" i="1" s="1"/>
  <c r="G1682" i="1" s="1"/>
  <c r="E1683" i="1"/>
  <c r="F1683" i="1" s="1"/>
  <c r="G1683" i="1" s="1"/>
  <c r="E1684" i="1"/>
  <c r="F1684" i="1" s="1"/>
  <c r="G1684" i="1" s="1"/>
  <c r="E1685" i="1"/>
  <c r="F1685" i="1" s="1"/>
  <c r="G1685" i="1" s="1"/>
  <c r="E1686" i="1"/>
  <c r="F1686" i="1" s="1"/>
  <c r="G1686" i="1" s="1"/>
  <c r="E1687" i="1"/>
  <c r="F1687" i="1" s="1"/>
  <c r="G1687" i="1" s="1"/>
  <c r="E1688" i="1"/>
  <c r="F1688" i="1" s="1"/>
  <c r="G1688" i="1" s="1"/>
  <c r="E1689" i="1"/>
  <c r="F1689" i="1" s="1"/>
  <c r="G1689" i="1" s="1"/>
  <c r="E1690" i="1"/>
  <c r="F1690" i="1" s="1"/>
  <c r="G1690" i="1" s="1"/>
  <c r="E1691" i="1"/>
  <c r="F1691" i="1" s="1"/>
  <c r="G1691" i="1" s="1"/>
  <c r="E1692" i="1"/>
  <c r="F1692" i="1" s="1"/>
  <c r="G1692" i="1" s="1"/>
  <c r="E1693" i="1"/>
  <c r="F1693" i="1" s="1"/>
  <c r="G1693" i="1" s="1"/>
  <c r="E1694" i="1"/>
  <c r="F1694" i="1" s="1"/>
  <c r="G1694" i="1" s="1"/>
  <c r="E1695" i="1"/>
  <c r="F1695" i="1" s="1"/>
  <c r="G1695" i="1" s="1"/>
  <c r="E1696" i="1"/>
  <c r="F1696" i="1" s="1"/>
  <c r="G1696" i="1" s="1"/>
  <c r="E1697" i="1"/>
  <c r="F1697" i="1" s="1"/>
  <c r="G1697" i="1" s="1"/>
  <c r="E1698" i="1"/>
  <c r="F1698" i="1" s="1"/>
  <c r="G1698" i="1" s="1"/>
  <c r="E1699" i="1"/>
  <c r="F1699" i="1" s="1"/>
  <c r="G1699" i="1" s="1"/>
  <c r="E1700" i="1"/>
  <c r="F1700" i="1" s="1"/>
  <c r="G1700" i="1" s="1"/>
  <c r="E1701" i="1"/>
  <c r="F1701" i="1" s="1"/>
  <c r="G1701" i="1" s="1"/>
  <c r="E1702" i="1"/>
  <c r="F1702" i="1" s="1"/>
  <c r="G1702" i="1" s="1"/>
  <c r="E1703" i="1"/>
  <c r="F1703" i="1" s="1"/>
  <c r="G1703" i="1" s="1"/>
  <c r="E1704" i="1"/>
  <c r="F1704" i="1" s="1"/>
  <c r="G1704" i="1" s="1"/>
  <c r="E1705" i="1"/>
  <c r="F1705" i="1" s="1"/>
  <c r="G1705" i="1" s="1"/>
  <c r="E1706" i="1"/>
  <c r="F1706" i="1" s="1"/>
  <c r="G1706" i="1" s="1"/>
  <c r="E1707" i="1"/>
  <c r="F1707" i="1" s="1"/>
  <c r="G1707" i="1" s="1"/>
  <c r="E1708" i="1"/>
  <c r="F1708" i="1" s="1"/>
  <c r="G1708" i="1" s="1"/>
  <c r="E1709" i="1"/>
  <c r="F1709" i="1" s="1"/>
  <c r="G1709" i="1" s="1"/>
  <c r="E1710" i="1"/>
  <c r="F1710" i="1" s="1"/>
  <c r="G1710" i="1" s="1"/>
  <c r="E1711" i="1"/>
  <c r="F1711" i="1" s="1"/>
  <c r="G1711" i="1" s="1"/>
  <c r="E1712" i="1"/>
  <c r="F1712" i="1" s="1"/>
  <c r="G1712" i="1" s="1"/>
  <c r="E1713" i="1"/>
  <c r="F1713" i="1" s="1"/>
  <c r="G1713" i="1" s="1"/>
  <c r="E1714" i="1"/>
  <c r="F1714" i="1" s="1"/>
  <c r="G1714" i="1" s="1"/>
  <c r="E1715" i="1"/>
  <c r="F1715" i="1" s="1"/>
  <c r="G1715" i="1" s="1"/>
  <c r="E1716" i="1"/>
  <c r="F1716" i="1" s="1"/>
  <c r="G1716" i="1" s="1"/>
  <c r="E1717" i="1"/>
  <c r="F1717" i="1" s="1"/>
  <c r="G1717" i="1" s="1"/>
  <c r="E1718" i="1"/>
  <c r="F1718" i="1" s="1"/>
  <c r="G1718" i="1" s="1"/>
  <c r="E1719" i="1"/>
  <c r="F1719" i="1" s="1"/>
  <c r="G1719" i="1" s="1"/>
  <c r="E1720" i="1"/>
  <c r="F1720" i="1" s="1"/>
  <c r="G1720" i="1" s="1"/>
  <c r="E1721" i="1"/>
  <c r="F1721" i="1" s="1"/>
  <c r="G1721" i="1" s="1"/>
  <c r="E1722" i="1"/>
  <c r="F1722" i="1" s="1"/>
  <c r="G1722" i="1" s="1"/>
  <c r="E1723" i="1"/>
  <c r="F1723" i="1" s="1"/>
  <c r="G1723" i="1" s="1"/>
  <c r="E1724" i="1"/>
  <c r="F1724" i="1" s="1"/>
  <c r="G1724" i="1" s="1"/>
  <c r="E1725" i="1"/>
  <c r="F1725" i="1" s="1"/>
  <c r="G1725" i="1" s="1"/>
  <c r="E1726" i="1"/>
  <c r="F1726" i="1" s="1"/>
  <c r="G1726" i="1" s="1"/>
  <c r="E1727" i="1"/>
  <c r="F1727" i="1" s="1"/>
  <c r="G1727" i="1" s="1"/>
  <c r="E1728" i="1"/>
  <c r="F1728" i="1" s="1"/>
  <c r="G1728" i="1" s="1"/>
  <c r="E1729" i="1"/>
  <c r="F1729" i="1" s="1"/>
  <c r="G1729" i="1" s="1"/>
  <c r="E1730" i="1"/>
  <c r="F1730" i="1" s="1"/>
  <c r="G1730" i="1" s="1"/>
  <c r="E1731" i="1"/>
  <c r="F1731" i="1" s="1"/>
  <c r="G1731" i="1" s="1"/>
  <c r="E1732" i="1"/>
  <c r="F1732" i="1" s="1"/>
  <c r="G1732" i="1" s="1"/>
  <c r="E1733" i="1"/>
  <c r="F1733" i="1" s="1"/>
  <c r="G1733" i="1" s="1"/>
  <c r="E1734" i="1"/>
  <c r="F1734" i="1" s="1"/>
  <c r="G1734" i="1" s="1"/>
  <c r="E1735" i="1"/>
  <c r="F1735" i="1" s="1"/>
  <c r="G1735" i="1" s="1"/>
  <c r="E1736" i="1"/>
  <c r="F1736" i="1" s="1"/>
  <c r="G1736" i="1" s="1"/>
  <c r="E1737" i="1"/>
  <c r="F1737" i="1" s="1"/>
  <c r="G1737" i="1" s="1"/>
  <c r="E1738" i="1"/>
  <c r="F1738" i="1" s="1"/>
  <c r="G1738" i="1" s="1"/>
  <c r="E1739" i="1"/>
  <c r="F1739" i="1" s="1"/>
  <c r="G1739" i="1" s="1"/>
  <c r="E1740" i="1"/>
  <c r="F1740" i="1" s="1"/>
  <c r="G1740" i="1" s="1"/>
  <c r="E1741" i="1"/>
  <c r="F1741" i="1" s="1"/>
  <c r="G1741" i="1" s="1"/>
  <c r="E1742" i="1"/>
  <c r="F1742" i="1" s="1"/>
  <c r="G1742" i="1" s="1"/>
  <c r="E1743" i="1"/>
  <c r="F1743" i="1" s="1"/>
  <c r="G1743" i="1" s="1"/>
  <c r="E1744" i="1"/>
  <c r="F1744" i="1" s="1"/>
  <c r="G1744" i="1" s="1"/>
  <c r="E1745" i="1"/>
  <c r="F1745" i="1" s="1"/>
  <c r="G1745" i="1" s="1"/>
  <c r="E1746" i="1"/>
  <c r="F1746" i="1" s="1"/>
  <c r="G1746" i="1" s="1"/>
  <c r="E1747" i="1"/>
  <c r="F1747" i="1" s="1"/>
  <c r="G1747" i="1" s="1"/>
  <c r="E1748" i="1"/>
  <c r="F1748" i="1" s="1"/>
  <c r="G1748" i="1" s="1"/>
  <c r="E1749" i="1"/>
  <c r="F1749" i="1" s="1"/>
  <c r="G1749" i="1" s="1"/>
  <c r="E1750" i="1"/>
  <c r="F1750" i="1" s="1"/>
  <c r="G1750" i="1" s="1"/>
  <c r="E1751" i="1"/>
  <c r="F1751" i="1" s="1"/>
  <c r="G1751" i="1" s="1"/>
  <c r="E1752" i="1"/>
  <c r="F1752" i="1" s="1"/>
  <c r="G1752" i="1" s="1"/>
  <c r="E1753" i="1"/>
  <c r="F1753" i="1" s="1"/>
  <c r="G1753" i="1" s="1"/>
  <c r="E1754" i="1"/>
  <c r="F1754" i="1" s="1"/>
  <c r="G1754" i="1" s="1"/>
  <c r="E1755" i="1"/>
  <c r="F1755" i="1" s="1"/>
  <c r="G1755" i="1" s="1"/>
  <c r="E1756" i="1"/>
  <c r="F1756" i="1" s="1"/>
  <c r="G1756" i="1" s="1"/>
  <c r="E1757" i="1"/>
  <c r="F1757" i="1" s="1"/>
  <c r="G1757" i="1" s="1"/>
  <c r="E1758" i="1"/>
  <c r="F1758" i="1" s="1"/>
  <c r="G1758" i="1" s="1"/>
  <c r="E1759" i="1"/>
  <c r="F1759" i="1" s="1"/>
  <c r="G1759" i="1" s="1"/>
  <c r="E1760" i="1"/>
  <c r="F1760" i="1" s="1"/>
  <c r="G1760" i="1" s="1"/>
  <c r="E1761" i="1"/>
  <c r="F1761" i="1" s="1"/>
  <c r="G1761" i="1" s="1"/>
  <c r="E1762" i="1"/>
  <c r="F1762" i="1" s="1"/>
  <c r="G1762" i="1" s="1"/>
  <c r="E1763" i="1"/>
  <c r="F1763" i="1" s="1"/>
  <c r="G1763" i="1" s="1"/>
  <c r="E1764" i="1"/>
  <c r="F1764" i="1" s="1"/>
  <c r="G1764" i="1" s="1"/>
  <c r="E1765" i="1"/>
  <c r="F1765" i="1" s="1"/>
  <c r="G1765" i="1" s="1"/>
  <c r="E1766" i="1"/>
  <c r="F1766" i="1" s="1"/>
  <c r="G1766" i="1" s="1"/>
  <c r="E1767" i="1"/>
  <c r="F1767" i="1" s="1"/>
  <c r="G1767" i="1" s="1"/>
  <c r="E1768" i="1"/>
  <c r="F1768" i="1" s="1"/>
  <c r="G1768" i="1" s="1"/>
  <c r="E1769" i="1"/>
  <c r="F1769" i="1" s="1"/>
  <c r="G1769" i="1" s="1"/>
  <c r="E1770" i="1"/>
  <c r="F1770" i="1" s="1"/>
  <c r="G1770" i="1" s="1"/>
  <c r="E1771" i="1"/>
  <c r="F1771" i="1" s="1"/>
  <c r="G1771" i="1" s="1"/>
  <c r="E1772" i="1"/>
  <c r="F1772" i="1" s="1"/>
  <c r="G1772" i="1" s="1"/>
  <c r="E1773" i="1"/>
  <c r="F1773" i="1" s="1"/>
  <c r="G1773" i="1" s="1"/>
  <c r="E1774" i="1"/>
  <c r="F1774" i="1" s="1"/>
  <c r="G1774" i="1" s="1"/>
  <c r="E1775" i="1"/>
  <c r="F1775" i="1" s="1"/>
  <c r="G1775" i="1" s="1"/>
  <c r="E1776" i="1"/>
  <c r="F1776" i="1" s="1"/>
  <c r="G1776" i="1" s="1"/>
  <c r="E1777" i="1"/>
  <c r="F1777" i="1" s="1"/>
  <c r="G1777" i="1" s="1"/>
  <c r="E1778" i="1"/>
  <c r="F1778" i="1" s="1"/>
  <c r="G1778" i="1" s="1"/>
  <c r="E1779" i="1"/>
  <c r="F1779" i="1" s="1"/>
  <c r="G1779" i="1" s="1"/>
  <c r="E1780" i="1"/>
  <c r="F1780" i="1" s="1"/>
  <c r="G1780" i="1" s="1"/>
  <c r="E1781" i="1"/>
  <c r="F1781" i="1" s="1"/>
  <c r="G1781" i="1" s="1"/>
  <c r="E1782" i="1"/>
  <c r="F1782" i="1" s="1"/>
  <c r="G1782" i="1" s="1"/>
  <c r="E1783" i="1"/>
  <c r="F1783" i="1" s="1"/>
  <c r="G1783" i="1" s="1"/>
  <c r="E1784" i="1"/>
  <c r="F1784" i="1" s="1"/>
  <c r="G1784" i="1" s="1"/>
  <c r="E1785" i="1"/>
  <c r="F1785" i="1" s="1"/>
  <c r="G1785" i="1" s="1"/>
  <c r="E1786" i="1"/>
  <c r="F1786" i="1" s="1"/>
  <c r="G1786" i="1" s="1"/>
  <c r="E1787" i="1"/>
  <c r="F1787" i="1" s="1"/>
  <c r="G1787" i="1" s="1"/>
  <c r="E1788" i="1"/>
  <c r="F1788" i="1" s="1"/>
  <c r="G1788" i="1" s="1"/>
  <c r="E1789" i="1"/>
  <c r="F1789" i="1" s="1"/>
  <c r="G1789" i="1" s="1"/>
  <c r="E1790" i="1"/>
  <c r="F1790" i="1" s="1"/>
  <c r="G1790" i="1" s="1"/>
  <c r="E1791" i="1"/>
  <c r="F1791" i="1" s="1"/>
  <c r="G1791" i="1" s="1"/>
  <c r="E1792" i="1"/>
  <c r="F1792" i="1" s="1"/>
  <c r="G1792" i="1" s="1"/>
  <c r="E1793" i="1"/>
  <c r="F1793" i="1" s="1"/>
  <c r="G1793" i="1" s="1"/>
  <c r="E1794" i="1"/>
  <c r="F1794" i="1" s="1"/>
  <c r="G1794" i="1" s="1"/>
  <c r="E1795" i="1"/>
  <c r="F1795" i="1" s="1"/>
  <c r="G1795" i="1" s="1"/>
  <c r="E1796" i="1"/>
  <c r="F1796" i="1" s="1"/>
  <c r="G1796" i="1" s="1"/>
  <c r="E1797" i="1"/>
  <c r="F1797" i="1" s="1"/>
  <c r="G1797" i="1" s="1"/>
  <c r="E1798" i="1"/>
  <c r="F1798" i="1" s="1"/>
  <c r="G1798" i="1" s="1"/>
  <c r="E1799" i="1"/>
  <c r="F1799" i="1" s="1"/>
  <c r="G1799" i="1" s="1"/>
  <c r="E1800" i="1"/>
  <c r="F1800" i="1" s="1"/>
  <c r="G1800" i="1" s="1"/>
  <c r="E1801" i="1"/>
  <c r="F1801" i="1" s="1"/>
  <c r="G1801" i="1" s="1"/>
  <c r="E1802" i="1"/>
  <c r="F1802" i="1" s="1"/>
  <c r="G1802" i="1" s="1"/>
  <c r="E1803" i="1"/>
  <c r="F1803" i="1" s="1"/>
  <c r="G1803" i="1" s="1"/>
  <c r="E1804" i="1"/>
  <c r="F1804" i="1" s="1"/>
  <c r="G1804" i="1" s="1"/>
  <c r="E1805" i="1"/>
  <c r="F1805" i="1" s="1"/>
  <c r="G1805" i="1" s="1"/>
  <c r="E1806" i="1"/>
  <c r="F1806" i="1" s="1"/>
  <c r="G1806" i="1" s="1"/>
  <c r="E1807" i="1"/>
  <c r="F1807" i="1" s="1"/>
  <c r="G1807" i="1" s="1"/>
  <c r="E1808" i="1"/>
  <c r="F1808" i="1" s="1"/>
  <c r="G1808" i="1" s="1"/>
  <c r="E1809" i="1"/>
  <c r="F1809" i="1" s="1"/>
  <c r="G1809" i="1" s="1"/>
  <c r="E1810" i="1"/>
  <c r="F1810" i="1" s="1"/>
  <c r="G1810" i="1" s="1"/>
  <c r="E1811" i="1"/>
  <c r="F1811" i="1" s="1"/>
  <c r="G1811" i="1" s="1"/>
  <c r="E1812" i="1"/>
  <c r="F1812" i="1" s="1"/>
  <c r="G1812" i="1" s="1"/>
  <c r="E1813" i="1"/>
  <c r="F1813" i="1" s="1"/>
  <c r="G1813" i="1" s="1"/>
  <c r="E1814" i="1"/>
  <c r="F1814" i="1" s="1"/>
  <c r="G1814" i="1" s="1"/>
  <c r="E1815" i="1"/>
  <c r="F1815" i="1" s="1"/>
  <c r="G1815" i="1" s="1"/>
  <c r="E1816" i="1"/>
  <c r="F1816" i="1" s="1"/>
  <c r="G1816" i="1" s="1"/>
  <c r="E1817" i="1"/>
  <c r="F1817" i="1" s="1"/>
  <c r="G1817" i="1" s="1"/>
  <c r="E1818" i="1"/>
  <c r="F1818" i="1" s="1"/>
  <c r="G1818" i="1" s="1"/>
  <c r="E1819" i="1"/>
  <c r="F1819" i="1" s="1"/>
  <c r="G1819" i="1" s="1"/>
  <c r="E1820" i="1"/>
  <c r="F1820" i="1" s="1"/>
  <c r="G1820" i="1" s="1"/>
  <c r="E1821" i="1"/>
  <c r="F1821" i="1" s="1"/>
  <c r="G1821" i="1" s="1"/>
  <c r="E1822" i="1"/>
  <c r="F1822" i="1" s="1"/>
  <c r="G1822" i="1" s="1"/>
  <c r="E1823" i="1"/>
  <c r="F1823" i="1" s="1"/>
  <c r="G1823" i="1" s="1"/>
  <c r="E1824" i="1"/>
  <c r="F1824" i="1" s="1"/>
  <c r="G1824" i="1" s="1"/>
  <c r="E1825" i="1"/>
  <c r="F1825" i="1" s="1"/>
  <c r="G1825" i="1" s="1"/>
  <c r="E1826" i="1"/>
  <c r="F1826" i="1" s="1"/>
  <c r="G1826" i="1" s="1"/>
  <c r="E1827" i="1"/>
  <c r="F1827" i="1" s="1"/>
  <c r="G1827" i="1" s="1"/>
  <c r="E1828" i="1"/>
  <c r="F1828" i="1" s="1"/>
  <c r="G1828" i="1" s="1"/>
  <c r="E1829" i="1"/>
  <c r="F1829" i="1" s="1"/>
  <c r="G1829" i="1" s="1"/>
  <c r="E1830" i="1"/>
  <c r="F1830" i="1" s="1"/>
  <c r="G1830" i="1" s="1"/>
  <c r="E1831" i="1"/>
  <c r="F1831" i="1" s="1"/>
  <c r="G1831" i="1" s="1"/>
  <c r="E1832" i="1"/>
  <c r="F1832" i="1" s="1"/>
  <c r="G1832" i="1" s="1"/>
  <c r="E1833" i="1"/>
  <c r="F1833" i="1" s="1"/>
  <c r="G1833" i="1" s="1"/>
  <c r="E1834" i="1"/>
  <c r="F1834" i="1" s="1"/>
  <c r="G1834" i="1" s="1"/>
  <c r="E1835" i="1"/>
  <c r="F1835" i="1" s="1"/>
  <c r="G1835" i="1" s="1"/>
  <c r="E1836" i="1"/>
  <c r="F1836" i="1" s="1"/>
  <c r="G1836" i="1" s="1"/>
  <c r="E1837" i="1"/>
  <c r="F1837" i="1" s="1"/>
  <c r="G1837" i="1" s="1"/>
  <c r="E1838" i="1"/>
  <c r="F1838" i="1" s="1"/>
  <c r="G1838" i="1" s="1"/>
  <c r="E1839" i="1"/>
  <c r="F1839" i="1" s="1"/>
  <c r="G1839" i="1" s="1"/>
  <c r="E1840" i="1"/>
  <c r="F1840" i="1" s="1"/>
  <c r="G1840" i="1" s="1"/>
  <c r="E1841" i="1"/>
  <c r="F1841" i="1" s="1"/>
  <c r="G1841" i="1" s="1"/>
  <c r="E1842" i="1"/>
  <c r="F1842" i="1" s="1"/>
  <c r="G1842" i="1" s="1"/>
  <c r="E1843" i="1"/>
  <c r="F1843" i="1" s="1"/>
  <c r="G1843" i="1" s="1"/>
  <c r="E1844" i="1"/>
  <c r="F1844" i="1" s="1"/>
  <c r="G1844" i="1" s="1"/>
  <c r="E1845" i="1"/>
  <c r="F1845" i="1" s="1"/>
  <c r="G1845" i="1" s="1"/>
  <c r="E1846" i="1"/>
  <c r="F1846" i="1" s="1"/>
  <c r="G1846" i="1" s="1"/>
  <c r="E1847" i="1"/>
  <c r="F1847" i="1" s="1"/>
  <c r="G1847" i="1" s="1"/>
  <c r="E1848" i="1"/>
  <c r="F1848" i="1" s="1"/>
  <c r="G1848" i="1" s="1"/>
  <c r="E1849" i="1"/>
  <c r="F1849" i="1" s="1"/>
  <c r="G1849" i="1" s="1"/>
  <c r="E1850" i="1"/>
  <c r="F1850" i="1" s="1"/>
  <c r="G1850" i="1" s="1"/>
  <c r="E1851" i="1"/>
  <c r="F1851" i="1" s="1"/>
  <c r="G1851" i="1" s="1"/>
  <c r="E1852" i="1"/>
  <c r="F1852" i="1" s="1"/>
  <c r="G1852" i="1" s="1"/>
  <c r="E1853" i="1"/>
  <c r="F1853" i="1" s="1"/>
  <c r="G1853" i="1" s="1"/>
  <c r="E1854" i="1"/>
  <c r="F1854" i="1" s="1"/>
  <c r="G1854" i="1" s="1"/>
  <c r="E1855" i="1"/>
  <c r="F1855" i="1" s="1"/>
  <c r="G1855" i="1" s="1"/>
  <c r="E1856" i="1"/>
  <c r="F1856" i="1" s="1"/>
  <c r="G1856" i="1" s="1"/>
  <c r="E1857" i="1"/>
  <c r="F1857" i="1" s="1"/>
  <c r="G1857" i="1" s="1"/>
  <c r="E1858" i="1"/>
  <c r="F1858" i="1" s="1"/>
  <c r="G1858" i="1" s="1"/>
  <c r="E1859" i="1"/>
  <c r="F1859" i="1" s="1"/>
  <c r="G1859" i="1" s="1"/>
  <c r="E1860" i="1"/>
  <c r="F1860" i="1" s="1"/>
  <c r="G1860" i="1" s="1"/>
  <c r="E1861" i="1"/>
  <c r="F1861" i="1" s="1"/>
  <c r="G1861" i="1" s="1"/>
  <c r="E1862" i="1"/>
  <c r="F1862" i="1" s="1"/>
  <c r="G1862" i="1" s="1"/>
  <c r="E1863" i="1"/>
  <c r="F1863" i="1" s="1"/>
  <c r="G1863" i="1" s="1"/>
  <c r="E1864" i="1"/>
  <c r="F1864" i="1" s="1"/>
  <c r="G1864" i="1" s="1"/>
  <c r="E1865" i="1"/>
  <c r="F1865" i="1" s="1"/>
  <c r="G1865" i="1" s="1"/>
  <c r="E1866" i="1"/>
  <c r="F1866" i="1" s="1"/>
  <c r="G1866" i="1" s="1"/>
  <c r="E1867" i="1"/>
  <c r="F1867" i="1" s="1"/>
  <c r="G1867" i="1" s="1"/>
  <c r="E1868" i="1"/>
  <c r="F1868" i="1" s="1"/>
  <c r="G1868" i="1" s="1"/>
  <c r="E1869" i="1"/>
  <c r="F1869" i="1" s="1"/>
  <c r="G1869" i="1" s="1"/>
  <c r="E1870" i="1"/>
  <c r="F1870" i="1" s="1"/>
  <c r="G1870" i="1" s="1"/>
  <c r="E1871" i="1"/>
  <c r="F1871" i="1" s="1"/>
  <c r="G1871" i="1" s="1"/>
  <c r="E1872" i="1"/>
  <c r="F1872" i="1" s="1"/>
  <c r="G1872" i="1" s="1"/>
  <c r="E1873" i="1"/>
  <c r="F1873" i="1" s="1"/>
  <c r="G1873" i="1" s="1"/>
  <c r="E1874" i="1"/>
  <c r="F1874" i="1" s="1"/>
  <c r="G1874" i="1" s="1"/>
  <c r="E1875" i="1"/>
  <c r="F1875" i="1" s="1"/>
  <c r="G1875" i="1" s="1"/>
  <c r="E1876" i="1"/>
  <c r="F1876" i="1" s="1"/>
  <c r="G1876" i="1" s="1"/>
  <c r="E1877" i="1"/>
  <c r="F1877" i="1" s="1"/>
  <c r="G1877" i="1" s="1"/>
  <c r="E1878" i="1"/>
  <c r="F1878" i="1" s="1"/>
  <c r="G1878" i="1" s="1"/>
  <c r="E1879" i="1"/>
  <c r="F1879" i="1" s="1"/>
  <c r="G1879" i="1" s="1"/>
  <c r="E1880" i="1"/>
  <c r="F1880" i="1" s="1"/>
  <c r="G1880" i="1" s="1"/>
  <c r="E1881" i="1"/>
  <c r="F1881" i="1" s="1"/>
  <c r="G1881" i="1" s="1"/>
  <c r="E1882" i="1"/>
  <c r="F1882" i="1" s="1"/>
  <c r="G1882" i="1" s="1"/>
  <c r="E1883" i="1"/>
  <c r="F1883" i="1" s="1"/>
  <c r="G1883" i="1" s="1"/>
  <c r="E1884" i="1"/>
  <c r="F1884" i="1" s="1"/>
  <c r="G1884" i="1" s="1"/>
  <c r="E1885" i="1"/>
  <c r="F1885" i="1" s="1"/>
  <c r="G1885" i="1" s="1"/>
  <c r="E1886" i="1"/>
  <c r="F1886" i="1" s="1"/>
  <c r="G1886" i="1" s="1"/>
  <c r="E1887" i="1"/>
  <c r="F1887" i="1" s="1"/>
  <c r="G1887" i="1" s="1"/>
  <c r="E1888" i="1"/>
  <c r="F1888" i="1" s="1"/>
  <c r="G1888" i="1" s="1"/>
  <c r="E1889" i="1"/>
  <c r="F1889" i="1" s="1"/>
  <c r="G1889" i="1" s="1"/>
  <c r="E1890" i="1"/>
  <c r="F1890" i="1" s="1"/>
  <c r="G1890" i="1" s="1"/>
  <c r="E1891" i="1"/>
  <c r="F1891" i="1" s="1"/>
  <c r="G1891" i="1" s="1"/>
  <c r="E1892" i="1"/>
  <c r="F1892" i="1" s="1"/>
  <c r="G1892" i="1" s="1"/>
  <c r="E1893" i="1"/>
  <c r="F1893" i="1" s="1"/>
  <c r="G1893" i="1" s="1"/>
  <c r="E1894" i="1"/>
  <c r="F1894" i="1" s="1"/>
  <c r="G1894" i="1" s="1"/>
  <c r="E1895" i="1"/>
  <c r="F1895" i="1" s="1"/>
  <c r="G1895" i="1" s="1"/>
  <c r="E1896" i="1"/>
  <c r="F1896" i="1" s="1"/>
  <c r="G1896" i="1" s="1"/>
  <c r="E1897" i="1"/>
  <c r="F1897" i="1" s="1"/>
  <c r="G1897" i="1" s="1"/>
  <c r="E1898" i="1"/>
  <c r="F1898" i="1" s="1"/>
  <c r="G1898" i="1" s="1"/>
  <c r="E1899" i="1"/>
  <c r="F1899" i="1" s="1"/>
  <c r="G1899" i="1" s="1"/>
  <c r="E1900" i="1"/>
  <c r="F1900" i="1" s="1"/>
  <c r="G1900" i="1" s="1"/>
  <c r="E1901" i="1"/>
  <c r="F1901" i="1" s="1"/>
  <c r="G1901" i="1" s="1"/>
  <c r="E1902" i="1"/>
  <c r="F1902" i="1" s="1"/>
  <c r="G1902" i="1" s="1"/>
  <c r="E1903" i="1"/>
  <c r="F1903" i="1" s="1"/>
  <c r="G1903" i="1" s="1"/>
  <c r="E1904" i="1"/>
  <c r="F1904" i="1" s="1"/>
  <c r="G1904" i="1" s="1"/>
  <c r="E1905" i="1"/>
  <c r="F1905" i="1" s="1"/>
  <c r="G1905" i="1" s="1"/>
  <c r="E1906" i="1"/>
  <c r="F1906" i="1" s="1"/>
  <c r="G1906" i="1" s="1"/>
  <c r="E1907" i="1"/>
  <c r="F1907" i="1" s="1"/>
  <c r="G1907" i="1" s="1"/>
  <c r="E1908" i="1"/>
  <c r="F1908" i="1" s="1"/>
  <c r="G1908" i="1" s="1"/>
  <c r="E1909" i="1"/>
  <c r="F1909" i="1" s="1"/>
  <c r="G1909" i="1" s="1"/>
  <c r="E1910" i="1"/>
  <c r="F1910" i="1" s="1"/>
  <c r="G1910" i="1" s="1"/>
  <c r="E1911" i="1"/>
  <c r="F1911" i="1" s="1"/>
  <c r="G1911" i="1" s="1"/>
  <c r="E1912" i="1"/>
  <c r="F1912" i="1" s="1"/>
  <c r="G1912" i="1" s="1"/>
  <c r="E1913" i="1"/>
  <c r="F1913" i="1" s="1"/>
  <c r="G1913" i="1" s="1"/>
  <c r="E1914" i="1"/>
  <c r="F1914" i="1" s="1"/>
  <c r="G1914" i="1" s="1"/>
  <c r="E1915" i="1"/>
  <c r="F1915" i="1" s="1"/>
  <c r="G1915" i="1" s="1"/>
  <c r="E1916" i="1"/>
  <c r="F1916" i="1" s="1"/>
  <c r="G1916" i="1" s="1"/>
  <c r="E1917" i="1"/>
  <c r="F1917" i="1" s="1"/>
  <c r="G1917" i="1" s="1"/>
  <c r="E1918" i="1"/>
  <c r="F1918" i="1" s="1"/>
  <c r="G1918" i="1" s="1"/>
  <c r="E1919" i="1"/>
  <c r="F1919" i="1" s="1"/>
  <c r="G1919" i="1" s="1"/>
  <c r="E1920" i="1"/>
  <c r="F1920" i="1" s="1"/>
  <c r="G1920" i="1" s="1"/>
  <c r="E1921" i="1"/>
  <c r="F1921" i="1" s="1"/>
  <c r="G1921" i="1" s="1"/>
  <c r="E1922" i="1"/>
  <c r="F1922" i="1" s="1"/>
  <c r="G1922" i="1" s="1"/>
  <c r="E1923" i="1"/>
  <c r="F1923" i="1" s="1"/>
  <c r="G1923" i="1" s="1"/>
  <c r="E1924" i="1"/>
  <c r="F1924" i="1" s="1"/>
  <c r="G1924" i="1" s="1"/>
  <c r="E1925" i="1"/>
  <c r="F1925" i="1" s="1"/>
  <c r="G1925" i="1" s="1"/>
  <c r="E1926" i="1"/>
  <c r="F1926" i="1" s="1"/>
  <c r="G1926" i="1" s="1"/>
  <c r="E1927" i="1"/>
  <c r="F1927" i="1" s="1"/>
  <c r="G1927" i="1" s="1"/>
  <c r="E1928" i="1"/>
  <c r="F1928" i="1" s="1"/>
  <c r="G1928" i="1" s="1"/>
  <c r="E1929" i="1"/>
  <c r="F1929" i="1" s="1"/>
  <c r="G1929" i="1" s="1"/>
  <c r="E1930" i="1"/>
  <c r="F1930" i="1" s="1"/>
  <c r="G1930" i="1" s="1"/>
  <c r="E1931" i="1"/>
  <c r="F1931" i="1" s="1"/>
  <c r="G1931" i="1" s="1"/>
  <c r="E1932" i="1"/>
  <c r="F1932" i="1" s="1"/>
  <c r="G1932" i="1" s="1"/>
  <c r="E1933" i="1"/>
  <c r="F1933" i="1" s="1"/>
  <c r="G1933" i="1" s="1"/>
  <c r="E1934" i="1"/>
  <c r="F1934" i="1" s="1"/>
  <c r="G1934" i="1" s="1"/>
  <c r="E1935" i="1"/>
  <c r="F1935" i="1" s="1"/>
  <c r="G1935" i="1" s="1"/>
  <c r="E1936" i="1"/>
  <c r="F1936" i="1" s="1"/>
  <c r="G1936" i="1" s="1"/>
  <c r="E1937" i="1"/>
  <c r="F1937" i="1" s="1"/>
  <c r="G1937" i="1" s="1"/>
  <c r="E1938" i="1"/>
  <c r="F1938" i="1" s="1"/>
  <c r="G1938" i="1" s="1"/>
  <c r="E1939" i="1"/>
  <c r="F1939" i="1" s="1"/>
  <c r="G1939" i="1" s="1"/>
  <c r="E1940" i="1"/>
  <c r="F1940" i="1" s="1"/>
  <c r="G1940" i="1" s="1"/>
  <c r="E1941" i="1"/>
  <c r="F1941" i="1" s="1"/>
  <c r="G1941" i="1" s="1"/>
  <c r="E1942" i="1"/>
  <c r="F1942" i="1" s="1"/>
  <c r="G1942" i="1" s="1"/>
  <c r="E1943" i="1"/>
  <c r="F1943" i="1" s="1"/>
  <c r="G1943" i="1" s="1"/>
  <c r="E1944" i="1"/>
  <c r="F1944" i="1" s="1"/>
  <c r="G1944" i="1" s="1"/>
  <c r="E1945" i="1"/>
  <c r="F1945" i="1" s="1"/>
  <c r="G1945" i="1" s="1"/>
  <c r="E1946" i="1"/>
  <c r="F1946" i="1" s="1"/>
  <c r="G1946" i="1" s="1"/>
  <c r="E1947" i="1"/>
  <c r="F1947" i="1" s="1"/>
  <c r="G1947" i="1" s="1"/>
  <c r="E1948" i="1"/>
  <c r="F1948" i="1" s="1"/>
  <c r="G1948" i="1" s="1"/>
  <c r="E1949" i="1"/>
  <c r="F1949" i="1" s="1"/>
  <c r="G1949" i="1" s="1"/>
  <c r="E1950" i="1"/>
  <c r="F1950" i="1" s="1"/>
  <c r="G1950" i="1" s="1"/>
  <c r="E1951" i="1"/>
  <c r="F1951" i="1" s="1"/>
  <c r="G1951" i="1" s="1"/>
  <c r="E1952" i="1"/>
  <c r="F1952" i="1" s="1"/>
  <c r="G1952" i="1" s="1"/>
  <c r="E1953" i="1"/>
  <c r="F1953" i="1" s="1"/>
  <c r="G1953" i="1" s="1"/>
  <c r="E1954" i="1"/>
  <c r="F1954" i="1" s="1"/>
  <c r="G1954" i="1" s="1"/>
  <c r="E1955" i="1"/>
  <c r="F1955" i="1" s="1"/>
  <c r="G1955" i="1" s="1"/>
  <c r="E1957" i="1"/>
  <c r="F1957" i="1" s="1"/>
  <c r="G1957" i="1" s="1"/>
  <c r="E1958" i="1"/>
  <c r="F1958" i="1" s="1"/>
  <c r="G1958" i="1" s="1"/>
  <c r="E1959" i="1"/>
  <c r="F1959" i="1" s="1"/>
  <c r="G1959" i="1" s="1"/>
  <c r="E1960" i="1"/>
  <c r="F1960" i="1" s="1"/>
  <c r="G1960" i="1" s="1"/>
  <c r="E1961" i="1"/>
  <c r="F1961" i="1" s="1"/>
  <c r="G1961" i="1" s="1"/>
  <c r="E1962" i="1"/>
  <c r="F1962" i="1" s="1"/>
  <c r="G1962" i="1" s="1"/>
  <c r="E1963" i="1"/>
  <c r="F1963" i="1" s="1"/>
  <c r="G1963" i="1" s="1"/>
  <c r="E1964" i="1"/>
  <c r="F1964" i="1" s="1"/>
  <c r="G1964" i="1" s="1"/>
  <c r="E1965" i="1"/>
  <c r="F1965" i="1" s="1"/>
  <c r="G1965" i="1" s="1"/>
  <c r="E1966" i="1"/>
  <c r="F1966" i="1" s="1"/>
  <c r="G1966" i="1" s="1"/>
  <c r="E1967" i="1"/>
  <c r="F1967" i="1" s="1"/>
  <c r="G1967" i="1" s="1"/>
  <c r="E1968" i="1"/>
  <c r="F1968" i="1" s="1"/>
  <c r="G1968" i="1" s="1"/>
  <c r="E1969" i="1"/>
  <c r="F1969" i="1" s="1"/>
  <c r="G1969" i="1" s="1"/>
  <c r="E1970" i="1"/>
  <c r="F1970" i="1" s="1"/>
  <c r="G1970" i="1" s="1"/>
  <c r="E1971" i="1"/>
  <c r="F1971" i="1" s="1"/>
  <c r="G1971" i="1" s="1"/>
  <c r="E1972" i="1"/>
  <c r="F1972" i="1" s="1"/>
  <c r="G1972" i="1" s="1"/>
  <c r="E1973" i="1"/>
  <c r="F1973" i="1" s="1"/>
  <c r="G1973" i="1" s="1"/>
  <c r="E1974" i="1"/>
  <c r="F1974" i="1" s="1"/>
  <c r="G1974" i="1" s="1"/>
  <c r="E1975" i="1"/>
  <c r="F1975" i="1" s="1"/>
  <c r="G1975" i="1" s="1"/>
  <c r="E1976" i="1"/>
  <c r="F1976" i="1" s="1"/>
  <c r="G1976" i="1" s="1"/>
  <c r="E1977" i="1"/>
  <c r="F1977" i="1" s="1"/>
  <c r="G1977" i="1" s="1"/>
  <c r="E1978" i="1"/>
  <c r="F1978" i="1" s="1"/>
  <c r="G1978" i="1" s="1"/>
  <c r="E1979" i="1"/>
  <c r="F1979" i="1" s="1"/>
  <c r="G1979" i="1" s="1"/>
  <c r="E1980" i="1"/>
  <c r="F1980" i="1" s="1"/>
  <c r="G1980" i="1" s="1"/>
  <c r="E1981" i="1"/>
  <c r="F1981" i="1" s="1"/>
  <c r="G1981" i="1" s="1"/>
  <c r="E1982" i="1"/>
  <c r="F1982" i="1" s="1"/>
  <c r="G1982" i="1" s="1"/>
  <c r="E1983" i="1"/>
  <c r="F1983" i="1" s="1"/>
  <c r="G1983" i="1" s="1"/>
  <c r="E1984" i="1"/>
  <c r="F1984" i="1" s="1"/>
  <c r="G1984" i="1" s="1"/>
  <c r="E1985" i="1"/>
  <c r="F1985" i="1" s="1"/>
  <c r="G1985" i="1" s="1"/>
  <c r="E1986" i="1"/>
  <c r="F1986" i="1" s="1"/>
  <c r="G1986" i="1" s="1"/>
  <c r="E1987" i="1"/>
  <c r="F1987" i="1" s="1"/>
  <c r="G1987" i="1" s="1"/>
  <c r="E1988" i="1"/>
  <c r="F1988" i="1" s="1"/>
  <c r="G1988" i="1" s="1"/>
  <c r="E1989" i="1"/>
  <c r="F1989" i="1" s="1"/>
  <c r="G1989" i="1" s="1"/>
  <c r="E1990" i="1"/>
  <c r="F1990" i="1" s="1"/>
  <c r="G1990" i="1" s="1"/>
  <c r="E1991" i="1"/>
  <c r="F1991" i="1" s="1"/>
  <c r="G1991" i="1" s="1"/>
  <c r="E1992" i="1"/>
  <c r="F1992" i="1" s="1"/>
  <c r="G1992" i="1" s="1"/>
  <c r="E1993" i="1"/>
  <c r="F1993" i="1" s="1"/>
  <c r="G1993" i="1" s="1"/>
  <c r="E1994" i="1"/>
  <c r="F1994" i="1" s="1"/>
  <c r="G1994" i="1" s="1"/>
  <c r="E1995" i="1"/>
  <c r="F1995" i="1" s="1"/>
  <c r="G1995" i="1" s="1"/>
  <c r="E1996" i="1"/>
  <c r="F1996" i="1" s="1"/>
  <c r="G1996" i="1" s="1"/>
  <c r="E1997" i="1"/>
  <c r="F1997" i="1" s="1"/>
  <c r="G1997" i="1" s="1"/>
  <c r="E1998" i="1"/>
  <c r="F1998" i="1" s="1"/>
  <c r="G1998" i="1" s="1"/>
  <c r="E1999" i="1"/>
  <c r="F1999" i="1" s="1"/>
  <c r="G1999" i="1" s="1"/>
  <c r="E2000" i="1"/>
  <c r="F2000" i="1" s="1"/>
  <c r="G2000" i="1" s="1"/>
  <c r="E2001" i="1"/>
  <c r="F2001" i="1" s="1"/>
  <c r="G2001" i="1" s="1"/>
  <c r="E2002" i="1"/>
  <c r="F2002" i="1" s="1"/>
  <c r="G2002" i="1" s="1"/>
  <c r="E2003" i="1"/>
  <c r="F2003" i="1" s="1"/>
  <c r="G2003" i="1" s="1"/>
  <c r="E2004" i="1"/>
  <c r="F2004" i="1" s="1"/>
  <c r="G2004" i="1" s="1"/>
  <c r="E2005" i="1"/>
  <c r="F2005" i="1" s="1"/>
  <c r="G2005" i="1" s="1"/>
  <c r="E2006" i="1"/>
  <c r="F2006" i="1" s="1"/>
  <c r="G2006" i="1" s="1"/>
  <c r="E2007" i="1"/>
  <c r="F2007" i="1" s="1"/>
  <c r="G2007" i="1" s="1"/>
  <c r="E2008" i="1"/>
  <c r="F2008" i="1" s="1"/>
  <c r="G2008" i="1" s="1"/>
  <c r="E2009" i="1"/>
  <c r="F2009" i="1" s="1"/>
  <c r="G2009" i="1" s="1"/>
  <c r="E2010" i="1"/>
  <c r="F2010" i="1" s="1"/>
  <c r="G2010" i="1" s="1"/>
  <c r="E2011" i="1"/>
  <c r="F2011" i="1" s="1"/>
  <c r="G2011" i="1" s="1"/>
  <c r="E2012" i="1"/>
  <c r="F2012" i="1" s="1"/>
  <c r="G2012" i="1" s="1"/>
  <c r="E2013" i="1"/>
  <c r="F2013" i="1" s="1"/>
  <c r="G2013" i="1" s="1"/>
  <c r="E2014" i="1"/>
  <c r="F2014" i="1" s="1"/>
  <c r="G2014" i="1" s="1"/>
  <c r="E2015" i="1"/>
  <c r="F2015" i="1" s="1"/>
  <c r="G2015" i="1" s="1"/>
  <c r="E2016" i="1"/>
  <c r="F2016" i="1" s="1"/>
  <c r="G2016" i="1" s="1"/>
  <c r="E2017" i="1"/>
  <c r="F2017" i="1" s="1"/>
  <c r="G2017" i="1" s="1"/>
  <c r="E2018" i="1"/>
  <c r="F2018" i="1" s="1"/>
  <c r="G2018" i="1" s="1"/>
  <c r="E2019" i="1"/>
  <c r="F2019" i="1" s="1"/>
  <c r="G2019" i="1" s="1"/>
  <c r="E2020" i="1"/>
  <c r="F2020" i="1" s="1"/>
  <c r="G2020" i="1" s="1"/>
  <c r="E2021" i="1"/>
  <c r="F2021" i="1" s="1"/>
  <c r="G2021" i="1" s="1"/>
  <c r="E2022" i="1"/>
  <c r="F2022" i="1" s="1"/>
  <c r="G2022" i="1" s="1"/>
  <c r="E2023" i="1"/>
  <c r="F2023" i="1" s="1"/>
  <c r="G2023" i="1" s="1"/>
  <c r="E2024" i="1"/>
  <c r="F2024" i="1" s="1"/>
  <c r="G2024" i="1" s="1"/>
  <c r="E2025" i="1"/>
  <c r="F2025" i="1" s="1"/>
  <c r="G2025" i="1" s="1"/>
  <c r="E2026" i="1"/>
  <c r="F2026" i="1" s="1"/>
  <c r="G2026" i="1" s="1"/>
  <c r="E2027" i="1"/>
  <c r="F2027" i="1" s="1"/>
  <c r="G2027" i="1" s="1"/>
  <c r="E2028" i="1"/>
  <c r="F2028" i="1" s="1"/>
  <c r="G2028" i="1" s="1"/>
  <c r="E2029" i="1"/>
  <c r="F2029" i="1" s="1"/>
  <c r="G2029" i="1" s="1"/>
  <c r="E2030" i="1"/>
  <c r="F2030" i="1" s="1"/>
  <c r="G2030" i="1" s="1"/>
  <c r="E2031" i="1"/>
  <c r="F2031" i="1" s="1"/>
  <c r="G2031" i="1" s="1"/>
  <c r="E2032" i="1"/>
  <c r="F2032" i="1" s="1"/>
  <c r="G2032" i="1" s="1"/>
  <c r="E2033" i="1"/>
  <c r="F2033" i="1" s="1"/>
  <c r="G2033" i="1" s="1"/>
  <c r="E2034" i="1"/>
  <c r="F2034" i="1" s="1"/>
  <c r="G2034" i="1" s="1"/>
  <c r="E2035" i="1"/>
  <c r="F2035" i="1" s="1"/>
  <c r="G2035" i="1" s="1"/>
  <c r="E2036" i="1"/>
  <c r="F2036" i="1" s="1"/>
  <c r="G2036" i="1" s="1"/>
  <c r="E2037" i="1"/>
  <c r="F2037" i="1" s="1"/>
  <c r="G2037" i="1" s="1"/>
  <c r="E2038" i="1"/>
  <c r="F2038" i="1" s="1"/>
  <c r="G2038" i="1" s="1"/>
  <c r="E2039" i="1"/>
  <c r="F2039" i="1" s="1"/>
  <c r="G2039" i="1" s="1"/>
  <c r="E2040" i="1"/>
  <c r="F2040" i="1" s="1"/>
  <c r="G2040" i="1" s="1"/>
  <c r="E2041" i="1"/>
  <c r="F2041" i="1" s="1"/>
  <c r="G2041" i="1" s="1"/>
  <c r="E2042" i="1"/>
  <c r="F2042" i="1" s="1"/>
  <c r="G2042" i="1" s="1"/>
  <c r="E2043" i="1"/>
  <c r="F2043" i="1" s="1"/>
  <c r="G2043" i="1" s="1"/>
  <c r="E2044" i="1"/>
  <c r="F2044" i="1" s="1"/>
  <c r="G2044" i="1" s="1"/>
  <c r="E2045" i="1"/>
  <c r="F2045" i="1" s="1"/>
  <c r="G2045" i="1" s="1"/>
  <c r="E2046" i="1"/>
  <c r="F2046" i="1" s="1"/>
  <c r="G2046" i="1" s="1"/>
  <c r="E2047" i="1"/>
  <c r="F2047" i="1" s="1"/>
  <c r="G2047" i="1" s="1"/>
  <c r="E2048" i="1"/>
  <c r="F2048" i="1" s="1"/>
  <c r="G2048" i="1" s="1"/>
  <c r="E2049" i="1"/>
  <c r="F2049" i="1" s="1"/>
  <c r="G2049" i="1" s="1"/>
  <c r="E2050" i="1"/>
  <c r="F2050" i="1" s="1"/>
  <c r="G2050" i="1" s="1"/>
  <c r="E2051" i="1"/>
  <c r="F2051" i="1" s="1"/>
  <c r="G2051" i="1" s="1"/>
  <c r="E2052" i="1"/>
  <c r="F2052" i="1" s="1"/>
  <c r="G2052" i="1" s="1"/>
  <c r="E2053" i="1"/>
  <c r="F2053" i="1" s="1"/>
  <c r="G2053" i="1" s="1"/>
  <c r="E2054" i="1"/>
  <c r="F2054" i="1" s="1"/>
  <c r="G2054" i="1" s="1"/>
  <c r="E2055" i="1"/>
  <c r="F2055" i="1" s="1"/>
  <c r="G2055" i="1" s="1"/>
  <c r="E2056" i="1"/>
  <c r="F2056" i="1" s="1"/>
  <c r="G2056" i="1" s="1"/>
  <c r="E2057" i="1"/>
  <c r="F2057" i="1" s="1"/>
  <c r="G2057" i="1" s="1"/>
  <c r="E2058" i="1"/>
  <c r="F2058" i="1" s="1"/>
  <c r="G2058" i="1" s="1"/>
  <c r="E2059" i="1"/>
  <c r="F2059" i="1" s="1"/>
  <c r="G2059" i="1" s="1"/>
  <c r="E2060" i="1"/>
  <c r="F2060" i="1" s="1"/>
  <c r="G2060" i="1" s="1"/>
  <c r="E2061" i="1"/>
  <c r="F2061" i="1" s="1"/>
  <c r="G2061" i="1" s="1"/>
  <c r="E2062" i="1"/>
  <c r="F2062" i="1" s="1"/>
  <c r="G2062" i="1" s="1"/>
  <c r="E2063" i="1"/>
  <c r="F2063" i="1" s="1"/>
  <c r="G2063" i="1" s="1"/>
  <c r="E2064" i="1"/>
  <c r="F2064" i="1" s="1"/>
  <c r="G2064" i="1" s="1"/>
  <c r="E2065" i="1"/>
  <c r="F2065" i="1" s="1"/>
  <c r="G2065" i="1" s="1"/>
  <c r="E2066" i="1"/>
  <c r="F2066" i="1" s="1"/>
  <c r="G2066" i="1" s="1"/>
  <c r="E2067" i="1"/>
  <c r="F2067" i="1" s="1"/>
  <c r="G2067" i="1" s="1"/>
  <c r="E2068" i="1"/>
  <c r="F2068" i="1" s="1"/>
  <c r="G2068" i="1" s="1"/>
  <c r="E2069" i="1"/>
  <c r="F2069" i="1" s="1"/>
  <c r="G2069" i="1" s="1"/>
  <c r="E2070" i="1"/>
  <c r="F2070" i="1" s="1"/>
  <c r="G2070" i="1" s="1"/>
  <c r="E2071" i="1"/>
  <c r="F2071" i="1" s="1"/>
  <c r="G2071" i="1" s="1"/>
  <c r="E2072" i="1"/>
  <c r="F2072" i="1" s="1"/>
  <c r="G2072" i="1" s="1"/>
  <c r="E2073" i="1"/>
  <c r="F2073" i="1" s="1"/>
  <c r="G2073" i="1" s="1"/>
  <c r="E2074" i="1"/>
  <c r="F2074" i="1" s="1"/>
  <c r="G2074" i="1" s="1"/>
  <c r="E2075" i="1"/>
  <c r="F2075" i="1" s="1"/>
  <c r="G2075" i="1" s="1"/>
  <c r="E2076" i="1"/>
  <c r="F2076" i="1" s="1"/>
  <c r="G2076" i="1" s="1"/>
  <c r="E2077" i="1"/>
  <c r="F2077" i="1" s="1"/>
  <c r="G2077" i="1" s="1"/>
  <c r="E2078" i="1"/>
  <c r="F2078" i="1" s="1"/>
  <c r="G2078" i="1" s="1"/>
  <c r="E2079" i="1"/>
  <c r="F2079" i="1" s="1"/>
  <c r="G2079" i="1" s="1"/>
  <c r="E2080" i="1"/>
  <c r="F2080" i="1" s="1"/>
  <c r="G2080" i="1" s="1"/>
  <c r="E2081" i="1"/>
  <c r="F2081" i="1" s="1"/>
  <c r="G2081" i="1" s="1"/>
  <c r="E2082" i="1"/>
  <c r="F2082" i="1" s="1"/>
  <c r="G2082" i="1" s="1"/>
  <c r="E2083" i="1"/>
  <c r="F2083" i="1" s="1"/>
  <c r="G2083" i="1" s="1"/>
  <c r="E2084" i="1"/>
  <c r="F2084" i="1" s="1"/>
  <c r="G2084" i="1" s="1"/>
  <c r="E2085" i="1"/>
  <c r="F2085" i="1" s="1"/>
  <c r="G2085" i="1" s="1"/>
  <c r="E2086" i="1"/>
  <c r="F2086" i="1" s="1"/>
  <c r="G2086" i="1" s="1"/>
  <c r="E2087" i="1"/>
  <c r="F2087" i="1" s="1"/>
  <c r="G2087" i="1" s="1"/>
  <c r="E2088" i="1"/>
  <c r="F2088" i="1" s="1"/>
  <c r="G2088" i="1" s="1"/>
  <c r="E2089" i="1"/>
  <c r="F2089" i="1" s="1"/>
  <c r="G2089" i="1" s="1"/>
  <c r="E2090" i="1"/>
  <c r="F2090" i="1" s="1"/>
  <c r="G2090" i="1" s="1"/>
  <c r="E2091" i="1"/>
  <c r="F2091" i="1" s="1"/>
  <c r="G2091" i="1" s="1"/>
  <c r="E2092" i="1"/>
  <c r="F2092" i="1" s="1"/>
  <c r="G2092" i="1" s="1"/>
  <c r="E2093" i="1"/>
  <c r="F2093" i="1" s="1"/>
  <c r="G2093" i="1" s="1"/>
  <c r="E2094" i="1"/>
  <c r="F2094" i="1" s="1"/>
  <c r="G2094" i="1" s="1"/>
  <c r="E2095" i="1"/>
  <c r="F2095" i="1" s="1"/>
  <c r="G2095" i="1" s="1"/>
  <c r="E2096" i="1"/>
  <c r="F2096" i="1" s="1"/>
  <c r="G2096" i="1" s="1"/>
  <c r="E2097" i="1"/>
  <c r="F2097" i="1" s="1"/>
  <c r="G2097" i="1" s="1"/>
  <c r="E2098" i="1"/>
  <c r="F2098" i="1" s="1"/>
  <c r="G2098" i="1" s="1"/>
  <c r="E2099" i="1"/>
  <c r="F2099" i="1" s="1"/>
  <c r="G2099" i="1" s="1"/>
  <c r="E2100" i="1"/>
  <c r="F2100" i="1" s="1"/>
  <c r="G2100" i="1" s="1"/>
  <c r="E2101" i="1"/>
  <c r="F2101" i="1" s="1"/>
  <c r="G2101" i="1" s="1"/>
  <c r="E2102" i="1"/>
  <c r="F2102" i="1" s="1"/>
  <c r="G2102" i="1" s="1"/>
  <c r="E2103" i="1"/>
  <c r="F2103" i="1" s="1"/>
  <c r="G2103" i="1" s="1"/>
  <c r="E2104" i="1"/>
  <c r="F2104" i="1" s="1"/>
  <c r="G2104" i="1" s="1"/>
  <c r="E2105" i="1"/>
  <c r="F2105" i="1" s="1"/>
  <c r="G2105" i="1" s="1"/>
  <c r="E2106" i="1"/>
  <c r="F2106" i="1" s="1"/>
  <c r="G2106" i="1" s="1"/>
  <c r="E2107" i="1"/>
  <c r="F2107" i="1" s="1"/>
  <c r="G2107" i="1" s="1"/>
  <c r="E2108" i="1"/>
  <c r="F2108" i="1" s="1"/>
  <c r="G2108" i="1" s="1"/>
  <c r="E2109" i="1"/>
  <c r="F2109" i="1" s="1"/>
  <c r="G2109" i="1" s="1"/>
  <c r="E2110" i="1"/>
  <c r="F2110" i="1" s="1"/>
  <c r="G2110" i="1" s="1"/>
  <c r="E2111" i="1"/>
  <c r="F2111" i="1" s="1"/>
  <c r="G2111" i="1" s="1"/>
  <c r="E2112" i="1"/>
  <c r="F2112" i="1" s="1"/>
  <c r="G2112" i="1" s="1"/>
  <c r="E2113" i="1"/>
  <c r="F2113" i="1" s="1"/>
  <c r="G2113" i="1" s="1"/>
  <c r="E2114" i="1"/>
  <c r="F2114" i="1" s="1"/>
  <c r="G2114" i="1" s="1"/>
  <c r="E2115" i="1"/>
  <c r="F2115" i="1" s="1"/>
  <c r="G2115" i="1" s="1"/>
  <c r="E2116" i="1"/>
  <c r="F2116" i="1" s="1"/>
  <c r="G2116" i="1" s="1"/>
  <c r="E2117" i="1"/>
  <c r="F2117" i="1" s="1"/>
  <c r="G2117" i="1" s="1"/>
  <c r="E2118" i="1"/>
  <c r="F2118" i="1" s="1"/>
  <c r="G2118" i="1" s="1"/>
  <c r="E2119" i="1"/>
  <c r="F2119" i="1" s="1"/>
  <c r="G2119" i="1" s="1"/>
  <c r="E2120" i="1"/>
  <c r="F2120" i="1" s="1"/>
  <c r="G2120" i="1" s="1"/>
  <c r="E2121" i="1"/>
  <c r="F2121" i="1" s="1"/>
  <c r="G2121" i="1" s="1"/>
  <c r="E2122" i="1"/>
  <c r="F2122" i="1" s="1"/>
  <c r="G2122" i="1" s="1"/>
  <c r="E2123" i="1"/>
  <c r="F2123" i="1" s="1"/>
  <c r="G2123" i="1" s="1"/>
  <c r="E2124" i="1"/>
  <c r="F2124" i="1" s="1"/>
  <c r="G2124" i="1" s="1"/>
  <c r="E2125" i="1"/>
  <c r="F2125" i="1" s="1"/>
  <c r="G2125" i="1" s="1"/>
  <c r="E2126" i="1"/>
  <c r="F2126" i="1" s="1"/>
  <c r="G2126" i="1" s="1"/>
  <c r="E2127" i="1"/>
  <c r="F2127" i="1" s="1"/>
  <c r="G2127" i="1" s="1"/>
  <c r="E2128" i="1"/>
  <c r="F2128" i="1" s="1"/>
  <c r="G2128" i="1" s="1"/>
  <c r="E2129" i="1"/>
  <c r="F2129" i="1" s="1"/>
  <c r="G2129" i="1" s="1"/>
  <c r="E2130" i="1"/>
  <c r="F2130" i="1" s="1"/>
  <c r="G2130" i="1" s="1"/>
  <c r="E2131" i="1"/>
  <c r="F2131" i="1" s="1"/>
  <c r="G2131" i="1" s="1"/>
  <c r="E2132" i="1"/>
  <c r="F2132" i="1" s="1"/>
  <c r="G2132" i="1" s="1"/>
  <c r="E2133" i="1"/>
  <c r="F2133" i="1" s="1"/>
  <c r="G2133" i="1" s="1"/>
  <c r="E2134" i="1"/>
  <c r="F2134" i="1" s="1"/>
  <c r="G2134" i="1" s="1"/>
  <c r="E2135" i="1"/>
  <c r="F2135" i="1" s="1"/>
  <c r="G2135" i="1" s="1"/>
  <c r="E2136" i="1"/>
  <c r="F2136" i="1" s="1"/>
  <c r="G2136" i="1" s="1"/>
  <c r="E2137" i="1"/>
  <c r="F2137" i="1" s="1"/>
  <c r="G2137" i="1" s="1"/>
  <c r="E2138" i="1"/>
  <c r="F2138" i="1" s="1"/>
  <c r="G2138" i="1" s="1"/>
  <c r="E2139" i="1"/>
  <c r="F2139" i="1" s="1"/>
  <c r="G2139" i="1" s="1"/>
  <c r="E2140" i="1"/>
  <c r="F2140" i="1" s="1"/>
  <c r="G2140" i="1" s="1"/>
  <c r="E2141" i="1"/>
  <c r="F2141" i="1" s="1"/>
  <c r="G2141" i="1" s="1"/>
  <c r="E2142" i="1"/>
  <c r="F2142" i="1" s="1"/>
  <c r="G2142" i="1" s="1"/>
  <c r="E2143" i="1"/>
  <c r="F2143" i="1" s="1"/>
  <c r="G2143" i="1" s="1"/>
  <c r="E2144" i="1"/>
  <c r="F2144" i="1" s="1"/>
  <c r="G2144" i="1" s="1"/>
  <c r="E2145" i="1"/>
  <c r="F2145" i="1" s="1"/>
  <c r="G2145" i="1" s="1"/>
  <c r="E2146" i="1"/>
  <c r="F2146" i="1" s="1"/>
  <c r="G2146" i="1" s="1"/>
  <c r="E2147" i="1"/>
  <c r="F2147" i="1" s="1"/>
  <c r="G2147" i="1" s="1"/>
  <c r="E2148" i="1"/>
  <c r="F2148" i="1" s="1"/>
  <c r="G2148" i="1" s="1"/>
  <c r="E2149" i="1"/>
  <c r="F2149" i="1" s="1"/>
  <c r="G2149" i="1" s="1"/>
  <c r="E2150" i="1"/>
  <c r="F2150" i="1" s="1"/>
  <c r="G2150" i="1" s="1"/>
  <c r="E2151" i="1"/>
  <c r="F2151" i="1" s="1"/>
  <c r="G2151" i="1" s="1"/>
  <c r="E2152" i="1"/>
  <c r="F2152" i="1" s="1"/>
  <c r="G2152" i="1" s="1"/>
  <c r="E2153" i="1"/>
  <c r="F2153" i="1" s="1"/>
  <c r="G2153" i="1" s="1"/>
  <c r="E2154" i="1"/>
  <c r="F2154" i="1" s="1"/>
  <c r="G2154" i="1" s="1"/>
  <c r="E2155" i="1"/>
  <c r="F2155" i="1" s="1"/>
  <c r="G2155" i="1" s="1"/>
  <c r="E2156" i="1"/>
  <c r="F2156" i="1" s="1"/>
  <c r="G2156" i="1" s="1"/>
  <c r="E2157" i="1"/>
  <c r="F2157" i="1" s="1"/>
  <c r="G2157" i="1" s="1"/>
  <c r="E2158" i="1"/>
  <c r="F2158" i="1" s="1"/>
  <c r="G2158" i="1" s="1"/>
  <c r="E2159" i="1"/>
  <c r="F2159" i="1" s="1"/>
  <c r="G2159" i="1" s="1"/>
  <c r="E2160" i="1"/>
  <c r="F2160" i="1" s="1"/>
  <c r="G2160" i="1" s="1"/>
  <c r="E2161" i="1"/>
  <c r="F2161" i="1" s="1"/>
  <c r="G2161" i="1" s="1"/>
  <c r="E2162" i="1"/>
  <c r="F2162" i="1" s="1"/>
  <c r="G2162" i="1" s="1"/>
  <c r="E2163" i="1"/>
  <c r="F2163" i="1" s="1"/>
  <c r="G2163" i="1" s="1"/>
  <c r="E2164" i="1"/>
  <c r="F2164" i="1" s="1"/>
  <c r="G2164" i="1" s="1"/>
  <c r="E2165" i="1"/>
  <c r="F2165" i="1" s="1"/>
  <c r="G2165" i="1" s="1"/>
  <c r="E2166" i="1"/>
  <c r="F2166" i="1" s="1"/>
  <c r="G2166" i="1" s="1"/>
  <c r="E2167" i="1"/>
  <c r="F2167" i="1" s="1"/>
  <c r="G2167" i="1" s="1"/>
  <c r="E2168" i="1"/>
  <c r="F2168" i="1" s="1"/>
  <c r="G2168" i="1" s="1"/>
  <c r="E2169" i="1"/>
  <c r="F2169" i="1" s="1"/>
  <c r="G2169" i="1" s="1"/>
  <c r="E2170" i="1"/>
  <c r="F2170" i="1" s="1"/>
  <c r="G2170" i="1" s="1"/>
  <c r="E2171" i="1"/>
  <c r="F2171" i="1" s="1"/>
  <c r="G2171" i="1" s="1"/>
  <c r="E2172" i="1"/>
  <c r="F2172" i="1" s="1"/>
  <c r="G2172" i="1" s="1"/>
  <c r="E2173" i="1"/>
  <c r="F2173" i="1" s="1"/>
  <c r="G2173" i="1" s="1"/>
  <c r="E2174" i="1"/>
  <c r="F2174" i="1" s="1"/>
  <c r="G2174" i="1" s="1"/>
  <c r="E2175" i="1"/>
  <c r="F2175" i="1" s="1"/>
  <c r="G2175" i="1" s="1"/>
  <c r="E2176" i="1"/>
  <c r="F2176" i="1" s="1"/>
  <c r="G2176" i="1" s="1"/>
  <c r="E2177" i="1"/>
  <c r="F2177" i="1" s="1"/>
  <c r="G2177" i="1" s="1"/>
  <c r="E2178" i="1"/>
  <c r="F2178" i="1" s="1"/>
  <c r="G2178" i="1" s="1"/>
  <c r="E2179" i="1"/>
  <c r="F2179" i="1" s="1"/>
  <c r="G2179" i="1" s="1"/>
  <c r="E2180" i="1"/>
  <c r="F2180" i="1" s="1"/>
  <c r="G2180" i="1" s="1"/>
  <c r="E2181" i="1"/>
  <c r="F2181" i="1" s="1"/>
  <c r="G2181" i="1" s="1"/>
  <c r="E2182" i="1"/>
  <c r="F2182" i="1" s="1"/>
  <c r="G2182" i="1" s="1"/>
  <c r="E2183" i="1"/>
  <c r="F2183" i="1" s="1"/>
  <c r="G2183" i="1" s="1"/>
  <c r="E2184" i="1"/>
  <c r="F2184" i="1" s="1"/>
  <c r="G2184" i="1" s="1"/>
  <c r="E2185" i="1"/>
  <c r="F2185" i="1" s="1"/>
  <c r="G2185" i="1" s="1"/>
  <c r="E2186" i="1"/>
  <c r="F2186" i="1" s="1"/>
  <c r="G2186" i="1" s="1"/>
  <c r="E2187" i="1"/>
  <c r="F2187" i="1" s="1"/>
  <c r="G2187" i="1" s="1"/>
  <c r="E2188" i="1"/>
  <c r="F2188" i="1" s="1"/>
  <c r="G2188" i="1" s="1"/>
  <c r="E2189" i="1"/>
  <c r="F2189" i="1" s="1"/>
  <c r="G2189" i="1" s="1"/>
  <c r="E2190" i="1"/>
  <c r="F2190" i="1" s="1"/>
  <c r="G2190" i="1" s="1"/>
  <c r="E2191" i="1"/>
  <c r="F2191" i="1" s="1"/>
  <c r="G2191" i="1" s="1"/>
  <c r="E2192" i="1"/>
  <c r="F2192" i="1" s="1"/>
  <c r="G2192" i="1" s="1"/>
  <c r="E2193" i="1"/>
  <c r="F2193" i="1" s="1"/>
  <c r="G2193" i="1" s="1"/>
  <c r="E2194" i="1"/>
  <c r="F2194" i="1" s="1"/>
  <c r="G2194" i="1" s="1"/>
  <c r="E2195" i="1"/>
  <c r="F2195" i="1" s="1"/>
  <c r="G2195" i="1" s="1"/>
  <c r="E2196" i="1"/>
  <c r="F2196" i="1" s="1"/>
  <c r="G2196" i="1" s="1"/>
  <c r="E2197" i="1"/>
  <c r="F2197" i="1" s="1"/>
  <c r="G2197" i="1" s="1"/>
  <c r="E2198" i="1"/>
  <c r="F2198" i="1" s="1"/>
  <c r="G2198" i="1" s="1"/>
  <c r="E2199" i="1"/>
  <c r="F2199" i="1" s="1"/>
  <c r="G2199" i="1" s="1"/>
  <c r="E2200" i="1"/>
  <c r="F2200" i="1" s="1"/>
  <c r="G2200" i="1" s="1"/>
  <c r="E2201" i="1"/>
  <c r="F2201" i="1" s="1"/>
  <c r="G2201" i="1" s="1"/>
  <c r="E2202" i="1"/>
  <c r="F2202" i="1" s="1"/>
  <c r="G2202" i="1" s="1"/>
  <c r="E2203" i="1"/>
  <c r="F2203" i="1" s="1"/>
  <c r="G2203" i="1" s="1"/>
  <c r="E2204" i="1"/>
  <c r="F2204" i="1" s="1"/>
  <c r="G2204" i="1" s="1"/>
  <c r="E2205" i="1"/>
  <c r="F2205" i="1" s="1"/>
  <c r="G2205" i="1" s="1"/>
  <c r="E2206" i="1"/>
  <c r="F2206" i="1" s="1"/>
  <c r="G2206" i="1" s="1"/>
  <c r="E2207" i="1"/>
  <c r="F2207" i="1" s="1"/>
  <c r="G2207" i="1" s="1"/>
  <c r="E2208" i="1"/>
  <c r="F2208" i="1" s="1"/>
  <c r="G2208" i="1" s="1"/>
  <c r="E2209" i="1"/>
  <c r="F2209" i="1" s="1"/>
  <c r="G2209" i="1" s="1"/>
  <c r="E2210" i="1"/>
  <c r="F2210" i="1" s="1"/>
  <c r="G2210" i="1" s="1"/>
  <c r="E2211" i="1"/>
  <c r="F2211" i="1" s="1"/>
  <c r="G2211" i="1" s="1"/>
  <c r="E2212" i="1"/>
  <c r="F2212" i="1" s="1"/>
  <c r="G2212" i="1" s="1"/>
  <c r="E2213" i="1"/>
  <c r="F2213" i="1" s="1"/>
  <c r="G2213" i="1" s="1"/>
  <c r="E2214" i="1"/>
  <c r="F2214" i="1" s="1"/>
  <c r="G2214" i="1" s="1"/>
  <c r="E2215" i="1"/>
  <c r="F2215" i="1" s="1"/>
  <c r="G2215" i="1" s="1"/>
  <c r="E2216" i="1"/>
  <c r="F2216" i="1" s="1"/>
  <c r="G2216" i="1" s="1"/>
  <c r="E2217" i="1"/>
  <c r="F2217" i="1" s="1"/>
  <c r="G2217" i="1" s="1"/>
  <c r="E2218" i="1"/>
  <c r="F2218" i="1" s="1"/>
  <c r="G2218" i="1" s="1"/>
  <c r="E2219" i="1"/>
  <c r="F2219" i="1" s="1"/>
  <c r="G2219" i="1" s="1"/>
  <c r="E2220" i="1"/>
  <c r="F2220" i="1" s="1"/>
  <c r="G2220" i="1" s="1"/>
  <c r="E2221" i="1"/>
  <c r="F2221" i="1" s="1"/>
  <c r="G2221" i="1" s="1"/>
  <c r="E2222" i="1"/>
  <c r="F2222" i="1" s="1"/>
  <c r="G2222" i="1" s="1"/>
  <c r="E2223" i="1"/>
  <c r="F2223" i="1" s="1"/>
  <c r="G2223" i="1" s="1"/>
  <c r="E2224" i="1"/>
  <c r="F2224" i="1" s="1"/>
  <c r="G2224" i="1" s="1"/>
  <c r="E2225" i="1"/>
  <c r="F2225" i="1" s="1"/>
  <c r="G2225" i="1" s="1"/>
  <c r="E2226" i="1"/>
  <c r="F2226" i="1" s="1"/>
  <c r="G2226" i="1" s="1"/>
  <c r="E2227" i="1"/>
  <c r="F2227" i="1" s="1"/>
  <c r="G2227" i="1" s="1"/>
  <c r="E2228" i="1"/>
  <c r="F2228" i="1" s="1"/>
  <c r="G2228" i="1" s="1"/>
  <c r="E2229" i="1"/>
  <c r="F2229" i="1" s="1"/>
  <c r="G2229" i="1" s="1"/>
  <c r="E2230" i="1"/>
  <c r="F2230" i="1" s="1"/>
  <c r="G2230" i="1" s="1"/>
  <c r="E2231" i="1"/>
  <c r="F2231" i="1" s="1"/>
  <c r="G2231" i="1" s="1"/>
  <c r="E2232" i="1"/>
  <c r="F2232" i="1" s="1"/>
  <c r="G2232" i="1" s="1"/>
  <c r="E2233" i="1"/>
  <c r="F2233" i="1" s="1"/>
  <c r="G2233" i="1" s="1"/>
  <c r="E2234" i="1"/>
  <c r="F2234" i="1" s="1"/>
  <c r="G2234" i="1" s="1"/>
  <c r="E2235" i="1"/>
  <c r="F2235" i="1" s="1"/>
  <c r="G2235" i="1" s="1"/>
  <c r="E2236" i="1"/>
  <c r="F2236" i="1" s="1"/>
  <c r="G2236" i="1" s="1"/>
  <c r="E2237" i="1"/>
  <c r="F2237" i="1" s="1"/>
  <c r="G2237" i="1" s="1"/>
  <c r="E2238" i="1"/>
  <c r="F2238" i="1" s="1"/>
  <c r="G2238" i="1" s="1"/>
  <c r="E2239" i="1"/>
  <c r="F2239" i="1" s="1"/>
  <c r="G2239" i="1" s="1"/>
  <c r="E2240" i="1"/>
  <c r="F2240" i="1" s="1"/>
  <c r="G2240" i="1" s="1"/>
  <c r="E2241" i="1"/>
  <c r="F2241" i="1" s="1"/>
  <c r="G2241" i="1" s="1"/>
  <c r="E2242" i="1"/>
  <c r="F2242" i="1" s="1"/>
  <c r="G2242" i="1" s="1"/>
  <c r="E2243" i="1"/>
  <c r="F2243" i="1" s="1"/>
  <c r="G2243" i="1" s="1"/>
  <c r="E2244" i="1"/>
  <c r="F2244" i="1" s="1"/>
  <c r="G2244" i="1" s="1"/>
  <c r="E2245" i="1"/>
  <c r="F2245" i="1" s="1"/>
  <c r="G2245" i="1" s="1"/>
  <c r="E2246" i="1"/>
  <c r="F2246" i="1" s="1"/>
  <c r="G2246" i="1" s="1"/>
  <c r="E2247" i="1"/>
  <c r="F2247" i="1" s="1"/>
  <c r="G2247" i="1" s="1"/>
  <c r="E2248" i="1"/>
  <c r="F2248" i="1" s="1"/>
  <c r="G2248" i="1" s="1"/>
  <c r="E2249" i="1"/>
  <c r="F2249" i="1" s="1"/>
  <c r="G2249" i="1" s="1"/>
  <c r="E2250" i="1"/>
  <c r="F2250" i="1" s="1"/>
  <c r="G2250" i="1" s="1"/>
  <c r="E2251" i="1"/>
  <c r="F2251" i="1" s="1"/>
  <c r="G2251" i="1" s="1"/>
  <c r="E2252" i="1"/>
  <c r="F2252" i="1" s="1"/>
  <c r="G2252" i="1" s="1"/>
  <c r="E2253" i="1"/>
  <c r="F2253" i="1" s="1"/>
  <c r="G2253" i="1" s="1"/>
  <c r="E2254" i="1"/>
  <c r="F2254" i="1" s="1"/>
  <c r="G2254" i="1" s="1"/>
  <c r="E2255" i="1"/>
  <c r="F2255" i="1" s="1"/>
  <c r="G2255" i="1" s="1"/>
  <c r="E2256" i="1"/>
  <c r="F2256" i="1" s="1"/>
  <c r="G2256" i="1" s="1"/>
  <c r="E2257" i="1"/>
  <c r="F2257" i="1" s="1"/>
  <c r="G2257" i="1" s="1"/>
  <c r="E2258" i="1"/>
  <c r="F2258" i="1" s="1"/>
  <c r="G2258" i="1" s="1"/>
  <c r="E2259" i="1"/>
  <c r="F2259" i="1" s="1"/>
  <c r="G2259" i="1" s="1"/>
  <c r="E2260" i="1"/>
  <c r="F2260" i="1" s="1"/>
  <c r="G2260" i="1" s="1"/>
  <c r="E2261" i="1"/>
  <c r="F2261" i="1" s="1"/>
  <c r="G2261" i="1" s="1"/>
  <c r="E2262" i="1"/>
  <c r="F2262" i="1" s="1"/>
  <c r="G2262" i="1" s="1"/>
  <c r="E2263" i="1"/>
  <c r="F2263" i="1" s="1"/>
  <c r="G2263" i="1" s="1"/>
  <c r="E2264" i="1"/>
  <c r="F2264" i="1" s="1"/>
  <c r="G2264" i="1" s="1"/>
  <c r="E2265" i="1"/>
  <c r="F2265" i="1" s="1"/>
  <c r="G2265" i="1" s="1"/>
  <c r="E2266" i="1"/>
  <c r="F2266" i="1" s="1"/>
  <c r="G2266" i="1" s="1"/>
  <c r="E2267" i="1"/>
  <c r="F2267" i="1" s="1"/>
  <c r="G2267" i="1" s="1"/>
  <c r="E2268" i="1"/>
  <c r="F2268" i="1" s="1"/>
  <c r="G2268" i="1" s="1"/>
  <c r="E2269" i="1"/>
  <c r="F2269" i="1" s="1"/>
  <c r="G2269" i="1" s="1"/>
  <c r="E2270" i="1"/>
  <c r="F2270" i="1" s="1"/>
  <c r="G2270" i="1" s="1"/>
  <c r="E2271" i="1"/>
  <c r="F2271" i="1" s="1"/>
  <c r="G2271" i="1" s="1"/>
  <c r="E2272" i="1"/>
  <c r="F2272" i="1" s="1"/>
  <c r="G2272" i="1" s="1"/>
  <c r="E2273" i="1"/>
  <c r="F2273" i="1" s="1"/>
  <c r="G2273" i="1" s="1"/>
  <c r="E2274" i="1"/>
  <c r="F2274" i="1" s="1"/>
  <c r="G2274" i="1" s="1"/>
  <c r="E2275" i="1"/>
  <c r="F2275" i="1" s="1"/>
  <c r="G2275" i="1" s="1"/>
  <c r="E2276" i="1"/>
  <c r="F2276" i="1" s="1"/>
  <c r="G2276" i="1" s="1"/>
  <c r="E2277" i="1"/>
  <c r="F2277" i="1" s="1"/>
  <c r="G2277" i="1" s="1"/>
  <c r="E2278" i="1"/>
  <c r="F2278" i="1" s="1"/>
  <c r="G2278" i="1" s="1"/>
  <c r="E2279" i="1"/>
  <c r="F2279" i="1" s="1"/>
  <c r="G2279" i="1" s="1"/>
  <c r="E2280" i="1"/>
  <c r="F2280" i="1" s="1"/>
  <c r="G2280" i="1" s="1"/>
  <c r="E2281" i="1"/>
  <c r="F2281" i="1" s="1"/>
  <c r="G2281" i="1" s="1"/>
  <c r="E2282" i="1"/>
  <c r="F2282" i="1" s="1"/>
  <c r="G2282" i="1" s="1"/>
  <c r="E2283" i="1"/>
  <c r="F2283" i="1" s="1"/>
  <c r="G2283" i="1" s="1"/>
  <c r="E2284" i="1"/>
  <c r="F2284" i="1" s="1"/>
  <c r="G2284" i="1" s="1"/>
  <c r="E2285" i="1"/>
  <c r="F2285" i="1" s="1"/>
  <c r="G2285" i="1" s="1"/>
  <c r="E2286" i="1"/>
  <c r="F2286" i="1" s="1"/>
  <c r="G2286" i="1" s="1"/>
  <c r="E2287" i="1"/>
  <c r="F2287" i="1" s="1"/>
  <c r="G2287" i="1" s="1"/>
  <c r="E2288" i="1"/>
  <c r="F2288" i="1" s="1"/>
  <c r="G2288" i="1" s="1"/>
  <c r="E2289" i="1"/>
  <c r="F2289" i="1" s="1"/>
  <c r="G2289" i="1" s="1"/>
  <c r="E2290" i="1"/>
  <c r="F2290" i="1" s="1"/>
  <c r="G2290" i="1" s="1"/>
  <c r="E2291" i="1"/>
  <c r="F2291" i="1" s="1"/>
  <c r="G2291" i="1" s="1"/>
  <c r="E2292" i="1"/>
  <c r="F2292" i="1" s="1"/>
  <c r="G2292" i="1" s="1"/>
  <c r="E2293" i="1"/>
  <c r="F2293" i="1" s="1"/>
  <c r="G2293" i="1" s="1"/>
  <c r="E2294" i="1"/>
  <c r="F2294" i="1" s="1"/>
  <c r="G2294" i="1" s="1"/>
  <c r="E2295" i="1"/>
  <c r="F2295" i="1" s="1"/>
  <c r="G2295" i="1" s="1"/>
  <c r="E2296" i="1"/>
  <c r="F2296" i="1" s="1"/>
  <c r="G2296" i="1" s="1"/>
  <c r="E2297" i="1"/>
  <c r="F2297" i="1" s="1"/>
  <c r="G2297" i="1" s="1"/>
  <c r="E2298" i="1"/>
  <c r="F2298" i="1" s="1"/>
  <c r="G2298" i="1" s="1"/>
  <c r="E2299" i="1"/>
  <c r="F2299" i="1" s="1"/>
  <c r="G2299" i="1" s="1"/>
  <c r="E2300" i="1"/>
  <c r="F2300" i="1" s="1"/>
  <c r="G2300" i="1" s="1"/>
  <c r="E2301" i="1"/>
  <c r="F2301" i="1" s="1"/>
  <c r="G2301" i="1" s="1"/>
  <c r="E2302" i="1"/>
  <c r="F2302" i="1" s="1"/>
  <c r="G2302" i="1" s="1"/>
  <c r="E2303" i="1"/>
  <c r="F2303" i="1" s="1"/>
  <c r="G2303" i="1" s="1"/>
  <c r="E2304" i="1"/>
  <c r="F2304" i="1" s="1"/>
  <c r="G2304" i="1" s="1"/>
  <c r="E2305" i="1"/>
  <c r="F2305" i="1" s="1"/>
  <c r="G2305" i="1" s="1"/>
  <c r="E2306" i="1"/>
  <c r="F2306" i="1" s="1"/>
  <c r="G2306" i="1" s="1"/>
  <c r="E2307" i="1"/>
  <c r="F2307" i="1" s="1"/>
  <c r="G2307" i="1" s="1"/>
  <c r="E2308" i="1"/>
  <c r="F2308" i="1" s="1"/>
  <c r="G2308" i="1" s="1"/>
  <c r="E2309" i="1"/>
  <c r="F2309" i="1" s="1"/>
  <c r="G2309" i="1" s="1"/>
  <c r="E2310" i="1"/>
  <c r="F2310" i="1" s="1"/>
  <c r="G2310" i="1" s="1"/>
  <c r="E2311" i="1"/>
  <c r="F2311" i="1" s="1"/>
  <c r="G2311" i="1" s="1"/>
  <c r="E2312" i="1"/>
  <c r="F2312" i="1" s="1"/>
  <c r="G2312" i="1" s="1"/>
  <c r="E2313" i="1"/>
  <c r="F2313" i="1" s="1"/>
  <c r="G2313" i="1" s="1"/>
  <c r="E2314" i="1"/>
  <c r="F2314" i="1" s="1"/>
  <c r="G2314" i="1" s="1"/>
  <c r="E2315" i="1"/>
  <c r="F2315" i="1" s="1"/>
  <c r="G2315" i="1" s="1"/>
  <c r="E2316" i="1"/>
  <c r="F2316" i="1" s="1"/>
  <c r="G2316" i="1" s="1"/>
  <c r="E2317" i="1"/>
  <c r="F2317" i="1" s="1"/>
  <c r="G2317" i="1" s="1"/>
  <c r="E2318" i="1"/>
  <c r="F2318" i="1" s="1"/>
  <c r="G2318" i="1" s="1"/>
  <c r="E2319" i="1"/>
  <c r="F2319" i="1" s="1"/>
  <c r="G2319" i="1" s="1"/>
  <c r="E2320" i="1"/>
  <c r="F2320" i="1" s="1"/>
  <c r="G2320" i="1" s="1"/>
  <c r="E2321" i="1"/>
  <c r="F2321" i="1" s="1"/>
  <c r="G2321" i="1" s="1"/>
  <c r="E2322" i="1"/>
  <c r="F2322" i="1" s="1"/>
  <c r="G2322" i="1" s="1"/>
  <c r="E2323" i="1"/>
  <c r="F2323" i="1" s="1"/>
  <c r="G2323" i="1" s="1"/>
  <c r="E2324" i="1"/>
  <c r="F2324" i="1" s="1"/>
  <c r="G2324" i="1" s="1"/>
  <c r="E2325" i="1"/>
  <c r="F2325" i="1" s="1"/>
  <c r="G2325" i="1" s="1"/>
  <c r="E2326" i="1"/>
  <c r="F2326" i="1" s="1"/>
  <c r="G2326" i="1" s="1"/>
  <c r="E2327" i="1"/>
  <c r="F2327" i="1" s="1"/>
  <c r="G2327" i="1" s="1"/>
  <c r="E2328" i="1"/>
  <c r="F2328" i="1" s="1"/>
  <c r="G2328" i="1" s="1"/>
  <c r="E2329" i="1"/>
  <c r="F2329" i="1" s="1"/>
  <c r="G2329" i="1" s="1"/>
  <c r="E2330" i="1"/>
  <c r="F2330" i="1" s="1"/>
  <c r="G2330" i="1" s="1"/>
  <c r="E2331" i="1"/>
  <c r="F2331" i="1" s="1"/>
  <c r="G2331" i="1" s="1"/>
  <c r="E2332" i="1"/>
  <c r="F2332" i="1" s="1"/>
  <c r="G2332" i="1" s="1"/>
  <c r="E2333" i="1"/>
  <c r="F2333" i="1" s="1"/>
  <c r="G2333" i="1" s="1"/>
  <c r="E2334" i="1"/>
  <c r="F2334" i="1" s="1"/>
  <c r="G2334" i="1" s="1"/>
  <c r="E2335" i="1"/>
  <c r="F2335" i="1" s="1"/>
  <c r="G2335" i="1" s="1"/>
  <c r="E2336" i="1"/>
  <c r="F2336" i="1" s="1"/>
  <c r="G2336" i="1" s="1"/>
  <c r="E2337" i="1"/>
  <c r="F2337" i="1" s="1"/>
  <c r="G2337" i="1" s="1"/>
  <c r="E2338" i="1"/>
  <c r="F2338" i="1" s="1"/>
  <c r="G2338" i="1" s="1"/>
  <c r="E2339" i="1"/>
  <c r="F2339" i="1" s="1"/>
  <c r="G2339" i="1" s="1"/>
  <c r="E2340" i="1"/>
  <c r="F2340" i="1" s="1"/>
  <c r="G2340" i="1" s="1"/>
  <c r="E2341" i="1"/>
  <c r="F2341" i="1" s="1"/>
  <c r="G2341" i="1" s="1"/>
  <c r="E2342" i="1"/>
  <c r="F2342" i="1" s="1"/>
  <c r="G2342" i="1" s="1"/>
  <c r="E2343" i="1"/>
  <c r="F2343" i="1" s="1"/>
  <c r="G2343" i="1" s="1"/>
  <c r="E2344" i="1"/>
  <c r="F2344" i="1" s="1"/>
  <c r="G2344" i="1" s="1"/>
  <c r="E2345" i="1"/>
  <c r="F2345" i="1" s="1"/>
  <c r="G2345" i="1" s="1"/>
  <c r="E2346" i="1"/>
  <c r="F2346" i="1" s="1"/>
  <c r="G2346" i="1" s="1"/>
  <c r="E2347" i="1"/>
  <c r="F2347" i="1" s="1"/>
  <c r="G2347" i="1" s="1"/>
  <c r="E2348" i="1"/>
  <c r="F2348" i="1" s="1"/>
  <c r="G2348" i="1" s="1"/>
  <c r="E2349" i="1"/>
  <c r="F2349" i="1" s="1"/>
  <c r="G2349" i="1" s="1"/>
  <c r="E2350" i="1"/>
  <c r="F2350" i="1" s="1"/>
  <c r="G2350" i="1" s="1"/>
  <c r="E2351" i="1"/>
  <c r="F2351" i="1" s="1"/>
  <c r="G2351" i="1" s="1"/>
  <c r="E2352" i="1"/>
  <c r="F2352" i="1" s="1"/>
  <c r="G2352" i="1" s="1"/>
  <c r="E2353" i="1"/>
  <c r="F2353" i="1" s="1"/>
  <c r="G2353" i="1" s="1"/>
  <c r="E2354" i="1"/>
  <c r="F2354" i="1" s="1"/>
  <c r="G2354" i="1" s="1"/>
  <c r="E2355" i="1"/>
  <c r="F2355" i="1" s="1"/>
  <c r="G2355" i="1" s="1"/>
  <c r="E2356" i="1"/>
  <c r="F2356" i="1" s="1"/>
  <c r="G2356" i="1" s="1"/>
  <c r="E2357" i="1"/>
  <c r="F2357" i="1" s="1"/>
  <c r="G2357" i="1" s="1"/>
  <c r="E2358" i="1"/>
  <c r="F2358" i="1" s="1"/>
  <c r="G2358" i="1" s="1"/>
  <c r="E2359" i="1"/>
  <c r="F2359" i="1" s="1"/>
  <c r="G2359" i="1" s="1"/>
  <c r="E2360" i="1"/>
  <c r="F2360" i="1" s="1"/>
  <c r="G2360" i="1" s="1"/>
  <c r="E2361" i="1"/>
  <c r="F2361" i="1" s="1"/>
  <c r="G2361" i="1" s="1"/>
  <c r="E2362" i="1"/>
  <c r="F2362" i="1" s="1"/>
  <c r="G2362" i="1" s="1"/>
  <c r="E2363" i="1"/>
  <c r="F2363" i="1" s="1"/>
  <c r="G2363" i="1" s="1"/>
  <c r="E2364" i="1"/>
  <c r="F2364" i="1" s="1"/>
  <c r="G2364" i="1" s="1"/>
  <c r="E2365" i="1"/>
  <c r="F2365" i="1" s="1"/>
  <c r="G2365" i="1" s="1"/>
  <c r="E2366" i="1"/>
  <c r="F2366" i="1" s="1"/>
  <c r="G2366" i="1" s="1"/>
  <c r="E2367" i="1"/>
  <c r="F2367" i="1" s="1"/>
  <c r="G2367" i="1" s="1"/>
  <c r="E2368" i="1"/>
  <c r="F2368" i="1" s="1"/>
  <c r="G2368" i="1" s="1"/>
  <c r="E2369" i="1"/>
  <c r="F2369" i="1" s="1"/>
  <c r="G2369" i="1" s="1"/>
  <c r="E2370" i="1"/>
  <c r="F2370" i="1" s="1"/>
  <c r="G2370" i="1" s="1"/>
  <c r="E2371" i="1"/>
  <c r="F2371" i="1" s="1"/>
  <c r="G2371" i="1" s="1"/>
  <c r="E2372" i="1"/>
  <c r="F2372" i="1" s="1"/>
  <c r="G2372" i="1" s="1"/>
  <c r="E2373" i="1"/>
  <c r="F2373" i="1" s="1"/>
  <c r="G2373" i="1" s="1"/>
  <c r="E2374" i="1"/>
  <c r="F2374" i="1" s="1"/>
  <c r="G2374" i="1" s="1"/>
  <c r="E2375" i="1"/>
  <c r="F2375" i="1" s="1"/>
  <c r="G2375" i="1" s="1"/>
  <c r="E2376" i="1"/>
  <c r="F2376" i="1" s="1"/>
  <c r="G2376" i="1" s="1"/>
  <c r="E2377" i="1"/>
  <c r="F2377" i="1" s="1"/>
  <c r="G2377" i="1" s="1"/>
  <c r="E2378" i="1"/>
  <c r="F2378" i="1" s="1"/>
  <c r="G2378" i="1" s="1"/>
  <c r="E2379" i="1"/>
  <c r="F2379" i="1" s="1"/>
  <c r="G2379" i="1" s="1"/>
  <c r="E2380" i="1"/>
  <c r="F2380" i="1" s="1"/>
  <c r="G2380" i="1" s="1"/>
  <c r="E2381" i="1"/>
  <c r="F2381" i="1" s="1"/>
  <c r="G2381" i="1" s="1"/>
  <c r="E2382" i="1"/>
  <c r="F2382" i="1" s="1"/>
  <c r="G2382" i="1" s="1"/>
  <c r="E2383" i="1"/>
  <c r="F2383" i="1" s="1"/>
  <c r="G2383" i="1" s="1"/>
  <c r="E2384" i="1"/>
  <c r="F2384" i="1" s="1"/>
  <c r="G2384" i="1" s="1"/>
  <c r="E2385" i="1"/>
  <c r="F2385" i="1" s="1"/>
  <c r="G2385" i="1" s="1"/>
  <c r="E2386" i="1"/>
  <c r="F2386" i="1" s="1"/>
  <c r="G2386" i="1" s="1"/>
  <c r="E2387" i="1"/>
  <c r="F2387" i="1" s="1"/>
  <c r="G2387" i="1" s="1"/>
  <c r="E2388" i="1"/>
  <c r="F2388" i="1" s="1"/>
  <c r="G2388" i="1" s="1"/>
  <c r="E2389" i="1"/>
  <c r="F2389" i="1" s="1"/>
  <c r="G2389" i="1" s="1"/>
  <c r="E2390" i="1"/>
  <c r="F2390" i="1" s="1"/>
  <c r="G2390" i="1" s="1"/>
  <c r="E2391" i="1"/>
  <c r="F2391" i="1" s="1"/>
  <c r="G2391" i="1" s="1"/>
  <c r="E2392" i="1"/>
  <c r="F2392" i="1" s="1"/>
  <c r="G2392" i="1" s="1"/>
  <c r="E2393" i="1"/>
  <c r="F2393" i="1" s="1"/>
  <c r="G2393" i="1" s="1"/>
  <c r="E2394" i="1"/>
  <c r="F2394" i="1" s="1"/>
  <c r="G2394" i="1" s="1"/>
  <c r="E2395" i="1"/>
  <c r="F2395" i="1" s="1"/>
  <c r="G2395" i="1" s="1"/>
  <c r="E2396" i="1"/>
  <c r="F2396" i="1" s="1"/>
  <c r="G2396" i="1" s="1"/>
  <c r="E2397" i="1"/>
  <c r="F2397" i="1" s="1"/>
  <c r="G2397" i="1" s="1"/>
  <c r="E2398" i="1"/>
  <c r="F2398" i="1" s="1"/>
  <c r="G2398" i="1" s="1"/>
  <c r="E2399" i="1"/>
  <c r="F2399" i="1" s="1"/>
  <c r="G2399" i="1" s="1"/>
  <c r="E2400" i="1"/>
  <c r="F2400" i="1" s="1"/>
  <c r="G2400" i="1" s="1"/>
  <c r="E2401" i="1"/>
  <c r="F2401" i="1" s="1"/>
  <c r="G2401" i="1" s="1"/>
  <c r="E2402" i="1"/>
  <c r="F2402" i="1" s="1"/>
  <c r="G2402" i="1" s="1"/>
  <c r="E2403" i="1"/>
  <c r="F2403" i="1" s="1"/>
  <c r="G2403" i="1" s="1"/>
  <c r="E2404" i="1"/>
  <c r="F2404" i="1" s="1"/>
  <c r="G2404" i="1" s="1"/>
  <c r="E2405" i="1"/>
  <c r="F2405" i="1" s="1"/>
  <c r="G2405" i="1" s="1"/>
  <c r="E2406" i="1"/>
  <c r="F2406" i="1" s="1"/>
  <c r="G2406" i="1" s="1"/>
  <c r="E2407" i="1"/>
  <c r="F2407" i="1" s="1"/>
  <c r="G2407" i="1" s="1"/>
  <c r="E2408" i="1"/>
  <c r="F2408" i="1" s="1"/>
  <c r="G2408" i="1" s="1"/>
  <c r="E2409" i="1"/>
  <c r="F2409" i="1" s="1"/>
  <c r="G2409" i="1" s="1"/>
  <c r="E2410" i="1"/>
  <c r="F2410" i="1" s="1"/>
  <c r="G2410" i="1" s="1"/>
  <c r="E2411" i="1"/>
  <c r="F2411" i="1" s="1"/>
  <c r="G2411" i="1" s="1"/>
  <c r="E2412" i="1"/>
  <c r="F2412" i="1" s="1"/>
  <c r="G2412" i="1" s="1"/>
  <c r="E2413" i="1"/>
  <c r="F2413" i="1" s="1"/>
  <c r="G2413" i="1" s="1"/>
  <c r="E2414" i="1"/>
  <c r="F2414" i="1" s="1"/>
  <c r="G2414" i="1" s="1"/>
  <c r="E2415" i="1"/>
  <c r="F2415" i="1" s="1"/>
  <c r="G2415" i="1" s="1"/>
  <c r="E2416" i="1"/>
  <c r="F2416" i="1" s="1"/>
  <c r="G2416" i="1" s="1"/>
  <c r="E2417" i="1"/>
  <c r="F2417" i="1" s="1"/>
  <c r="G2417" i="1" s="1"/>
  <c r="E2418" i="1"/>
  <c r="F2418" i="1" s="1"/>
  <c r="G2418" i="1" s="1"/>
  <c r="E2419" i="1"/>
  <c r="F2419" i="1" s="1"/>
  <c r="G2419" i="1" s="1"/>
  <c r="E2420" i="1"/>
  <c r="F2420" i="1" s="1"/>
  <c r="G2420" i="1" s="1"/>
  <c r="E2421" i="1"/>
  <c r="F2421" i="1" s="1"/>
  <c r="G2421" i="1" s="1"/>
  <c r="E2422" i="1"/>
  <c r="F2422" i="1" s="1"/>
  <c r="G2422" i="1" s="1"/>
  <c r="E2423" i="1"/>
  <c r="F2423" i="1" s="1"/>
  <c r="G2423" i="1" s="1"/>
  <c r="E2424" i="1"/>
  <c r="F2424" i="1" s="1"/>
  <c r="G2424" i="1" s="1"/>
  <c r="E2425" i="1"/>
  <c r="F2425" i="1" s="1"/>
  <c r="G2425" i="1" s="1"/>
  <c r="E2426" i="1"/>
  <c r="F2426" i="1" s="1"/>
  <c r="G2426" i="1" s="1"/>
  <c r="E2427" i="1"/>
  <c r="F2427" i="1" s="1"/>
  <c r="G2427" i="1" s="1"/>
  <c r="E2428" i="1"/>
  <c r="F2428" i="1" s="1"/>
  <c r="G2428" i="1" s="1"/>
  <c r="E2429" i="1"/>
  <c r="F2429" i="1" s="1"/>
  <c r="G2429" i="1" s="1"/>
  <c r="E2430" i="1"/>
  <c r="F2430" i="1" s="1"/>
  <c r="G2430" i="1" s="1"/>
  <c r="E2431" i="1"/>
  <c r="F2431" i="1" s="1"/>
  <c r="G2431" i="1" s="1"/>
  <c r="E2432" i="1"/>
  <c r="F2432" i="1" s="1"/>
  <c r="G2432" i="1" s="1"/>
  <c r="E2433" i="1"/>
  <c r="F2433" i="1" s="1"/>
  <c r="G2433" i="1" s="1"/>
  <c r="E2434" i="1"/>
  <c r="F2434" i="1" s="1"/>
  <c r="G2434" i="1" s="1"/>
  <c r="E2435" i="1"/>
  <c r="F2435" i="1" s="1"/>
  <c r="G2435" i="1" s="1"/>
  <c r="E2436" i="1"/>
  <c r="F2436" i="1" s="1"/>
  <c r="G2436" i="1" s="1"/>
  <c r="E2437" i="1"/>
  <c r="F2437" i="1" s="1"/>
  <c r="G2437" i="1" s="1"/>
  <c r="E2438" i="1"/>
  <c r="F2438" i="1" s="1"/>
  <c r="G2438" i="1" s="1"/>
  <c r="E2439" i="1"/>
  <c r="F2439" i="1" s="1"/>
  <c r="G2439" i="1" s="1"/>
  <c r="E2440" i="1"/>
  <c r="F2440" i="1" s="1"/>
  <c r="G2440" i="1" s="1"/>
  <c r="E2441" i="1"/>
  <c r="F2441" i="1" s="1"/>
  <c r="G2441" i="1" s="1"/>
  <c r="E2442" i="1"/>
  <c r="F2442" i="1" s="1"/>
  <c r="G2442" i="1" s="1"/>
  <c r="E2443" i="1"/>
  <c r="F2443" i="1" s="1"/>
  <c r="G2443" i="1" s="1"/>
  <c r="E2444" i="1"/>
  <c r="F2444" i="1" s="1"/>
  <c r="G2444" i="1" s="1"/>
  <c r="E2445" i="1"/>
  <c r="F2445" i="1" s="1"/>
  <c r="G2445" i="1" s="1"/>
  <c r="E2446" i="1"/>
  <c r="F2446" i="1" s="1"/>
  <c r="G2446" i="1" s="1"/>
  <c r="E2447" i="1"/>
  <c r="F2447" i="1" s="1"/>
  <c r="G2447" i="1" s="1"/>
  <c r="E2448" i="1"/>
  <c r="F2448" i="1" s="1"/>
  <c r="G2448" i="1" s="1"/>
  <c r="E2449" i="1"/>
  <c r="F2449" i="1" s="1"/>
  <c r="G2449" i="1" s="1"/>
  <c r="E2450" i="1"/>
  <c r="F2450" i="1" s="1"/>
  <c r="G2450" i="1" s="1"/>
  <c r="E2451" i="1"/>
  <c r="F2451" i="1" s="1"/>
  <c r="G2451" i="1" s="1"/>
  <c r="E2452" i="1"/>
  <c r="F2452" i="1" s="1"/>
  <c r="G2452" i="1" s="1"/>
  <c r="E2453" i="1"/>
  <c r="F2453" i="1" s="1"/>
  <c r="G2453" i="1" s="1"/>
  <c r="E2454" i="1"/>
  <c r="F2454" i="1" s="1"/>
  <c r="G2454" i="1" s="1"/>
  <c r="E2455" i="1"/>
  <c r="F2455" i="1" s="1"/>
  <c r="G2455" i="1" s="1"/>
  <c r="E2456" i="1"/>
  <c r="F2456" i="1" s="1"/>
  <c r="G2456" i="1" s="1"/>
  <c r="E2457" i="1"/>
  <c r="F2457" i="1" s="1"/>
  <c r="G2457" i="1" s="1"/>
  <c r="E2458" i="1"/>
  <c r="F2458" i="1" s="1"/>
  <c r="G2458" i="1" s="1"/>
  <c r="E2459" i="1"/>
  <c r="F2459" i="1" s="1"/>
  <c r="G2459" i="1" s="1"/>
  <c r="E2460" i="1"/>
  <c r="F2460" i="1" s="1"/>
  <c r="G2460" i="1" s="1"/>
  <c r="E2461" i="1"/>
  <c r="F2461" i="1" s="1"/>
  <c r="G2461" i="1" s="1"/>
  <c r="E2462" i="1"/>
  <c r="F2462" i="1" s="1"/>
  <c r="G2462" i="1" s="1"/>
  <c r="E2463" i="1"/>
  <c r="F2463" i="1" s="1"/>
  <c r="G2463" i="1" s="1"/>
  <c r="E2464" i="1"/>
  <c r="F2464" i="1" s="1"/>
  <c r="G2464" i="1" s="1"/>
  <c r="E2465" i="1"/>
  <c r="F2465" i="1" s="1"/>
  <c r="G2465" i="1" s="1"/>
  <c r="E2466" i="1"/>
  <c r="F2466" i="1" s="1"/>
  <c r="G2466" i="1" s="1"/>
  <c r="E2467" i="1"/>
  <c r="F2467" i="1" s="1"/>
  <c r="G2467" i="1" s="1"/>
  <c r="E2468" i="1"/>
  <c r="F2468" i="1" s="1"/>
  <c r="G2468" i="1" s="1"/>
  <c r="E2469" i="1"/>
  <c r="F2469" i="1" s="1"/>
  <c r="G2469" i="1" s="1"/>
  <c r="E2470" i="1"/>
  <c r="F2470" i="1" s="1"/>
  <c r="G2470" i="1" s="1"/>
  <c r="E2471" i="1"/>
  <c r="F2471" i="1" s="1"/>
  <c r="G2471" i="1" s="1"/>
  <c r="E2472" i="1"/>
  <c r="F2472" i="1" s="1"/>
  <c r="G2472" i="1" s="1"/>
  <c r="E2473" i="1"/>
  <c r="F2473" i="1" s="1"/>
  <c r="G2473" i="1" s="1"/>
  <c r="E2474" i="1"/>
  <c r="F2474" i="1" s="1"/>
  <c r="G2474" i="1" s="1"/>
  <c r="E2475" i="1"/>
  <c r="F2475" i="1" s="1"/>
  <c r="G2475" i="1" s="1"/>
  <c r="E2476" i="1"/>
  <c r="F2476" i="1" s="1"/>
  <c r="G2476" i="1" s="1"/>
  <c r="E2477" i="1"/>
  <c r="F2477" i="1" s="1"/>
  <c r="G2477" i="1" s="1"/>
  <c r="E2478" i="1"/>
  <c r="F2478" i="1" s="1"/>
  <c r="G2478" i="1" s="1"/>
  <c r="E2479" i="1"/>
  <c r="F2479" i="1" s="1"/>
  <c r="G2479" i="1" s="1"/>
  <c r="E2480" i="1"/>
  <c r="F2480" i="1" s="1"/>
  <c r="G2480" i="1" s="1"/>
  <c r="E2481" i="1"/>
  <c r="F2481" i="1" s="1"/>
  <c r="G2481" i="1" s="1"/>
  <c r="E2482" i="1"/>
  <c r="F2482" i="1" s="1"/>
  <c r="G2482" i="1" s="1"/>
  <c r="E2483" i="1"/>
  <c r="F2483" i="1" s="1"/>
  <c r="G2483" i="1" s="1"/>
  <c r="E2484" i="1"/>
  <c r="F2484" i="1" s="1"/>
  <c r="G2484" i="1" s="1"/>
  <c r="E2485" i="1"/>
  <c r="F2485" i="1" s="1"/>
  <c r="G2485" i="1" s="1"/>
  <c r="E2486" i="1"/>
  <c r="F2486" i="1" s="1"/>
  <c r="G2486" i="1" s="1"/>
  <c r="E2487" i="1"/>
  <c r="F2487" i="1" s="1"/>
  <c r="G2487" i="1" s="1"/>
  <c r="E2488" i="1"/>
  <c r="F2488" i="1" s="1"/>
  <c r="G2488" i="1" s="1"/>
  <c r="E2489" i="1"/>
  <c r="F2489" i="1" s="1"/>
  <c r="G2489" i="1" s="1"/>
  <c r="E2490" i="1"/>
  <c r="F2490" i="1" s="1"/>
  <c r="G2490" i="1" s="1"/>
  <c r="E2491" i="1"/>
  <c r="F2491" i="1" s="1"/>
  <c r="G2491" i="1" s="1"/>
  <c r="E2492" i="1"/>
  <c r="F2492" i="1" s="1"/>
  <c r="G2492" i="1" s="1"/>
  <c r="E2493" i="1"/>
  <c r="F2493" i="1" s="1"/>
  <c r="G2493" i="1" s="1"/>
  <c r="E2494" i="1"/>
  <c r="F2494" i="1" s="1"/>
  <c r="G2494" i="1" s="1"/>
  <c r="E2495" i="1"/>
  <c r="F2495" i="1" s="1"/>
  <c r="G2495" i="1" s="1"/>
  <c r="E2496" i="1"/>
  <c r="F2496" i="1" s="1"/>
  <c r="G2496" i="1" s="1"/>
  <c r="E2497" i="1"/>
  <c r="F2497" i="1" s="1"/>
  <c r="G2497" i="1" s="1"/>
  <c r="E2498" i="1"/>
  <c r="F2498" i="1" s="1"/>
  <c r="G2498" i="1" s="1"/>
  <c r="E2499" i="1"/>
  <c r="F2499" i="1" s="1"/>
  <c r="G2499" i="1" s="1"/>
  <c r="E2500" i="1"/>
  <c r="F2500" i="1" s="1"/>
  <c r="G2500" i="1" s="1"/>
  <c r="E2501" i="1"/>
  <c r="F2501" i="1" s="1"/>
  <c r="G2501" i="1" s="1"/>
  <c r="E2502" i="1"/>
  <c r="F2502" i="1" s="1"/>
  <c r="G2502" i="1" s="1"/>
  <c r="E2503" i="1"/>
  <c r="F2503" i="1" s="1"/>
  <c r="G2503" i="1" s="1"/>
  <c r="E2504" i="1"/>
  <c r="F2504" i="1" s="1"/>
  <c r="G2504" i="1" s="1"/>
  <c r="E2505" i="1"/>
  <c r="F2505" i="1" s="1"/>
  <c r="G2505" i="1" s="1"/>
  <c r="E2506" i="1"/>
  <c r="F2506" i="1" s="1"/>
  <c r="G2506" i="1" s="1"/>
  <c r="E2507" i="1"/>
  <c r="F2507" i="1" s="1"/>
  <c r="G2507" i="1" s="1"/>
  <c r="E2508" i="1"/>
  <c r="F2508" i="1" s="1"/>
  <c r="G2508" i="1" s="1"/>
  <c r="E2509" i="1"/>
  <c r="F2509" i="1" s="1"/>
  <c r="G2509" i="1" s="1"/>
  <c r="E2510" i="1"/>
  <c r="F2510" i="1" s="1"/>
  <c r="G2510" i="1" s="1"/>
  <c r="E2511" i="1"/>
  <c r="F2511" i="1" s="1"/>
  <c r="G2511" i="1" s="1"/>
  <c r="E2512" i="1"/>
  <c r="F2512" i="1" s="1"/>
  <c r="G2512" i="1" s="1"/>
  <c r="E2513" i="1"/>
  <c r="F2513" i="1" s="1"/>
  <c r="G2513" i="1" s="1"/>
  <c r="E2514" i="1"/>
  <c r="F2514" i="1" s="1"/>
  <c r="G2514" i="1" s="1"/>
  <c r="E2515" i="1"/>
  <c r="F2515" i="1" s="1"/>
  <c r="G2515" i="1" s="1"/>
  <c r="E2516" i="1"/>
  <c r="F2516" i="1" s="1"/>
  <c r="G2516" i="1" s="1"/>
  <c r="E2517" i="1"/>
  <c r="F2517" i="1" s="1"/>
  <c r="G2517" i="1" s="1"/>
  <c r="E2518" i="1"/>
  <c r="F2518" i="1" s="1"/>
  <c r="G2518" i="1" s="1"/>
  <c r="E2519" i="1"/>
  <c r="F2519" i="1" s="1"/>
  <c r="G2519" i="1" s="1"/>
  <c r="E2520" i="1"/>
  <c r="F2520" i="1" s="1"/>
  <c r="G2520" i="1" s="1"/>
  <c r="E2521" i="1"/>
  <c r="F2521" i="1" s="1"/>
  <c r="G2521" i="1" s="1"/>
  <c r="E2522" i="1"/>
  <c r="F2522" i="1" s="1"/>
  <c r="G2522" i="1" s="1"/>
  <c r="E2523" i="1"/>
  <c r="F2523" i="1" s="1"/>
  <c r="G2523" i="1" s="1"/>
  <c r="E2524" i="1"/>
  <c r="F2524" i="1" s="1"/>
  <c r="G2524" i="1" s="1"/>
  <c r="E2525" i="1"/>
  <c r="F2525" i="1" s="1"/>
  <c r="G2525" i="1" s="1"/>
  <c r="E2526" i="1"/>
  <c r="F2526" i="1" s="1"/>
  <c r="G2526" i="1" s="1"/>
  <c r="E2527" i="1"/>
  <c r="F2527" i="1" s="1"/>
  <c r="G2527" i="1" s="1"/>
  <c r="E2528" i="1"/>
  <c r="F2528" i="1" s="1"/>
  <c r="G2528" i="1" s="1"/>
  <c r="E2529" i="1"/>
  <c r="F2529" i="1" s="1"/>
  <c r="G2529" i="1" s="1"/>
  <c r="E2530" i="1"/>
  <c r="F2530" i="1" s="1"/>
  <c r="G2530" i="1" s="1"/>
  <c r="E2531" i="1"/>
  <c r="F2531" i="1" s="1"/>
  <c r="G2531" i="1" s="1"/>
  <c r="E2532" i="1"/>
  <c r="F2532" i="1" s="1"/>
  <c r="G2532" i="1" s="1"/>
  <c r="E2533" i="1"/>
  <c r="F2533" i="1" s="1"/>
  <c r="G2533" i="1" s="1"/>
  <c r="E2534" i="1"/>
  <c r="F2534" i="1" s="1"/>
  <c r="G2534" i="1" s="1"/>
  <c r="E2535" i="1"/>
  <c r="F2535" i="1" s="1"/>
  <c r="G2535" i="1" s="1"/>
  <c r="E2536" i="1"/>
  <c r="F2536" i="1" s="1"/>
  <c r="G2536" i="1" s="1"/>
  <c r="E2537" i="1"/>
  <c r="F2537" i="1" s="1"/>
  <c r="G2537" i="1" s="1"/>
  <c r="E2538" i="1"/>
  <c r="F2538" i="1" s="1"/>
  <c r="G2538" i="1" s="1"/>
  <c r="E2539" i="1"/>
  <c r="F2539" i="1" s="1"/>
  <c r="G2539" i="1" s="1"/>
  <c r="E2540" i="1"/>
  <c r="F2540" i="1" s="1"/>
  <c r="G2540" i="1" s="1"/>
  <c r="E2541" i="1"/>
  <c r="F2541" i="1" s="1"/>
  <c r="G2541" i="1" s="1"/>
  <c r="E2542" i="1"/>
  <c r="F2542" i="1" s="1"/>
  <c r="G2542" i="1" s="1"/>
  <c r="E2543" i="1"/>
  <c r="F2543" i="1" s="1"/>
  <c r="G2543" i="1" s="1"/>
  <c r="E2544" i="1"/>
  <c r="F2544" i="1" s="1"/>
  <c r="G2544" i="1" s="1"/>
  <c r="E2545" i="1"/>
  <c r="F2545" i="1" s="1"/>
  <c r="G2545" i="1" s="1"/>
  <c r="E2546" i="1"/>
  <c r="F2546" i="1" s="1"/>
  <c r="G2546" i="1" s="1"/>
  <c r="E2547" i="1"/>
  <c r="F2547" i="1" s="1"/>
  <c r="G2547" i="1" s="1"/>
  <c r="E2548" i="1"/>
  <c r="F2548" i="1" s="1"/>
  <c r="G2548" i="1" s="1"/>
  <c r="E2549" i="1"/>
  <c r="F2549" i="1" s="1"/>
  <c r="G2549" i="1" s="1"/>
  <c r="E2550" i="1"/>
  <c r="F2550" i="1" s="1"/>
  <c r="G2550" i="1" s="1"/>
  <c r="E2551" i="1"/>
  <c r="F2551" i="1" s="1"/>
  <c r="G2551" i="1" s="1"/>
  <c r="E2552" i="1"/>
  <c r="F2552" i="1" s="1"/>
  <c r="G2552" i="1" s="1"/>
  <c r="E2553" i="1"/>
  <c r="F2553" i="1" s="1"/>
  <c r="G2553" i="1" s="1"/>
  <c r="E2554" i="1"/>
  <c r="F2554" i="1" s="1"/>
  <c r="G2554" i="1" s="1"/>
  <c r="E2555" i="1"/>
  <c r="F2555" i="1" s="1"/>
  <c r="G2555" i="1" s="1"/>
  <c r="E2556" i="1"/>
  <c r="F2556" i="1" s="1"/>
  <c r="G2556" i="1" s="1"/>
  <c r="E2557" i="1"/>
  <c r="F2557" i="1" s="1"/>
  <c r="G2557" i="1" s="1"/>
  <c r="E2558" i="1"/>
  <c r="F2558" i="1" s="1"/>
  <c r="G2558" i="1" s="1"/>
  <c r="E2559" i="1"/>
  <c r="F2559" i="1" s="1"/>
  <c r="G2559" i="1" s="1"/>
  <c r="E2560" i="1"/>
  <c r="F2560" i="1" s="1"/>
  <c r="G2560" i="1" s="1"/>
  <c r="E2561" i="1"/>
  <c r="F2561" i="1" s="1"/>
  <c r="G2561" i="1" s="1"/>
  <c r="E2562" i="1"/>
  <c r="F2562" i="1" s="1"/>
  <c r="G2562" i="1" s="1"/>
  <c r="E2563" i="1"/>
  <c r="F2563" i="1" s="1"/>
  <c r="G2563" i="1" s="1"/>
  <c r="E2564" i="1"/>
  <c r="F2564" i="1" s="1"/>
  <c r="G2564" i="1" s="1"/>
  <c r="E2565" i="1"/>
  <c r="F2565" i="1" s="1"/>
  <c r="G2565" i="1" s="1"/>
  <c r="E2566" i="1"/>
  <c r="F2566" i="1" s="1"/>
  <c r="G2566" i="1" s="1"/>
  <c r="E2567" i="1"/>
  <c r="F2567" i="1" s="1"/>
  <c r="G2567" i="1" s="1"/>
  <c r="E2568" i="1"/>
  <c r="F2568" i="1" s="1"/>
  <c r="G2568" i="1" s="1"/>
  <c r="E2569" i="1"/>
  <c r="F2569" i="1" s="1"/>
  <c r="G2569" i="1" s="1"/>
  <c r="E2570" i="1"/>
  <c r="F2570" i="1" s="1"/>
  <c r="G2570" i="1" s="1"/>
  <c r="E2571" i="1"/>
  <c r="F2571" i="1" s="1"/>
  <c r="G2571" i="1" s="1"/>
  <c r="E2572" i="1"/>
  <c r="F2572" i="1" s="1"/>
  <c r="G2572" i="1" s="1"/>
  <c r="E2573" i="1"/>
  <c r="F2573" i="1" s="1"/>
  <c r="G2573" i="1" s="1"/>
  <c r="E2574" i="1"/>
  <c r="F2574" i="1" s="1"/>
  <c r="G2574" i="1" s="1"/>
  <c r="E2575" i="1"/>
  <c r="F2575" i="1" s="1"/>
  <c r="G2575" i="1" s="1"/>
  <c r="E2576" i="1"/>
  <c r="F2576" i="1" s="1"/>
  <c r="G2576" i="1" s="1"/>
  <c r="E2577" i="1"/>
  <c r="F2577" i="1" s="1"/>
  <c r="G2577" i="1" s="1"/>
  <c r="E2578" i="1"/>
  <c r="F2578" i="1" s="1"/>
  <c r="G2578" i="1" s="1"/>
  <c r="E2579" i="1"/>
  <c r="F2579" i="1" s="1"/>
  <c r="G2579" i="1" s="1"/>
  <c r="E2580" i="1"/>
  <c r="F2580" i="1" s="1"/>
  <c r="G2580" i="1" s="1"/>
  <c r="E2581" i="1"/>
  <c r="F2581" i="1" s="1"/>
  <c r="G2581" i="1" s="1"/>
  <c r="E2582" i="1"/>
  <c r="F2582" i="1" s="1"/>
  <c r="G2582" i="1" s="1"/>
  <c r="E2583" i="1"/>
  <c r="F2583" i="1" s="1"/>
  <c r="G2583" i="1" s="1"/>
  <c r="E2584" i="1"/>
  <c r="F2584" i="1" s="1"/>
  <c r="G2584" i="1" s="1"/>
  <c r="E2585" i="1"/>
  <c r="F2585" i="1" s="1"/>
  <c r="G2585" i="1" s="1"/>
  <c r="E2586" i="1"/>
  <c r="F2586" i="1" s="1"/>
  <c r="G2586" i="1" s="1"/>
  <c r="E2587" i="1"/>
  <c r="F2587" i="1" s="1"/>
  <c r="G2587" i="1" s="1"/>
  <c r="E2588" i="1"/>
  <c r="F2588" i="1" s="1"/>
  <c r="G2588" i="1" s="1"/>
  <c r="E2589" i="1"/>
  <c r="F2589" i="1" s="1"/>
  <c r="G2589" i="1" s="1"/>
  <c r="E2590" i="1"/>
  <c r="F2590" i="1" s="1"/>
  <c r="G2590" i="1" s="1"/>
  <c r="E2591" i="1"/>
  <c r="F2591" i="1" s="1"/>
  <c r="G2591" i="1" s="1"/>
  <c r="E2592" i="1"/>
  <c r="F2592" i="1" s="1"/>
  <c r="G2592" i="1" s="1"/>
  <c r="E2593" i="1"/>
  <c r="F2593" i="1" s="1"/>
  <c r="G2593" i="1" s="1"/>
  <c r="E2594" i="1"/>
  <c r="F2594" i="1" s="1"/>
  <c r="G2594" i="1" s="1"/>
  <c r="E2595" i="1"/>
  <c r="F2595" i="1" s="1"/>
  <c r="G2595" i="1" s="1"/>
  <c r="E2596" i="1"/>
  <c r="F2596" i="1" s="1"/>
  <c r="G2596" i="1" s="1"/>
  <c r="E2597" i="1"/>
  <c r="F2597" i="1" s="1"/>
  <c r="G2597" i="1" s="1"/>
  <c r="E2598" i="1"/>
  <c r="F2598" i="1" s="1"/>
  <c r="G2598" i="1" s="1"/>
  <c r="E2599" i="1"/>
  <c r="F2599" i="1" s="1"/>
  <c r="G2599" i="1" s="1"/>
  <c r="E2600" i="1"/>
  <c r="F2600" i="1" s="1"/>
  <c r="G2600" i="1" s="1"/>
  <c r="E2601" i="1"/>
  <c r="F2601" i="1" s="1"/>
  <c r="G2601" i="1" s="1"/>
  <c r="E2602" i="1"/>
  <c r="F2602" i="1" s="1"/>
  <c r="G2602" i="1" s="1"/>
  <c r="E2603" i="1"/>
  <c r="F2603" i="1" s="1"/>
  <c r="G2603" i="1" s="1"/>
  <c r="E2604" i="1"/>
  <c r="F2604" i="1" s="1"/>
  <c r="G2604" i="1" s="1"/>
  <c r="E2605" i="1"/>
  <c r="F2605" i="1" s="1"/>
  <c r="G2605" i="1" s="1"/>
  <c r="E2606" i="1"/>
  <c r="F2606" i="1" s="1"/>
  <c r="G2606" i="1" s="1"/>
  <c r="E2607" i="1"/>
  <c r="F2607" i="1" s="1"/>
  <c r="G2607" i="1" s="1"/>
  <c r="E2608" i="1"/>
  <c r="F2608" i="1" s="1"/>
  <c r="G2608" i="1" s="1"/>
  <c r="E2609" i="1"/>
  <c r="F2609" i="1" s="1"/>
  <c r="G2609" i="1" s="1"/>
  <c r="E2610" i="1"/>
  <c r="F2610" i="1" s="1"/>
  <c r="G2610" i="1" s="1"/>
  <c r="E2611" i="1"/>
  <c r="F2611" i="1" s="1"/>
  <c r="G2611" i="1" s="1"/>
  <c r="E2612" i="1"/>
  <c r="F2612" i="1" s="1"/>
  <c r="G2612" i="1" s="1"/>
  <c r="E2613" i="1"/>
  <c r="F2613" i="1" s="1"/>
  <c r="G2613" i="1" s="1"/>
  <c r="E2614" i="1"/>
  <c r="F2614" i="1" s="1"/>
  <c r="G2614" i="1" s="1"/>
  <c r="E2615" i="1"/>
  <c r="F2615" i="1" s="1"/>
  <c r="G2615" i="1" s="1"/>
  <c r="E2616" i="1"/>
  <c r="F2616" i="1" s="1"/>
  <c r="G2616" i="1" s="1"/>
  <c r="E2617" i="1"/>
  <c r="F2617" i="1" s="1"/>
  <c r="G2617" i="1" s="1"/>
  <c r="E2618" i="1"/>
  <c r="F2618" i="1" s="1"/>
  <c r="G2618" i="1" s="1"/>
  <c r="E2619" i="1"/>
  <c r="F2619" i="1" s="1"/>
  <c r="G2619" i="1" s="1"/>
  <c r="E2620" i="1"/>
  <c r="F2620" i="1" s="1"/>
  <c r="G2620" i="1" s="1"/>
  <c r="E2621" i="1"/>
  <c r="F2621" i="1" s="1"/>
  <c r="G2621" i="1" s="1"/>
  <c r="E2622" i="1"/>
  <c r="F2622" i="1" s="1"/>
  <c r="G2622" i="1" s="1"/>
  <c r="E2623" i="1"/>
  <c r="F2623" i="1" s="1"/>
  <c r="G2623" i="1" s="1"/>
  <c r="E2624" i="1"/>
  <c r="F2624" i="1" s="1"/>
  <c r="G2624" i="1" s="1"/>
  <c r="E2625" i="1"/>
  <c r="F2625" i="1" s="1"/>
  <c r="G2625" i="1" s="1"/>
  <c r="E2626" i="1"/>
  <c r="F2626" i="1" s="1"/>
  <c r="G2626" i="1" s="1"/>
  <c r="E2627" i="1"/>
  <c r="F2627" i="1" s="1"/>
  <c r="G2627" i="1" s="1"/>
  <c r="E2628" i="1"/>
  <c r="F2628" i="1" s="1"/>
  <c r="G2628" i="1" s="1"/>
  <c r="E2629" i="1"/>
  <c r="F2629" i="1" s="1"/>
  <c r="G2629" i="1" s="1"/>
  <c r="E2630" i="1"/>
  <c r="F2630" i="1" s="1"/>
  <c r="G2630" i="1" s="1"/>
  <c r="E2631" i="1"/>
  <c r="F2631" i="1" s="1"/>
  <c r="G2631" i="1" s="1"/>
  <c r="E2632" i="1"/>
  <c r="F2632" i="1" s="1"/>
  <c r="G2632" i="1" s="1"/>
  <c r="E2633" i="1"/>
  <c r="F2633" i="1" s="1"/>
  <c r="G2633" i="1" s="1"/>
  <c r="E2634" i="1"/>
  <c r="F2634" i="1" s="1"/>
  <c r="G2634" i="1" s="1"/>
  <c r="E2635" i="1"/>
  <c r="F2635" i="1" s="1"/>
  <c r="G2635" i="1" s="1"/>
  <c r="E2636" i="1"/>
  <c r="F2636" i="1" s="1"/>
  <c r="G2636" i="1" s="1"/>
  <c r="E2637" i="1"/>
  <c r="F2637" i="1" s="1"/>
  <c r="G2637" i="1" s="1"/>
  <c r="E2638" i="1"/>
  <c r="F2638" i="1" s="1"/>
  <c r="G2638" i="1" s="1"/>
  <c r="E2639" i="1"/>
  <c r="F2639" i="1" s="1"/>
  <c r="G2639" i="1" s="1"/>
  <c r="E2640" i="1"/>
  <c r="F2640" i="1" s="1"/>
  <c r="G2640" i="1" s="1"/>
  <c r="E2641" i="1"/>
  <c r="F2641" i="1" s="1"/>
  <c r="G2641" i="1" s="1"/>
  <c r="E2642" i="1"/>
  <c r="F2642" i="1" s="1"/>
  <c r="G2642" i="1" s="1"/>
  <c r="E2643" i="1"/>
  <c r="F2643" i="1" s="1"/>
  <c r="G2643" i="1" s="1"/>
  <c r="E2644" i="1"/>
  <c r="F2644" i="1" s="1"/>
  <c r="G2644" i="1" s="1"/>
  <c r="E2645" i="1"/>
  <c r="F2645" i="1" s="1"/>
  <c r="G2645" i="1" s="1"/>
  <c r="E2646" i="1"/>
  <c r="F2646" i="1" s="1"/>
  <c r="G2646" i="1" s="1"/>
  <c r="E2647" i="1"/>
  <c r="F2647" i="1" s="1"/>
  <c r="G2647" i="1" s="1"/>
  <c r="E2648" i="1"/>
  <c r="F2648" i="1" s="1"/>
  <c r="G2648" i="1" s="1"/>
  <c r="E2649" i="1"/>
  <c r="F2649" i="1" s="1"/>
  <c r="G2649" i="1" s="1"/>
  <c r="E2650" i="1"/>
  <c r="F2650" i="1" s="1"/>
  <c r="G2650" i="1" s="1"/>
  <c r="E2651" i="1"/>
  <c r="F2651" i="1" s="1"/>
  <c r="G2651" i="1" s="1"/>
  <c r="E2652" i="1"/>
  <c r="F2652" i="1" s="1"/>
  <c r="G2652" i="1" s="1"/>
  <c r="E2653" i="1"/>
  <c r="F2653" i="1" s="1"/>
  <c r="G2653" i="1" s="1"/>
  <c r="E2654" i="1"/>
  <c r="F2654" i="1" s="1"/>
  <c r="G2654" i="1" s="1"/>
  <c r="E2655" i="1"/>
  <c r="F2655" i="1" s="1"/>
  <c r="G2655" i="1" s="1"/>
  <c r="E2656" i="1"/>
  <c r="F2656" i="1" s="1"/>
  <c r="G2656" i="1" s="1"/>
  <c r="E2657" i="1"/>
  <c r="F2657" i="1" s="1"/>
  <c r="G2657" i="1" s="1"/>
  <c r="E2658" i="1"/>
  <c r="F2658" i="1" s="1"/>
  <c r="G2658" i="1" s="1"/>
  <c r="E2659" i="1"/>
  <c r="F2659" i="1" s="1"/>
  <c r="G2659" i="1" s="1"/>
  <c r="E2660" i="1"/>
  <c r="F2660" i="1" s="1"/>
  <c r="G2660" i="1" s="1"/>
  <c r="E2661" i="1"/>
  <c r="F2661" i="1" s="1"/>
  <c r="G2661" i="1" s="1"/>
  <c r="E2662" i="1"/>
  <c r="F2662" i="1" s="1"/>
  <c r="G2662" i="1" s="1"/>
  <c r="E2663" i="1"/>
  <c r="F2663" i="1" s="1"/>
  <c r="G2663" i="1" s="1"/>
  <c r="E2664" i="1"/>
  <c r="F2664" i="1" s="1"/>
  <c r="G2664" i="1" s="1"/>
  <c r="E2665" i="1"/>
  <c r="F2665" i="1" s="1"/>
  <c r="G2665" i="1" s="1"/>
  <c r="E2666" i="1"/>
  <c r="F2666" i="1" s="1"/>
  <c r="G2666" i="1" s="1"/>
  <c r="E2667" i="1"/>
  <c r="F2667" i="1" s="1"/>
  <c r="G2667" i="1" s="1"/>
  <c r="E2668" i="1"/>
  <c r="F2668" i="1" s="1"/>
  <c r="G2668" i="1" s="1"/>
  <c r="E2669" i="1"/>
  <c r="F2669" i="1" s="1"/>
  <c r="G2669" i="1" s="1"/>
  <c r="E2670" i="1"/>
  <c r="F2670" i="1" s="1"/>
  <c r="G2670" i="1" s="1"/>
  <c r="E2671" i="1"/>
  <c r="F2671" i="1" s="1"/>
  <c r="G2671" i="1" s="1"/>
  <c r="E2672" i="1"/>
  <c r="F2672" i="1" s="1"/>
  <c r="G2672" i="1" s="1"/>
  <c r="E2673" i="1"/>
  <c r="F2673" i="1" s="1"/>
  <c r="G2673" i="1" s="1"/>
  <c r="E2674" i="1"/>
  <c r="F2674" i="1" s="1"/>
  <c r="G2674" i="1" s="1"/>
  <c r="E2675" i="1"/>
  <c r="F2675" i="1" s="1"/>
  <c r="G2675" i="1" s="1"/>
  <c r="E2676" i="1"/>
  <c r="F2676" i="1" s="1"/>
  <c r="G2676" i="1" s="1"/>
  <c r="E2677" i="1"/>
  <c r="F2677" i="1" s="1"/>
  <c r="G2677" i="1" s="1"/>
  <c r="E2678" i="1"/>
  <c r="F2678" i="1" s="1"/>
  <c r="G2678" i="1" s="1"/>
  <c r="E2679" i="1"/>
  <c r="F2679" i="1" s="1"/>
  <c r="G2679" i="1" s="1"/>
  <c r="E2680" i="1"/>
  <c r="F2680" i="1" s="1"/>
  <c r="G2680" i="1" s="1"/>
  <c r="E2681" i="1"/>
  <c r="F2681" i="1" s="1"/>
  <c r="G2681" i="1" s="1"/>
  <c r="E2682" i="1"/>
  <c r="F2682" i="1" s="1"/>
  <c r="G2682" i="1" s="1"/>
  <c r="E2683" i="1"/>
  <c r="F2683" i="1" s="1"/>
  <c r="G2683" i="1" s="1"/>
  <c r="E2684" i="1"/>
  <c r="F2684" i="1" s="1"/>
  <c r="G2684" i="1" s="1"/>
  <c r="E2685" i="1"/>
  <c r="F2685" i="1" s="1"/>
  <c r="G2685" i="1" s="1"/>
  <c r="E2686" i="1"/>
  <c r="F2686" i="1" s="1"/>
  <c r="G2686" i="1" s="1"/>
  <c r="E2687" i="1"/>
  <c r="F2687" i="1" s="1"/>
  <c r="G2687" i="1" s="1"/>
  <c r="E2688" i="1"/>
  <c r="F2688" i="1" s="1"/>
  <c r="G2688" i="1" s="1"/>
  <c r="E2689" i="1"/>
  <c r="F2689" i="1" s="1"/>
  <c r="G2689" i="1" s="1"/>
  <c r="E2690" i="1"/>
  <c r="F2690" i="1" s="1"/>
  <c r="G2690" i="1" s="1"/>
  <c r="E2691" i="1"/>
  <c r="F2691" i="1" s="1"/>
  <c r="G2691" i="1" s="1"/>
  <c r="E2692" i="1"/>
  <c r="F2692" i="1" s="1"/>
  <c r="G2692" i="1" s="1"/>
  <c r="E2693" i="1"/>
  <c r="F2693" i="1" s="1"/>
  <c r="G2693" i="1" s="1"/>
  <c r="E2694" i="1"/>
  <c r="F2694" i="1" s="1"/>
  <c r="G2694" i="1" s="1"/>
  <c r="E2695" i="1"/>
  <c r="F2695" i="1" s="1"/>
  <c r="G2695" i="1" s="1"/>
  <c r="E2696" i="1"/>
  <c r="F2696" i="1" s="1"/>
  <c r="G2696" i="1" s="1"/>
  <c r="E2697" i="1"/>
  <c r="F2697" i="1" s="1"/>
  <c r="G2697" i="1" s="1"/>
  <c r="E2698" i="1"/>
  <c r="F2698" i="1" s="1"/>
  <c r="G2698" i="1" s="1"/>
  <c r="E2699" i="1"/>
  <c r="F2699" i="1" s="1"/>
  <c r="G2699" i="1" s="1"/>
  <c r="E2700" i="1"/>
  <c r="F2700" i="1" s="1"/>
  <c r="G2700" i="1" s="1"/>
  <c r="E2701" i="1"/>
  <c r="F2701" i="1" s="1"/>
  <c r="G2701" i="1" s="1"/>
  <c r="E2702" i="1"/>
  <c r="F2702" i="1" s="1"/>
  <c r="G2702" i="1" s="1"/>
  <c r="E2703" i="1"/>
  <c r="F2703" i="1" s="1"/>
  <c r="G2703" i="1" s="1"/>
  <c r="E2704" i="1"/>
  <c r="F2704" i="1" s="1"/>
  <c r="G2704" i="1" s="1"/>
  <c r="E2705" i="1"/>
  <c r="F2705" i="1" s="1"/>
  <c r="G2705" i="1" s="1"/>
  <c r="E2706" i="1"/>
  <c r="F2706" i="1" s="1"/>
  <c r="G2706" i="1" s="1"/>
  <c r="E2707" i="1"/>
  <c r="F2707" i="1" s="1"/>
  <c r="G2707" i="1" s="1"/>
  <c r="E2708" i="1"/>
  <c r="F2708" i="1" s="1"/>
  <c r="G2708" i="1" s="1"/>
  <c r="E2709" i="1"/>
  <c r="F2709" i="1" s="1"/>
  <c r="G2709" i="1" s="1"/>
  <c r="E2710" i="1"/>
  <c r="F2710" i="1" s="1"/>
  <c r="G2710" i="1" s="1"/>
  <c r="E2711" i="1"/>
  <c r="F2711" i="1" s="1"/>
  <c r="G2711" i="1" s="1"/>
  <c r="E2712" i="1"/>
  <c r="F2712" i="1" s="1"/>
  <c r="G2712" i="1" s="1"/>
  <c r="E2713" i="1"/>
  <c r="F2713" i="1" s="1"/>
  <c r="G2713" i="1" s="1"/>
  <c r="E2714" i="1"/>
  <c r="F2714" i="1" s="1"/>
  <c r="G2714" i="1" s="1"/>
  <c r="E2715" i="1"/>
  <c r="F2715" i="1" s="1"/>
  <c r="G2715" i="1" s="1"/>
  <c r="E2716" i="1"/>
  <c r="F2716" i="1" s="1"/>
  <c r="G2716" i="1" s="1"/>
  <c r="E2717" i="1"/>
  <c r="F2717" i="1" s="1"/>
  <c r="G2717" i="1" s="1"/>
  <c r="E2718" i="1"/>
  <c r="F2718" i="1" s="1"/>
  <c r="G2718" i="1" s="1"/>
  <c r="E2719" i="1"/>
  <c r="F2719" i="1" s="1"/>
  <c r="G2719" i="1" s="1"/>
  <c r="E2720" i="1"/>
  <c r="F2720" i="1" s="1"/>
  <c r="G2720" i="1" s="1"/>
  <c r="E2721" i="1"/>
  <c r="F2721" i="1" s="1"/>
  <c r="G2721" i="1" s="1"/>
  <c r="E2722" i="1"/>
  <c r="F2722" i="1" s="1"/>
  <c r="G2722" i="1" s="1"/>
  <c r="E2723" i="1"/>
  <c r="F2723" i="1" s="1"/>
  <c r="G2723" i="1" s="1"/>
  <c r="E2724" i="1"/>
  <c r="F2724" i="1" s="1"/>
  <c r="G2724" i="1" s="1"/>
  <c r="E2725" i="1"/>
  <c r="F2725" i="1" s="1"/>
  <c r="G2725" i="1" s="1"/>
  <c r="E2726" i="1"/>
  <c r="F2726" i="1" s="1"/>
  <c r="G2726" i="1" s="1"/>
  <c r="E2727" i="1"/>
  <c r="F2727" i="1" s="1"/>
  <c r="G2727" i="1" s="1"/>
  <c r="E2728" i="1"/>
  <c r="F2728" i="1" s="1"/>
  <c r="G2728" i="1" s="1"/>
  <c r="E2729" i="1"/>
  <c r="F2729" i="1" s="1"/>
  <c r="G2729" i="1" s="1"/>
  <c r="E2730" i="1"/>
  <c r="F2730" i="1" s="1"/>
  <c r="G2730" i="1" s="1"/>
  <c r="E2731" i="1"/>
  <c r="F2731" i="1" s="1"/>
  <c r="G2731" i="1" s="1"/>
  <c r="E2732" i="1"/>
  <c r="F2732" i="1" s="1"/>
  <c r="G2732" i="1" s="1"/>
  <c r="E2733" i="1"/>
  <c r="F2733" i="1" s="1"/>
  <c r="G2733" i="1" s="1"/>
  <c r="E2734" i="1"/>
  <c r="F2734" i="1" s="1"/>
  <c r="G2734" i="1" s="1"/>
  <c r="E2735" i="1"/>
  <c r="F2735" i="1" s="1"/>
  <c r="G2735" i="1" s="1"/>
  <c r="E2736" i="1"/>
  <c r="F2736" i="1" s="1"/>
  <c r="G2736" i="1" s="1"/>
  <c r="E2737" i="1"/>
  <c r="F2737" i="1" s="1"/>
  <c r="G2737" i="1" s="1"/>
  <c r="E2738" i="1"/>
  <c r="F2738" i="1" s="1"/>
  <c r="G2738" i="1" s="1"/>
  <c r="E2739" i="1"/>
  <c r="F2739" i="1" s="1"/>
  <c r="G2739" i="1" s="1"/>
  <c r="E2740" i="1"/>
  <c r="F2740" i="1" s="1"/>
  <c r="G2740" i="1" s="1"/>
  <c r="E2741" i="1"/>
  <c r="F2741" i="1" s="1"/>
  <c r="G2741" i="1" s="1"/>
  <c r="E2742" i="1"/>
  <c r="F2742" i="1" s="1"/>
  <c r="G2742" i="1" s="1"/>
  <c r="E2743" i="1"/>
  <c r="F2743" i="1" s="1"/>
  <c r="G2743" i="1" s="1"/>
  <c r="E2744" i="1"/>
  <c r="F2744" i="1" s="1"/>
  <c r="G2744" i="1" s="1"/>
  <c r="E2745" i="1"/>
  <c r="F2745" i="1" s="1"/>
  <c r="G2745" i="1" s="1"/>
  <c r="E2746" i="1"/>
  <c r="F2746" i="1" s="1"/>
  <c r="G2746" i="1" s="1"/>
  <c r="E2747" i="1"/>
  <c r="F2747" i="1" s="1"/>
  <c r="G2747" i="1" s="1"/>
  <c r="E2748" i="1"/>
  <c r="F2748" i="1" s="1"/>
  <c r="G2748" i="1" s="1"/>
  <c r="E2749" i="1"/>
  <c r="F2749" i="1" s="1"/>
  <c r="G2749" i="1" s="1"/>
  <c r="E2750" i="1"/>
  <c r="F2750" i="1" s="1"/>
  <c r="G2750" i="1" s="1"/>
  <c r="E2751" i="1"/>
  <c r="F2751" i="1" s="1"/>
  <c r="G2751" i="1" s="1"/>
  <c r="E2752" i="1"/>
  <c r="F2752" i="1" s="1"/>
  <c r="G2752" i="1" s="1"/>
  <c r="E2753" i="1"/>
  <c r="F2753" i="1" s="1"/>
  <c r="G2753" i="1" s="1"/>
  <c r="E2754" i="1"/>
  <c r="F2754" i="1" s="1"/>
  <c r="G2754" i="1" s="1"/>
  <c r="E2755" i="1"/>
  <c r="F2755" i="1" s="1"/>
  <c r="G2755" i="1" s="1"/>
  <c r="E2756" i="1"/>
  <c r="F2756" i="1" s="1"/>
  <c r="G2756" i="1" s="1"/>
  <c r="E2757" i="1"/>
  <c r="F2757" i="1" s="1"/>
  <c r="G2757" i="1" s="1"/>
  <c r="E2758" i="1"/>
  <c r="F2758" i="1" s="1"/>
  <c r="G2758" i="1" s="1"/>
  <c r="E2759" i="1"/>
  <c r="F2759" i="1" s="1"/>
  <c r="G2759" i="1" s="1"/>
  <c r="E2760" i="1"/>
  <c r="F2760" i="1" s="1"/>
  <c r="G2760" i="1" s="1"/>
  <c r="E2761" i="1"/>
  <c r="F2761" i="1" s="1"/>
  <c r="G2761" i="1" s="1"/>
  <c r="E2762" i="1"/>
  <c r="F2762" i="1" s="1"/>
  <c r="G2762" i="1" s="1"/>
  <c r="E2763" i="1"/>
  <c r="F2763" i="1" s="1"/>
  <c r="G2763" i="1" s="1"/>
  <c r="E2764" i="1"/>
  <c r="F2764" i="1" s="1"/>
  <c r="G2764" i="1" s="1"/>
  <c r="E2765" i="1"/>
  <c r="F2765" i="1" s="1"/>
  <c r="G2765" i="1" s="1"/>
  <c r="E2766" i="1"/>
  <c r="F2766" i="1" s="1"/>
  <c r="G2766" i="1" s="1"/>
  <c r="E2767" i="1"/>
  <c r="F2767" i="1" s="1"/>
  <c r="G2767" i="1" s="1"/>
  <c r="E2768" i="1"/>
  <c r="F2768" i="1" s="1"/>
  <c r="G2768" i="1" s="1"/>
  <c r="E2769" i="1"/>
  <c r="F2769" i="1" s="1"/>
  <c r="G2769" i="1" s="1"/>
  <c r="E2770" i="1"/>
  <c r="F2770" i="1" s="1"/>
  <c r="G2770" i="1" s="1"/>
  <c r="E2771" i="1"/>
  <c r="F2771" i="1" s="1"/>
  <c r="G2771" i="1" s="1"/>
  <c r="E2772" i="1"/>
  <c r="F2772" i="1" s="1"/>
  <c r="G2772" i="1" s="1"/>
  <c r="E2773" i="1"/>
  <c r="F2773" i="1" s="1"/>
  <c r="G2773" i="1" s="1"/>
  <c r="E2774" i="1"/>
  <c r="F2774" i="1" s="1"/>
  <c r="G2774" i="1" s="1"/>
  <c r="E2775" i="1"/>
  <c r="F2775" i="1" s="1"/>
  <c r="G2775" i="1" s="1"/>
  <c r="E2776" i="1"/>
  <c r="F2776" i="1" s="1"/>
  <c r="G2776" i="1" s="1"/>
  <c r="E2777" i="1"/>
  <c r="F2777" i="1" s="1"/>
  <c r="G2777" i="1" s="1"/>
  <c r="E2778" i="1"/>
  <c r="F2778" i="1" s="1"/>
  <c r="G2778" i="1" s="1"/>
  <c r="E2779" i="1"/>
  <c r="F2779" i="1" s="1"/>
  <c r="G2779" i="1" s="1"/>
  <c r="E2780" i="1"/>
  <c r="F2780" i="1" s="1"/>
  <c r="G2780" i="1" s="1"/>
  <c r="E2781" i="1"/>
  <c r="F2781" i="1" s="1"/>
  <c r="G2781" i="1" s="1"/>
  <c r="E2782" i="1"/>
  <c r="F2782" i="1" s="1"/>
  <c r="G2782" i="1" s="1"/>
  <c r="E2783" i="1"/>
  <c r="F2783" i="1" s="1"/>
  <c r="G2783" i="1" s="1"/>
  <c r="E2784" i="1"/>
  <c r="F2784" i="1" s="1"/>
  <c r="G2784" i="1" s="1"/>
  <c r="E2785" i="1"/>
  <c r="F2785" i="1" s="1"/>
  <c r="G2785" i="1" s="1"/>
  <c r="E2786" i="1"/>
  <c r="F2786" i="1" s="1"/>
  <c r="G2786" i="1" s="1"/>
  <c r="E2787" i="1"/>
  <c r="F2787" i="1" s="1"/>
  <c r="G2787" i="1" s="1"/>
  <c r="E2788" i="1"/>
  <c r="F2788" i="1" s="1"/>
  <c r="G2788" i="1" s="1"/>
  <c r="E2789" i="1"/>
  <c r="F2789" i="1" s="1"/>
  <c r="G2789" i="1" s="1"/>
  <c r="E2790" i="1"/>
  <c r="F2790" i="1" s="1"/>
  <c r="G2790" i="1" s="1"/>
  <c r="E2791" i="1"/>
  <c r="F2791" i="1" s="1"/>
  <c r="G2791" i="1" s="1"/>
  <c r="E2792" i="1"/>
  <c r="F2792" i="1" s="1"/>
  <c r="G2792" i="1" s="1"/>
  <c r="E2793" i="1"/>
  <c r="F2793" i="1" s="1"/>
  <c r="G2793" i="1" s="1"/>
  <c r="E2794" i="1"/>
  <c r="F2794" i="1" s="1"/>
  <c r="G2794" i="1" s="1"/>
  <c r="E2795" i="1"/>
  <c r="F2795" i="1" s="1"/>
  <c r="G2795" i="1" s="1"/>
  <c r="E2796" i="1"/>
  <c r="F2796" i="1" s="1"/>
  <c r="G2796" i="1" s="1"/>
  <c r="E2797" i="1"/>
  <c r="F2797" i="1" s="1"/>
  <c r="G2797" i="1" s="1"/>
  <c r="E2798" i="1"/>
  <c r="F2798" i="1" s="1"/>
  <c r="G2798" i="1" s="1"/>
  <c r="E2799" i="1"/>
  <c r="F2799" i="1" s="1"/>
  <c r="G2799" i="1" s="1"/>
  <c r="E2800" i="1"/>
  <c r="F2800" i="1" s="1"/>
  <c r="G2800" i="1" s="1"/>
  <c r="E2801" i="1"/>
  <c r="F2801" i="1" s="1"/>
  <c r="G2801" i="1" s="1"/>
  <c r="E2802" i="1"/>
  <c r="F2802" i="1" s="1"/>
  <c r="G2802" i="1" s="1"/>
  <c r="E2803" i="1"/>
  <c r="F2803" i="1" s="1"/>
  <c r="G2803" i="1" s="1"/>
  <c r="E2804" i="1"/>
  <c r="F2804" i="1" s="1"/>
  <c r="G2804" i="1" s="1"/>
  <c r="E2805" i="1"/>
  <c r="F2805" i="1" s="1"/>
  <c r="G2805" i="1" s="1"/>
  <c r="E2806" i="1"/>
  <c r="F2806" i="1" s="1"/>
  <c r="G2806" i="1" s="1"/>
  <c r="E2807" i="1"/>
  <c r="F2807" i="1" s="1"/>
  <c r="G2807" i="1" s="1"/>
  <c r="E2808" i="1"/>
  <c r="F2808" i="1" s="1"/>
  <c r="G2808" i="1" s="1"/>
  <c r="E2809" i="1"/>
  <c r="F2809" i="1" s="1"/>
  <c r="G2809" i="1" s="1"/>
  <c r="E2810" i="1"/>
  <c r="F2810" i="1" s="1"/>
  <c r="G2810" i="1" s="1"/>
  <c r="E2811" i="1"/>
  <c r="F2811" i="1" s="1"/>
  <c r="G2811" i="1" s="1"/>
  <c r="E2812" i="1"/>
  <c r="F2812" i="1" s="1"/>
  <c r="G2812" i="1" s="1"/>
  <c r="E2813" i="1"/>
  <c r="F2813" i="1" s="1"/>
  <c r="G2813" i="1" s="1"/>
  <c r="E2814" i="1"/>
  <c r="F2814" i="1" s="1"/>
  <c r="G2814" i="1" s="1"/>
  <c r="E2815" i="1"/>
  <c r="F2815" i="1" s="1"/>
  <c r="G2815" i="1" s="1"/>
  <c r="E2816" i="1"/>
  <c r="F2816" i="1" s="1"/>
  <c r="G2816" i="1" s="1"/>
  <c r="E2817" i="1"/>
  <c r="F2817" i="1" s="1"/>
  <c r="G2817" i="1" s="1"/>
  <c r="E2818" i="1"/>
  <c r="F2818" i="1" s="1"/>
  <c r="G2818" i="1" s="1"/>
  <c r="E2819" i="1"/>
  <c r="F2819" i="1" s="1"/>
  <c r="G2819" i="1" s="1"/>
  <c r="E2820" i="1"/>
  <c r="F2820" i="1" s="1"/>
  <c r="G2820" i="1" s="1"/>
  <c r="E2821" i="1"/>
  <c r="F2821" i="1" s="1"/>
  <c r="G2821" i="1" s="1"/>
  <c r="E2822" i="1"/>
  <c r="F2822" i="1" s="1"/>
  <c r="G2822" i="1" s="1"/>
  <c r="E2823" i="1"/>
  <c r="F2823" i="1" s="1"/>
  <c r="G2823" i="1" s="1"/>
  <c r="E2824" i="1"/>
  <c r="F2824" i="1" s="1"/>
  <c r="G2824" i="1" s="1"/>
  <c r="E2825" i="1"/>
  <c r="F2825" i="1" s="1"/>
  <c r="G2825" i="1" s="1"/>
  <c r="E2826" i="1"/>
  <c r="F2826" i="1" s="1"/>
  <c r="G2826" i="1" s="1"/>
  <c r="E2827" i="1"/>
  <c r="F2827" i="1" s="1"/>
  <c r="G2827" i="1" s="1"/>
  <c r="E2828" i="1"/>
  <c r="F2828" i="1" s="1"/>
  <c r="G2828" i="1" s="1"/>
  <c r="E2829" i="1"/>
  <c r="F2829" i="1" s="1"/>
  <c r="G2829" i="1" s="1"/>
  <c r="E2830" i="1"/>
  <c r="F2830" i="1" s="1"/>
  <c r="G2830" i="1" s="1"/>
  <c r="E2831" i="1"/>
  <c r="F2831" i="1" s="1"/>
  <c r="G2831" i="1" s="1"/>
  <c r="E2832" i="1"/>
  <c r="F2832" i="1" s="1"/>
  <c r="G2832" i="1" s="1"/>
  <c r="E2833" i="1"/>
  <c r="F2833" i="1" s="1"/>
  <c r="G2833" i="1" s="1"/>
  <c r="E2834" i="1"/>
  <c r="F2834" i="1" s="1"/>
  <c r="G2834" i="1" s="1"/>
  <c r="E2835" i="1"/>
  <c r="F2835" i="1" s="1"/>
  <c r="G2835" i="1" s="1"/>
  <c r="E2836" i="1"/>
  <c r="F2836" i="1" s="1"/>
  <c r="G2836" i="1" s="1"/>
  <c r="E2837" i="1"/>
  <c r="F2837" i="1" s="1"/>
  <c r="G2837" i="1" s="1"/>
  <c r="E2838" i="1"/>
  <c r="F2838" i="1" s="1"/>
  <c r="G2838" i="1" s="1"/>
  <c r="E2839" i="1"/>
  <c r="F2839" i="1" s="1"/>
  <c r="G2839" i="1" s="1"/>
  <c r="E2840" i="1"/>
  <c r="F2840" i="1" s="1"/>
  <c r="G2840" i="1" s="1"/>
  <c r="E2841" i="1"/>
  <c r="F2841" i="1" s="1"/>
  <c r="G2841" i="1" s="1"/>
  <c r="E2842" i="1"/>
  <c r="F2842" i="1" s="1"/>
  <c r="G2842" i="1" s="1"/>
  <c r="E2843" i="1"/>
  <c r="F2843" i="1" s="1"/>
  <c r="G2843" i="1" s="1"/>
  <c r="E2844" i="1"/>
  <c r="F2844" i="1" s="1"/>
  <c r="G2844" i="1" s="1"/>
  <c r="E2845" i="1"/>
  <c r="F2845" i="1" s="1"/>
  <c r="G2845" i="1" s="1"/>
  <c r="E2846" i="1"/>
  <c r="F2846" i="1" s="1"/>
  <c r="G2846" i="1" s="1"/>
  <c r="E2847" i="1"/>
  <c r="F2847" i="1" s="1"/>
  <c r="G2847" i="1" s="1"/>
  <c r="E2848" i="1"/>
  <c r="F2848" i="1" s="1"/>
  <c r="G2848" i="1" s="1"/>
  <c r="E2849" i="1"/>
  <c r="F2849" i="1" s="1"/>
  <c r="G2849" i="1" s="1"/>
  <c r="E2850" i="1"/>
  <c r="F2850" i="1" s="1"/>
  <c r="G2850" i="1" s="1"/>
  <c r="E2851" i="1"/>
  <c r="F2851" i="1" s="1"/>
  <c r="G2851" i="1" s="1"/>
  <c r="E2852" i="1"/>
  <c r="F2852" i="1" s="1"/>
  <c r="G2852" i="1" s="1"/>
  <c r="E2853" i="1"/>
  <c r="F2853" i="1" s="1"/>
  <c r="G2853" i="1" s="1"/>
  <c r="E2854" i="1"/>
  <c r="F2854" i="1" s="1"/>
  <c r="G2854" i="1" s="1"/>
  <c r="E2855" i="1"/>
  <c r="F2855" i="1" s="1"/>
  <c r="G2855" i="1" s="1"/>
  <c r="E2856" i="1"/>
  <c r="F2856" i="1" s="1"/>
  <c r="G2856" i="1" s="1"/>
  <c r="E2857" i="1"/>
  <c r="F2857" i="1" s="1"/>
  <c r="G2857" i="1" s="1"/>
  <c r="E2858" i="1"/>
  <c r="F2858" i="1" s="1"/>
  <c r="G2858" i="1" s="1"/>
  <c r="E2859" i="1"/>
  <c r="F2859" i="1" s="1"/>
  <c r="G2859" i="1" s="1"/>
  <c r="E2860" i="1"/>
  <c r="F2860" i="1" s="1"/>
  <c r="G2860" i="1" s="1"/>
  <c r="E2861" i="1"/>
  <c r="F2861" i="1" s="1"/>
  <c r="G2861" i="1" s="1"/>
  <c r="E2862" i="1"/>
  <c r="F2862" i="1" s="1"/>
  <c r="G2862" i="1" s="1"/>
  <c r="E2863" i="1"/>
  <c r="F2863" i="1" s="1"/>
  <c r="G2863" i="1" s="1"/>
  <c r="E2864" i="1"/>
  <c r="F2864" i="1" s="1"/>
  <c r="G2864" i="1" s="1"/>
  <c r="E2865" i="1"/>
  <c r="F2865" i="1" s="1"/>
  <c r="G2865" i="1" s="1"/>
  <c r="E2866" i="1"/>
  <c r="F2866" i="1" s="1"/>
  <c r="G2866" i="1" s="1"/>
  <c r="E2867" i="1"/>
  <c r="F2867" i="1" s="1"/>
  <c r="G2867" i="1" s="1"/>
  <c r="E2868" i="1"/>
  <c r="F2868" i="1" s="1"/>
  <c r="G2868" i="1" s="1"/>
  <c r="E2869" i="1"/>
  <c r="F2869" i="1" s="1"/>
  <c r="G2869" i="1" s="1"/>
  <c r="E2870" i="1"/>
  <c r="F2870" i="1" s="1"/>
  <c r="G2870" i="1" s="1"/>
  <c r="E2871" i="1"/>
  <c r="F2871" i="1" s="1"/>
  <c r="G2871" i="1" s="1"/>
  <c r="E2872" i="1"/>
  <c r="F2872" i="1" s="1"/>
  <c r="G2872" i="1" s="1"/>
  <c r="E2873" i="1"/>
  <c r="F2873" i="1" s="1"/>
  <c r="G2873" i="1" s="1"/>
  <c r="E2874" i="1"/>
  <c r="F2874" i="1" s="1"/>
  <c r="G2874" i="1" s="1"/>
  <c r="E2875" i="1"/>
  <c r="F2875" i="1" s="1"/>
  <c r="G2875" i="1" s="1"/>
  <c r="E2876" i="1"/>
  <c r="F2876" i="1" s="1"/>
  <c r="G2876" i="1" s="1"/>
  <c r="E2877" i="1"/>
  <c r="F2877" i="1" s="1"/>
  <c r="G2877" i="1" s="1"/>
  <c r="E2878" i="1"/>
  <c r="F2878" i="1" s="1"/>
  <c r="G2878" i="1" s="1"/>
  <c r="E2879" i="1"/>
  <c r="F2879" i="1" s="1"/>
  <c r="G2879" i="1" s="1"/>
  <c r="E2880" i="1"/>
  <c r="F2880" i="1" s="1"/>
  <c r="G2880" i="1" s="1"/>
  <c r="E2881" i="1"/>
  <c r="F2881" i="1" s="1"/>
  <c r="G2881" i="1" s="1"/>
  <c r="E2882" i="1"/>
  <c r="F2882" i="1" s="1"/>
  <c r="G2882" i="1" s="1"/>
  <c r="E2883" i="1"/>
  <c r="F2883" i="1" s="1"/>
  <c r="G2883" i="1" s="1"/>
  <c r="E2884" i="1"/>
  <c r="F2884" i="1" s="1"/>
  <c r="G2884" i="1" s="1"/>
  <c r="E2885" i="1"/>
  <c r="F2885" i="1" s="1"/>
  <c r="G2885" i="1" s="1"/>
  <c r="E2886" i="1"/>
  <c r="F2886" i="1" s="1"/>
  <c r="G2886" i="1" s="1"/>
  <c r="E2887" i="1"/>
  <c r="F2887" i="1" s="1"/>
  <c r="G2887" i="1" s="1"/>
  <c r="E2888" i="1"/>
  <c r="F2888" i="1" s="1"/>
  <c r="G2888" i="1" s="1"/>
  <c r="E2889" i="1"/>
  <c r="F2889" i="1" s="1"/>
  <c r="G2889" i="1" s="1"/>
  <c r="E2890" i="1"/>
  <c r="F2890" i="1" s="1"/>
  <c r="G2890" i="1" s="1"/>
  <c r="E2891" i="1"/>
  <c r="F2891" i="1" s="1"/>
  <c r="G2891" i="1" s="1"/>
  <c r="E2892" i="1"/>
  <c r="F2892" i="1" s="1"/>
  <c r="G2892" i="1" s="1"/>
  <c r="E2893" i="1"/>
  <c r="F2893" i="1" s="1"/>
  <c r="G2893" i="1" s="1"/>
  <c r="E2894" i="1"/>
  <c r="F2894" i="1" s="1"/>
  <c r="G2894" i="1" s="1"/>
  <c r="E2895" i="1"/>
  <c r="F2895" i="1" s="1"/>
  <c r="G2895" i="1" s="1"/>
  <c r="E2896" i="1"/>
  <c r="F2896" i="1" s="1"/>
  <c r="G2896" i="1" s="1"/>
  <c r="E2897" i="1"/>
  <c r="F2897" i="1" s="1"/>
  <c r="G2897" i="1" s="1"/>
  <c r="E2898" i="1"/>
  <c r="F2898" i="1" s="1"/>
  <c r="G2898" i="1" s="1"/>
  <c r="E2899" i="1"/>
  <c r="F2899" i="1" s="1"/>
  <c r="G2899" i="1" s="1"/>
  <c r="E2900" i="1"/>
  <c r="F2900" i="1" s="1"/>
  <c r="G2900" i="1" s="1"/>
  <c r="E2901" i="1"/>
  <c r="F2901" i="1" s="1"/>
  <c r="G2901" i="1" s="1"/>
  <c r="E2902" i="1"/>
  <c r="F2902" i="1" s="1"/>
  <c r="G2902" i="1" s="1"/>
  <c r="E2903" i="1"/>
  <c r="F2903" i="1" s="1"/>
  <c r="G2903" i="1" s="1"/>
  <c r="E2904" i="1"/>
  <c r="F2904" i="1" s="1"/>
  <c r="G2904" i="1" s="1"/>
  <c r="E2905" i="1"/>
  <c r="F2905" i="1" s="1"/>
  <c r="G2905" i="1" s="1"/>
  <c r="E2906" i="1"/>
  <c r="F2906" i="1" s="1"/>
  <c r="G2906" i="1" s="1"/>
  <c r="E2907" i="1"/>
  <c r="F2907" i="1" s="1"/>
  <c r="G2907" i="1" s="1"/>
  <c r="E2908" i="1"/>
  <c r="F2908" i="1" s="1"/>
  <c r="G2908" i="1" s="1"/>
  <c r="E2909" i="1"/>
  <c r="F2909" i="1" s="1"/>
  <c r="G2909" i="1" s="1"/>
  <c r="E2910" i="1"/>
  <c r="F2910" i="1" s="1"/>
  <c r="G2910" i="1" s="1"/>
  <c r="E2911" i="1"/>
  <c r="F2911" i="1" s="1"/>
  <c r="G2911" i="1" s="1"/>
  <c r="E2912" i="1"/>
  <c r="F2912" i="1" s="1"/>
  <c r="G2912" i="1" s="1"/>
  <c r="E2913" i="1"/>
  <c r="F2913" i="1" s="1"/>
  <c r="G2913" i="1" s="1"/>
  <c r="E2914" i="1"/>
  <c r="F2914" i="1" s="1"/>
  <c r="G2914" i="1" s="1"/>
  <c r="E2915" i="1"/>
  <c r="F2915" i="1" s="1"/>
  <c r="G2915" i="1" s="1"/>
  <c r="E2916" i="1"/>
  <c r="F2916" i="1" s="1"/>
  <c r="G2916" i="1" s="1"/>
  <c r="E2917" i="1"/>
  <c r="F2917" i="1" s="1"/>
  <c r="G2917" i="1" s="1"/>
  <c r="E2918" i="1"/>
  <c r="F2918" i="1" s="1"/>
  <c r="G2918" i="1" s="1"/>
  <c r="E2919" i="1"/>
  <c r="F2919" i="1" s="1"/>
  <c r="G2919" i="1" s="1"/>
  <c r="E2920" i="1"/>
  <c r="F2920" i="1" s="1"/>
  <c r="G2920" i="1" s="1"/>
  <c r="E2921" i="1"/>
  <c r="F2921" i="1" s="1"/>
  <c r="G2921" i="1" s="1"/>
  <c r="E2922" i="1"/>
  <c r="F2922" i="1" s="1"/>
  <c r="G2922" i="1" s="1"/>
  <c r="E2923" i="1"/>
  <c r="F2923" i="1" s="1"/>
  <c r="G2923" i="1" s="1"/>
  <c r="E2924" i="1"/>
  <c r="F2924" i="1" s="1"/>
  <c r="G2924" i="1" s="1"/>
  <c r="E2925" i="1"/>
  <c r="F2925" i="1" s="1"/>
  <c r="G2925" i="1" s="1"/>
  <c r="E2926" i="1"/>
  <c r="F2926" i="1" s="1"/>
  <c r="G2926" i="1" s="1"/>
  <c r="E2927" i="1"/>
  <c r="F2927" i="1" s="1"/>
  <c r="G2927" i="1" s="1"/>
  <c r="E2928" i="1"/>
  <c r="F2928" i="1" s="1"/>
  <c r="G2928" i="1" s="1"/>
  <c r="E2929" i="1"/>
  <c r="F2929" i="1" s="1"/>
  <c r="G2929" i="1" s="1"/>
  <c r="E2930" i="1"/>
  <c r="F2930" i="1" s="1"/>
  <c r="G2930" i="1" s="1"/>
  <c r="E2931" i="1"/>
  <c r="F2931" i="1" s="1"/>
  <c r="G2931" i="1" s="1"/>
  <c r="E2932" i="1"/>
  <c r="F2932" i="1" s="1"/>
  <c r="G2932" i="1" s="1"/>
  <c r="E2933" i="1"/>
  <c r="F2933" i="1" s="1"/>
  <c r="G2933" i="1" s="1"/>
  <c r="E2934" i="1"/>
  <c r="F2934" i="1" s="1"/>
  <c r="G2934" i="1" s="1"/>
  <c r="E2935" i="1"/>
  <c r="F2935" i="1" s="1"/>
  <c r="G2935" i="1" s="1"/>
  <c r="E2936" i="1"/>
  <c r="F2936" i="1" s="1"/>
  <c r="G2936" i="1" s="1"/>
  <c r="E2937" i="1"/>
  <c r="F2937" i="1" s="1"/>
  <c r="G2937" i="1" s="1"/>
  <c r="E2938" i="1"/>
  <c r="F2938" i="1" s="1"/>
  <c r="G2938" i="1" s="1"/>
  <c r="E2939" i="1"/>
  <c r="F2939" i="1" s="1"/>
  <c r="G2939" i="1" s="1"/>
  <c r="E2940" i="1"/>
  <c r="F2940" i="1" s="1"/>
  <c r="G2940" i="1" s="1"/>
  <c r="E2941" i="1"/>
  <c r="F2941" i="1" s="1"/>
  <c r="G2941" i="1" s="1"/>
  <c r="E2942" i="1"/>
  <c r="F2942" i="1" s="1"/>
  <c r="G2942" i="1" s="1"/>
  <c r="E2943" i="1"/>
  <c r="F2943" i="1" s="1"/>
  <c r="G2943" i="1" s="1"/>
  <c r="E2944" i="1"/>
  <c r="F2944" i="1" s="1"/>
  <c r="G2944" i="1" s="1"/>
  <c r="E2945" i="1"/>
  <c r="F2945" i="1" s="1"/>
  <c r="G2945" i="1" s="1"/>
  <c r="E2946" i="1"/>
  <c r="F2946" i="1" s="1"/>
  <c r="G2946" i="1" s="1"/>
  <c r="E2947" i="1"/>
  <c r="F2947" i="1" s="1"/>
  <c r="G2947" i="1" s="1"/>
  <c r="E2948" i="1"/>
  <c r="F2948" i="1" s="1"/>
  <c r="G2948" i="1" s="1"/>
  <c r="E2949" i="1"/>
  <c r="F2949" i="1" s="1"/>
  <c r="G2949" i="1" s="1"/>
  <c r="E2950" i="1"/>
  <c r="F2950" i="1" s="1"/>
  <c r="G2950" i="1" s="1"/>
  <c r="E2951" i="1"/>
  <c r="F2951" i="1" s="1"/>
  <c r="G2951" i="1" s="1"/>
  <c r="E2952" i="1"/>
  <c r="F2952" i="1" s="1"/>
  <c r="G2952" i="1" s="1"/>
  <c r="E2953" i="1"/>
  <c r="F2953" i="1" s="1"/>
  <c r="G2953" i="1" s="1"/>
  <c r="E2954" i="1"/>
  <c r="F2954" i="1" s="1"/>
  <c r="G2954" i="1" s="1"/>
  <c r="E2955" i="1"/>
  <c r="F2955" i="1" s="1"/>
  <c r="G2955" i="1" s="1"/>
  <c r="E2956" i="1"/>
  <c r="F2956" i="1" s="1"/>
  <c r="G2956" i="1" s="1"/>
  <c r="E2957" i="1"/>
  <c r="F2957" i="1" s="1"/>
  <c r="G2957" i="1" s="1"/>
  <c r="E2958" i="1"/>
  <c r="F2958" i="1" s="1"/>
  <c r="G2958" i="1" s="1"/>
  <c r="E2959" i="1"/>
  <c r="F2959" i="1" s="1"/>
  <c r="G2959" i="1" s="1"/>
  <c r="E2960" i="1"/>
  <c r="F2960" i="1" s="1"/>
  <c r="G2960" i="1" s="1"/>
  <c r="E2961" i="1"/>
  <c r="F2961" i="1" s="1"/>
  <c r="G2961" i="1" s="1"/>
  <c r="E2962" i="1"/>
  <c r="F2962" i="1" s="1"/>
  <c r="G2962" i="1" s="1"/>
  <c r="E2963" i="1"/>
  <c r="F2963" i="1" s="1"/>
  <c r="G2963" i="1" s="1"/>
  <c r="E2964" i="1"/>
  <c r="F2964" i="1" s="1"/>
  <c r="G2964" i="1" s="1"/>
  <c r="E2965" i="1"/>
  <c r="F2965" i="1" s="1"/>
  <c r="G2965" i="1" s="1"/>
  <c r="E2966" i="1"/>
  <c r="F2966" i="1" s="1"/>
  <c r="G2966" i="1" s="1"/>
  <c r="E2967" i="1"/>
  <c r="F2967" i="1" s="1"/>
  <c r="G2967" i="1" s="1"/>
  <c r="E2968" i="1"/>
  <c r="F2968" i="1" s="1"/>
  <c r="G2968" i="1" s="1"/>
  <c r="E2969" i="1"/>
  <c r="F2969" i="1" s="1"/>
  <c r="G2969" i="1" s="1"/>
  <c r="E2970" i="1"/>
  <c r="F2970" i="1" s="1"/>
  <c r="G2970" i="1" s="1"/>
  <c r="E2971" i="1"/>
  <c r="F2971" i="1" s="1"/>
  <c r="G2971" i="1" s="1"/>
  <c r="E2972" i="1"/>
  <c r="F2972" i="1" s="1"/>
  <c r="G2972" i="1" s="1"/>
  <c r="E2973" i="1"/>
  <c r="F2973" i="1" s="1"/>
  <c r="G2973" i="1" s="1"/>
  <c r="E2974" i="1"/>
  <c r="F2974" i="1" s="1"/>
  <c r="G2974" i="1" s="1"/>
  <c r="E2975" i="1"/>
  <c r="F2975" i="1" s="1"/>
  <c r="G2975" i="1" s="1"/>
  <c r="E2976" i="1"/>
  <c r="F2976" i="1" s="1"/>
  <c r="G2976" i="1" s="1"/>
  <c r="E2977" i="1"/>
  <c r="F2977" i="1" s="1"/>
  <c r="G2977" i="1" s="1"/>
  <c r="E2978" i="1"/>
  <c r="F2978" i="1" s="1"/>
  <c r="G2978" i="1" s="1"/>
  <c r="E2979" i="1"/>
  <c r="F2979" i="1" s="1"/>
  <c r="G2979" i="1" s="1"/>
  <c r="E2980" i="1"/>
  <c r="F2980" i="1" s="1"/>
  <c r="G2980" i="1" s="1"/>
  <c r="E2981" i="1"/>
  <c r="F2981" i="1" s="1"/>
  <c r="G2981" i="1" s="1"/>
  <c r="E2982" i="1"/>
  <c r="F2982" i="1" s="1"/>
  <c r="G2982" i="1" s="1"/>
  <c r="E2983" i="1"/>
  <c r="F2983" i="1" s="1"/>
  <c r="G2983" i="1" s="1"/>
  <c r="E2984" i="1"/>
  <c r="F2984" i="1" s="1"/>
  <c r="G2984" i="1" s="1"/>
  <c r="E2985" i="1"/>
  <c r="F2985" i="1" s="1"/>
  <c r="G2985" i="1" s="1"/>
  <c r="E2986" i="1"/>
  <c r="F2986" i="1" s="1"/>
  <c r="G2986" i="1" s="1"/>
  <c r="E2987" i="1"/>
  <c r="F2987" i="1" s="1"/>
  <c r="G2987" i="1" s="1"/>
  <c r="E2988" i="1"/>
  <c r="F2988" i="1" s="1"/>
  <c r="G2988" i="1" s="1"/>
  <c r="E2989" i="1"/>
  <c r="F2989" i="1" s="1"/>
  <c r="G2989" i="1" s="1"/>
  <c r="E2990" i="1"/>
  <c r="F2990" i="1" s="1"/>
  <c r="G2990" i="1" s="1"/>
  <c r="E2991" i="1"/>
  <c r="F2991" i="1" s="1"/>
  <c r="G2991" i="1" s="1"/>
  <c r="E2992" i="1"/>
  <c r="F2992" i="1" s="1"/>
  <c r="G2992" i="1" s="1"/>
  <c r="E2993" i="1"/>
  <c r="F2993" i="1" s="1"/>
  <c r="G2993" i="1" s="1"/>
  <c r="E2994" i="1"/>
  <c r="F2994" i="1" s="1"/>
  <c r="G2994" i="1" s="1"/>
  <c r="E2995" i="1"/>
  <c r="F2995" i="1" s="1"/>
  <c r="G2995" i="1" s="1"/>
  <c r="E2996" i="1"/>
  <c r="F2996" i="1" s="1"/>
  <c r="G2996" i="1" s="1"/>
  <c r="E2997" i="1"/>
  <c r="F2997" i="1" s="1"/>
  <c r="G2997" i="1" s="1"/>
  <c r="E2998" i="1"/>
  <c r="F2998" i="1" s="1"/>
  <c r="G2998" i="1" s="1"/>
  <c r="E2999" i="1"/>
  <c r="F2999" i="1" s="1"/>
  <c r="G2999" i="1" s="1"/>
  <c r="E3000" i="1"/>
  <c r="F3000" i="1" s="1"/>
  <c r="G3000" i="1" s="1"/>
  <c r="E3001" i="1"/>
  <c r="F3001" i="1" s="1"/>
  <c r="G3001" i="1" s="1"/>
  <c r="E3002" i="1"/>
  <c r="F3002" i="1" s="1"/>
  <c r="G3002" i="1" s="1"/>
  <c r="E3003" i="1"/>
  <c r="F3003" i="1" s="1"/>
  <c r="G3003" i="1" s="1"/>
  <c r="E3004" i="1"/>
  <c r="F3004" i="1" s="1"/>
  <c r="G3004" i="1" s="1"/>
  <c r="E3005" i="1"/>
  <c r="F3005" i="1" s="1"/>
  <c r="G3005" i="1" s="1"/>
  <c r="E3006" i="1"/>
  <c r="F3006" i="1" s="1"/>
  <c r="G3006" i="1" s="1"/>
  <c r="E3007" i="1"/>
  <c r="F3007" i="1" s="1"/>
  <c r="G3007" i="1" s="1"/>
  <c r="E3008" i="1"/>
  <c r="F3008" i="1" s="1"/>
  <c r="G3008" i="1" s="1"/>
  <c r="E3009" i="1"/>
  <c r="F3009" i="1" s="1"/>
  <c r="G3009" i="1" s="1"/>
  <c r="E3010" i="1"/>
  <c r="F3010" i="1" s="1"/>
  <c r="G3010" i="1" s="1"/>
  <c r="E3011" i="1"/>
  <c r="F3011" i="1" s="1"/>
  <c r="G3011" i="1" s="1"/>
  <c r="E3012" i="1"/>
  <c r="F3012" i="1" s="1"/>
  <c r="G3012" i="1" s="1"/>
  <c r="E3013" i="1"/>
  <c r="F3013" i="1" s="1"/>
  <c r="G3013" i="1" s="1"/>
  <c r="E3014" i="1"/>
  <c r="F3014" i="1" s="1"/>
  <c r="G3014" i="1" s="1"/>
  <c r="E3015" i="1"/>
  <c r="F3015" i="1" s="1"/>
  <c r="G3015" i="1" s="1"/>
  <c r="E3016" i="1"/>
  <c r="F3016" i="1" s="1"/>
  <c r="G3016" i="1" s="1"/>
  <c r="E3017" i="1"/>
  <c r="F3017" i="1" s="1"/>
  <c r="G3017" i="1" s="1"/>
  <c r="E3018" i="1"/>
  <c r="F3018" i="1" s="1"/>
  <c r="G3018" i="1" s="1"/>
  <c r="E3019" i="1"/>
  <c r="F3019" i="1" s="1"/>
  <c r="G3019" i="1" s="1"/>
  <c r="E3020" i="1"/>
  <c r="F3020" i="1" s="1"/>
  <c r="G3020" i="1" s="1"/>
  <c r="E3021" i="1"/>
  <c r="F3021" i="1" s="1"/>
  <c r="G3021" i="1" s="1"/>
  <c r="E3022" i="1"/>
  <c r="F3022" i="1" s="1"/>
  <c r="G3022" i="1" s="1"/>
  <c r="E3023" i="1"/>
  <c r="F3023" i="1" s="1"/>
  <c r="G3023" i="1" s="1"/>
  <c r="E3024" i="1"/>
  <c r="F3024" i="1" s="1"/>
  <c r="G3024" i="1" s="1"/>
  <c r="E3025" i="1"/>
  <c r="F3025" i="1" s="1"/>
  <c r="G3025" i="1" s="1"/>
  <c r="E3026" i="1"/>
  <c r="F3026" i="1" s="1"/>
  <c r="G3026" i="1" s="1"/>
  <c r="E3027" i="1"/>
  <c r="F3027" i="1" s="1"/>
  <c r="G3027" i="1" s="1"/>
  <c r="E3028" i="1"/>
  <c r="F3028" i="1" s="1"/>
  <c r="G3028" i="1" s="1"/>
  <c r="E3029" i="1"/>
  <c r="F3029" i="1" s="1"/>
  <c r="G3029" i="1" s="1"/>
  <c r="E3030" i="1"/>
  <c r="F3030" i="1" s="1"/>
  <c r="G3030" i="1" s="1"/>
  <c r="E3031" i="1"/>
  <c r="F3031" i="1" s="1"/>
  <c r="G3031" i="1" s="1"/>
  <c r="E3032" i="1"/>
  <c r="F3032" i="1" s="1"/>
  <c r="G3032" i="1" s="1"/>
  <c r="E3033" i="1"/>
  <c r="F3033" i="1" s="1"/>
  <c r="G3033" i="1" s="1"/>
  <c r="E3034" i="1"/>
  <c r="F3034" i="1" s="1"/>
  <c r="G3034" i="1" s="1"/>
  <c r="E3035" i="1"/>
  <c r="F3035" i="1" s="1"/>
  <c r="G3035" i="1" s="1"/>
  <c r="E3036" i="1"/>
  <c r="F3036" i="1" s="1"/>
  <c r="G3036" i="1" s="1"/>
  <c r="E3037" i="1"/>
  <c r="F3037" i="1" s="1"/>
  <c r="G3037" i="1" s="1"/>
  <c r="E3038" i="1"/>
  <c r="F3038" i="1" s="1"/>
  <c r="G3038" i="1" s="1"/>
  <c r="E3039" i="1"/>
  <c r="F3039" i="1" s="1"/>
  <c r="G3039" i="1" s="1"/>
  <c r="E3040" i="1"/>
  <c r="F3040" i="1" s="1"/>
  <c r="G3040" i="1" s="1"/>
  <c r="E3041" i="1"/>
  <c r="F3041" i="1" s="1"/>
  <c r="G3041" i="1" s="1"/>
  <c r="E3042" i="1"/>
  <c r="F3042" i="1" s="1"/>
  <c r="G3042" i="1" s="1"/>
  <c r="E3043" i="1"/>
  <c r="F3043" i="1" s="1"/>
  <c r="G3043" i="1" s="1"/>
  <c r="E3044" i="1"/>
  <c r="F3044" i="1" s="1"/>
  <c r="G3044" i="1" s="1"/>
  <c r="E3045" i="1"/>
  <c r="F3045" i="1" s="1"/>
  <c r="G3045" i="1" s="1"/>
  <c r="E3046" i="1"/>
  <c r="F3046" i="1" s="1"/>
  <c r="G3046" i="1" s="1"/>
  <c r="E3047" i="1"/>
  <c r="F3047" i="1" s="1"/>
  <c r="G3047" i="1" s="1"/>
  <c r="E3048" i="1"/>
  <c r="F3048" i="1" s="1"/>
  <c r="G3048" i="1" s="1"/>
  <c r="E3049" i="1"/>
  <c r="F3049" i="1" s="1"/>
  <c r="G3049" i="1" s="1"/>
  <c r="E3050" i="1"/>
  <c r="F3050" i="1" s="1"/>
  <c r="G3050" i="1" s="1"/>
  <c r="E3051" i="1"/>
  <c r="F3051" i="1" s="1"/>
  <c r="G3051" i="1" s="1"/>
  <c r="E3052" i="1"/>
  <c r="F3052" i="1" s="1"/>
  <c r="G3052" i="1" s="1"/>
  <c r="E3053" i="1"/>
  <c r="F3053" i="1" s="1"/>
  <c r="G3053" i="1" s="1"/>
  <c r="E3054" i="1"/>
  <c r="F3054" i="1" s="1"/>
  <c r="G3054" i="1" s="1"/>
  <c r="E3055" i="1"/>
  <c r="F3055" i="1" s="1"/>
  <c r="G3055" i="1" s="1"/>
  <c r="E3056" i="1"/>
  <c r="F3056" i="1" s="1"/>
  <c r="G3056" i="1" s="1"/>
  <c r="E3057" i="1"/>
  <c r="F3057" i="1" s="1"/>
  <c r="G3057" i="1" s="1"/>
  <c r="E3058" i="1"/>
  <c r="F3058" i="1" s="1"/>
  <c r="G3058" i="1" s="1"/>
  <c r="E3059" i="1"/>
  <c r="F3059" i="1" s="1"/>
  <c r="G3059" i="1" s="1"/>
  <c r="E3060" i="1"/>
  <c r="F3060" i="1" s="1"/>
  <c r="G3060" i="1" s="1"/>
  <c r="E3061" i="1"/>
  <c r="F3061" i="1" s="1"/>
  <c r="G3061" i="1" s="1"/>
  <c r="E3062" i="1"/>
  <c r="F3062" i="1" s="1"/>
  <c r="G3062" i="1" s="1"/>
  <c r="E3063" i="1"/>
  <c r="F3063" i="1" s="1"/>
  <c r="G3063" i="1" s="1"/>
  <c r="E3064" i="1"/>
  <c r="F3064" i="1" s="1"/>
  <c r="G3064" i="1" s="1"/>
  <c r="E3065" i="1"/>
  <c r="F3065" i="1" s="1"/>
  <c r="G3065" i="1" s="1"/>
  <c r="E3066" i="1"/>
  <c r="F3066" i="1" s="1"/>
  <c r="G3066" i="1" s="1"/>
  <c r="E3067" i="1"/>
  <c r="F3067" i="1" s="1"/>
  <c r="G3067" i="1" s="1"/>
  <c r="E3068" i="1"/>
  <c r="F3068" i="1" s="1"/>
  <c r="G3068" i="1" s="1"/>
  <c r="E3069" i="1"/>
  <c r="F3069" i="1" s="1"/>
  <c r="G3069" i="1" s="1"/>
  <c r="E3070" i="1"/>
  <c r="F3070" i="1" s="1"/>
  <c r="G3070" i="1" s="1"/>
  <c r="E3071" i="1"/>
  <c r="F3071" i="1" s="1"/>
  <c r="G3071" i="1" s="1"/>
  <c r="E3072" i="1"/>
  <c r="F3072" i="1" s="1"/>
  <c r="G3072" i="1" s="1"/>
  <c r="E3073" i="1"/>
  <c r="F3073" i="1" s="1"/>
  <c r="G3073" i="1" s="1"/>
  <c r="E3074" i="1"/>
  <c r="F3074" i="1" s="1"/>
  <c r="G3074" i="1" s="1"/>
  <c r="E3075" i="1"/>
  <c r="F3075" i="1" s="1"/>
  <c r="G3075" i="1" s="1"/>
  <c r="E3076" i="1"/>
  <c r="F3076" i="1" s="1"/>
  <c r="G3076" i="1" s="1"/>
  <c r="E3077" i="1"/>
  <c r="F3077" i="1" s="1"/>
  <c r="G3077" i="1" s="1"/>
  <c r="E3078" i="1"/>
  <c r="F3078" i="1" s="1"/>
  <c r="G3078" i="1" s="1"/>
  <c r="E3079" i="1"/>
  <c r="F3079" i="1" s="1"/>
  <c r="G3079" i="1" s="1"/>
  <c r="E3080" i="1"/>
  <c r="F3080" i="1" s="1"/>
  <c r="G3080" i="1" s="1"/>
  <c r="E3081" i="1"/>
  <c r="F3081" i="1" s="1"/>
  <c r="G3081" i="1" s="1"/>
  <c r="E3082" i="1"/>
  <c r="F3082" i="1" s="1"/>
  <c r="G3082" i="1" s="1"/>
  <c r="E3083" i="1"/>
  <c r="F3083" i="1" s="1"/>
  <c r="G3083" i="1" s="1"/>
  <c r="E3084" i="1"/>
  <c r="F3084" i="1" s="1"/>
  <c r="G3084" i="1" s="1"/>
  <c r="E3085" i="1"/>
  <c r="F3085" i="1" s="1"/>
  <c r="G3085" i="1" s="1"/>
  <c r="E3086" i="1"/>
  <c r="F3086" i="1" s="1"/>
  <c r="G3086" i="1" s="1"/>
  <c r="E3087" i="1"/>
  <c r="F3087" i="1" s="1"/>
  <c r="G3087" i="1" s="1"/>
  <c r="E3088" i="1"/>
  <c r="F3088" i="1" s="1"/>
  <c r="G3088" i="1" s="1"/>
  <c r="E3089" i="1"/>
  <c r="F3089" i="1" s="1"/>
  <c r="G3089" i="1" s="1"/>
  <c r="E3090" i="1"/>
  <c r="F3090" i="1" s="1"/>
  <c r="G3090" i="1" s="1"/>
  <c r="E3091" i="1"/>
  <c r="F3091" i="1" s="1"/>
  <c r="G3091" i="1" s="1"/>
  <c r="E3092" i="1"/>
  <c r="F3092" i="1" s="1"/>
  <c r="G3092" i="1" s="1"/>
  <c r="E3093" i="1"/>
  <c r="F3093" i="1" s="1"/>
  <c r="G3093" i="1" s="1"/>
  <c r="E3094" i="1"/>
  <c r="F3094" i="1" s="1"/>
  <c r="G3094" i="1" s="1"/>
  <c r="E3095" i="1"/>
  <c r="F3095" i="1" s="1"/>
  <c r="G3095" i="1" s="1"/>
  <c r="E3096" i="1"/>
  <c r="F3096" i="1" s="1"/>
  <c r="G3096" i="1" s="1"/>
  <c r="E3097" i="1"/>
  <c r="F3097" i="1" s="1"/>
  <c r="G3097" i="1" s="1"/>
  <c r="E3098" i="1"/>
  <c r="F3098" i="1" s="1"/>
  <c r="G3098" i="1" s="1"/>
  <c r="E3099" i="1"/>
  <c r="F3099" i="1" s="1"/>
  <c r="G3099" i="1" s="1"/>
  <c r="E3100" i="1"/>
  <c r="F3100" i="1" s="1"/>
  <c r="G3100" i="1" s="1"/>
  <c r="E3101" i="1"/>
  <c r="F3101" i="1" s="1"/>
  <c r="G3101" i="1" s="1"/>
  <c r="E3102" i="1"/>
  <c r="F3102" i="1" s="1"/>
  <c r="G3102" i="1" s="1"/>
  <c r="E3103" i="1"/>
  <c r="F3103" i="1" s="1"/>
  <c r="G3103" i="1" s="1"/>
  <c r="E3104" i="1"/>
  <c r="F3104" i="1" s="1"/>
  <c r="G3104" i="1" s="1"/>
  <c r="E3105" i="1"/>
  <c r="F3105" i="1" s="1"/>
  <c r="G3105" i="1" s="1"/>
  <c r="E3106" i="1"/>
  <c r="F3106" i="1" s="1"/>
  <c r="G3106" i="1" s="1"/>
  <c r="E3107" i="1"/>
  <c r="F3107" i="1" s="1"/>
  <c r="G3107" i="1" s="1"/>
  <c r="E3108" i="1"/>
  <c r="F3108" i="1" s="1"/>
  <c r="G3108" i="1" s="1"/>
  <c r="E3109" i="1"/>
  <c r="F3109" i="1" s="1"/>
  <c r="G3109" i="1" s="1"/>
  <c r="E3110" i="1"/>
  <c r="F3110" i="1" s="1"/>
  <c r="G3110" i="1" s="1"/>
  <c r="E3111" i="1"/>
  <c r="F3111" i="1" s="1"/>
  <c r="G3111" i="1" s="1"/>
  <c r="E3112" i="1"/>
  <c r="F3112" i="1" s="1"/>
  <c r="G3112" i="1" s="1"/>
  <c r="E3113" i="1"/>
  <c r="F3113" i="1" s="1"/>
  <c r="G3113" i="1" s="1"/>
  <c r="E3114" i="1"/>
  <c r="F3114" i="1" s="1"/>
  <c r="G3114" i="1" s="1"/>
  <c r="E3115" i="1"/>
  <c r="F3115" i="1" s="1"/>
  <c r="G3115" i="1" s="1"/>
  <c r="E3116" i="1"/>
  <c r="F3116" i="1" s="1"/>
  <c r="G3116" i="1" s="1"/>
  <c r="E3117" i="1"/>
  <c r="F3117" i="1" s="1"/>
  <c r="G3117" i="1" s="1"/>
  <c r="E3118" i="1"/>
  <c r="F3118" i="1" s="1"/>
  <c r="G3118" i="1" s="1"/>
  <c r="E3119" i="1"/>
  <c r="F3119" i="1" s="1"/>
  <c r="G3119" i="1" s="1"/>
  <c r="E3120" i="1"/>
  <c r="F3120" i="1" s="1"/>
  <c r="G3120" i="1" s="1"/>
  <c r="E3121" i="1"/>
  <c r="F3121" i="1" s="1"/>
  <c r="G3121" i="1" s="1"/>
  <c r="E3122" i="1"/>
  <c r="F3122" i="1" s="1"/>
  <c r="G3122" i="1" s="1"/>
  <c r="E3123" i="1"/>
  <c r="F3123" i="1" s="1"/>
  <c r="G3123" i="1" s="1"/>
  <c r="E3124" i="1"/>
  <c r="F3124" i="1" s="1"/>
  <c r="G3124" i="1" s="1"/>
  <c r="E3125" i="1"/>
  <c r="F3125" i="1" s="1"/>
  <c r="G3125" i="1" s="1"/>
  <c r="E3126" i="1"/>
  <c r="F3126" i="1" s="1"/>
  <c r="G3126" i="1" s="1"/>
  <c r="E3127" i="1"/>
  <c r="F3127" i="1" s="1"/>
  <c r="G3127" i="1" s="1"/>
  <c r="E3128" i="1"/>
  <c r="F3128" i="1" s="1"/>
  <c r="G3128" i="1" s="1"/>
  <c r="E3129" i="1"/>
  <c r="F3129" i="1" s="1"/>
  <c r="G3129" i="1" s="1"/>
  <c r="E3130" i="1"/>
  <c r="F3130" i="1" s="1"/>
  <c r="G3130" i="1" s="1"/>
  <c r="E3131" i="1"/>
  <c r="F3131" i="1" s="1"/>
  <c r="G3131" i="1" s="1"/>
  <c r="E3132" i="1"/>
  <c r="F3132" i="1" s="1"/>
  <c r="G3132" i="1" s="1"/>
  <c r="E3133" i="1"/>
  <c r="F3133" i="1" s="1"/>
  <c r="G3133" i="1" s="1"/>
  <c r="E3134" i="1"/>
  <c r="F3134" i="1" s="1"/>
  <c r="G3134" i="1" s="1"/>
  <c r="E3135" i="1"/>
  <c r="F3135" i="1" s="1"/>
  <c r="G3135" i="1" s="1"/>
  <c r="E3136" i="1"/>
  <c r="F3136" i="1" s="1"/>
  <c r="G3136" i="1" s="1"/>
  <c r="E3137" i="1"/>
  <c r="F3137" i="1" s="1"/>
  <c r="G3137" i="1" s="1"/>
  <c r="E3138" i="1"/>
  <c r="F3138" i="1" s="1"/>
  <c r="G3138" i="1" s="1"/>
  <c r="E3139" i="1"/>
  <c r="F3139" i="1" s="1"/>
  <c r="G3139" i="1" s="1"/>
  <c r="E3140" i="1"/>
  <c r="F3140" i="1" s="1"/>
  <c r="G3140" i="1" s="1"/>
  <c r="E3141" i="1"/>
  <c r="F3141" i="1" s="1"/>
  <c r="G3141" i="1" s="1"/>
  <c r="E3142" i="1"/>
  <c r="F3142" i="1" s="1"/>
  <c r="G3142" i="1" s="1"/>
  <c r="E3143" i="1"/>
  <c r="F3143" i="1" s="1"/>
  <c r="G3143" i="1" s="1"/>
  <c r="E3144" i="1"/>
  <c r="F3144" i="1" s="1"/>
  <c r="G3144" i="1" s="1"/>
  <c r="E3145" i="1"/>
  <c r="F3145" i="1" s="1"/>
  <c r="G3145" i="1" s="1"/>
  <c r="E3146" i="1"/>
  <c r="F3146" i="1" s="1"/>
  <c r="G3146" i="1" s="1"/>
  <c r="E3147" i="1"/>
  <c r="F3147" i="1" s="1"/>
  <c r="G3147" i="1" s="1"/>
  <c r="E3148" i="1"/>
  <c r="F3148" i="1" s="1"/>
  <c r="G3148" i="1" s="1"/>
  <c r="E3149" i="1"/>
  <c r="F3149" i="1" s="1"/>
  <c r="G3149" i="1" s="1"/>
  <c r="E3150" i="1"/>
  <c r="F3150" i="1" s="1"/>
  <c r="G3150" i="1" s="1"/>
  <c r="E3151" i="1"/>
  <c r="F3151" i="1" s="1"/>
  <c r="G3151" i="1" s="1"/>
  <c r="E3152" i="1"/>
  <c r="F3152" i="1" s="1"/>
  <c r="G3152" i="1" s="1"/>
  <c r="E3153" i="1"/>
  <c r="F3153" i="1" s="1"/>
  <c r="G3153" i="1" s="1"/>
  <c r="E3154" i="1"/>
  <c r="F3154" i="1" s="1"/>
  <c r="G3154" i="1" s="1"/>
  <c r="E3155" i="1"/>
  <c r="F3155" i="1" s="1"/>
  <c r="G3155" i="1" s="1"/>
  <c r="E3156" i="1"/>
  <c r="F3156" i="1" s="1"/>
  <c r="G3156" i="1" s="1"/>
  <c r="E3157" i="1"/>
  <c r="F3157" i="1" s="1"/>
  <c r="G3157" i="1" s="1"/>
  <c r="E3158" i="1"/>
  <c r="F3158" i="1" s="1"/>
  <c r="G3158" i="1" s="1"/>
  <c r="E3159" i="1"/>
  <c r="F3159" i="1" s="1"/>
  <c r="G3159" i="1" s="1"/>
  <c r="E3160" i="1"/>
  <c r="F3160" i="1" s="1"/>
  <c r="G3160" i="1" s="1"/>
  <c r="E3161" i="1"/>
  <c r="F3161" i="1" s="1"/>
  <c r="G3161" i="1" s="1"/>
  <c r="E3162" i="1"/>
  <c r="F3162" i="1" s="1"/>
  <c r="G3162" i="1" s="1"/>
  <c r="E3163" i="1"/>
  <c r="F3163" i="1" s="1"/>
  <c r="G3163" i="1" s="1"/>
  <c r="E3164" i="1"/>
  <c r="F3164" i="1" s="1"/>
  <c r="G3164" i="1" s="1"/>
  <c r="E3165" i="1"/>
  <c r="F3165" i="1" s="1"/>
  <c r="G3165" i="1" s="1"/>
  <c r="E3166" i="1"/>
  <c r="F3166" i="1" s="1"/>
  <c r="G3166" i="1" s="1"/>
  <c r="E3167" i="1"/>
  <c r="F3167" i="1" s="1"/>
  <c r="G3167" i="1" s="1"/>
  <c r="E3168" i="1"/>
  <c r="F3168" i="1" s="1"/>
  <c r="G3168" i="1" s="1"/>
  <c r="E3169" i="1"/>
  <c r="F3169" i="1" s="1"/>
  <c r="G3169" i="1" s="1"/>
  <c r="E3170" i="1"/>
  <c r="F3170" i="1" s="1"/>
  <c r="G3170" i="1" s="1"/>
  <c r="E3171" i="1"/>
  <c r="F3171" i="1" s="1"/>
  <c r="G3171" i="1" s="1"/>
  <c r="E3172" i="1"/>
  <c r="F3172" i="1" s="1"/>
  <c r="G3172" i="1" s="1"/>
  <c r="E3173" i="1"/>
  <c r="F3173" i="1" s="1"/>
  <c r="G3173" i="1" s="1"/>
  <c r="E3174" i="1"/>
  <c r="F3174" i="1" s="1"/>
  <c r="G3174" i="1" s="1"/>
  <c r="E3175" i="1"/>
  <c r="F3175" i="1" s="1"/>
  <c r="G3175" i="1" s="1"/>
  <c r="E3176" i="1"/>
  <c r="F3176" i="1" s="1"/>
  <c r="G3176" i="1" s="1"/>
  <c r="E3177" i="1"/>
  <c r="F3177" i="1" s="1"/>
  <c r="G3177" i="1" s="1"/>
  <c r="E3178" i="1"/>
  <c r="F3178" i="1" s="1"/>
  <c r="G3178" i="1" s="1"/>
  <c r="E3179" i="1"/>
  <c r="F3179" i="1" s="1"/>
  <c r="G3179" i="1" s="1"/>
  <c r="E3180" i="1"/>
  <c r="F3180" i="1" s="1"/>
  <c r="G3180" i="1" s="1"/>
  <c r="E3181" i="1"/>
  <c r="F3181" i="1" s="1"/>
  <c r="G3181" i="1" s="1"/>
  <c r="E3182" i="1"/>
  <c r="F3182" i="1" s="1"/>
  <c r="G3182" i="1" s="1"/>
  <c r="E3183" i="1"/>
  <c r="F3183" i="1" s="1"/>
  <c r="G3183" i="1" s="1"/>
  <c r="E3184" i="1"/>
  <c r="F3184" i="1" s="1"/>
  <c r="G3184" i="1" s="1"/>
  <c r="E3185" i="1"/>
  <c r="F3185" i="1" s="1"/>
  <c r="G3185" i="1" s="1"/>
  <c r="E3186" i="1"/>
  <c r="F3186" i="1" s="1"/>
  <c r="G3186" i="1" s="1"/>
  <c r="E3187" i="1"/>
  <c r="F3187" i="1" s="1"/>
  <c r="G3187" i="1" s="1"/>
  <c r="E3188" i="1"/>
  <c r="F3188" i="1" s="1"/>
  <c r="G3188" i="1" s="1"/>
  <c r="E3189" i="1"/>
  <c r="F3189" i="1" s="1"/>
  <c r="G3189" i="1" s="1"/>
  <c r="E3190" i="1"/>
  <c r="F3190" i="1" s="1"/>
  <c r="G3190" i="1" s="1"/>
  <c r="E3191" i="1"/>
  <c r="F3191" i="1" s="1"/>
  <c r="G3191" i="1" s="1"/>
  <c r="E3192" i="1"/>
  <c r="F3192" i="1" s="1"/>
  <c r="G3192" i="1" s="1"/>
  <c r="E3193" i="1"/>
  <c r="F3193" i="1" s="1"/>
  <c r="G3193" i="1" s="1"/>
  <c r="E3194" i="1"/>
  <c r="F3194" i="1" s="1"/>
  <c r="G3194" i="1" s="1"/>
  <c r="E3195" i="1"/>
  <c r="F3195" i="1" s="1"/>
  <c r="G3195" i="1" s="1"/>
  <c r="E3196" i="1"/>
  <c r="F3196" i="1" s="1"/>
  <c r="G3196" i="1" s="1"/>
  <c r="E3197" i="1"/>
  <c r="F3197" i="1" s="1"/>
  <c r="G3197" i="1" s="1"/>
  <c r="E3198" i="1"/>
  <c r="F3198" i="1" s="1"/>
  <c r="G3198" i="1" s="1"/>
  <c r="E3199" i="1"/>
  <c r="F3199" i="1" s="1"/>
  <c r="G3199" i="1" s="1"/>
  <c r="E3200" i="1"/>
  <c r="F3200" i="1" s="1"/>
  <c r="G3200" i="1" s="1"/>
  <c r="E3201" i="1"/>
  <c r="F3201" i="1" s="1"/>
  <c r="G3201" i="1" s="1"/>
  <c r="E3202" i="1"/>
  <c r="F3202" i="1" s="1"/>
  <c r="G3202" i="1" s="1"/>
  <c r="E3203" i="1"/>
  <c r="F3203" i="1" s="1"/>
  <c r="G3203" i="1" s="1"/>
  <c r="E3204" i="1"/>
  <c r="F3204" i="1" s="1"/>
  <c r="G3204" i="1" s="1"/>
  <c r="E3205" i="1"/>
  <c r="F3205" i="1" s="1"/>
  <c r="G3205" i="1" s="1"/>
  <c r="E3206" i="1"/>
  <c r="F3206" i="1" s="1"/>
  <c r="G3206" i="1" s="1"/>
  <c r="E3207" i="1"/>
  <c r="F3207" i="1" s="1"/>
  <c r="G3207" i="1" s="1"/>
  <c r="E3208" i="1"/>
  <c r="F3208" i="1" s="1"/>
  <c r="G3208" i="1" s="1"/>
  <c r="E3209" i="1"/>
  <c r="F3209" i="1" s="1"/>
  <c r="G3209" i="1" s="1"/>
  <c r="E3210" i="1"/>
  <c r="F3210" i="1" s="1"/>
  <c r="G3210" i="1" s="1"/>
  <c r="E3211" i="1"/>
  <c r="F3211" i="1" s="1"/>
  <c r="G3211" i="1" s="1"/>
  <c r="E3212" i="1"/>
  <c r="F3212" i="1" s="1"/>
  <c r="G3212" i="1" s="1"/>
  <c r="E3213" i="1"/>
  <c r="F3213" i="1" s="1"/>
  <c r="G3213" i="1" s="1"/>
  <c r="E3214" i="1"/>
  <c r="F3214" i="1" s="1"/>
  <c r="G3214" i="1" s="1"/>
  <c r="E3215" i="1"/>
  <c r="F3215" i="1" s="1"/>
  <c r="G3215" i="1" s="1"/>
  <c r="E3216" i="1"/>
  <c r="F3216" i="1" s="1"/>
  <c r="G3216" i="1" s="1"/>
  <c r="E3217" i="1"/>
  <c r="F3217" i="1" s="1"/>
  <c r="G3217" i="1" s="1"/>
  <c r="E3218" i="1"/>
  <c r="F3218" i="1" s="1"/>
  <c r="G3218" i="1" s="1"/>
  <c r="E3219" i="1"/>
  <c r="F3219" i="1" s="1"/>
  <c r="G3219" i="1" s="1"/>
  <c r="E3220" i="1"/>
  <c r="F3220" i="1" s="1"/>
  <c r="G3220" i="1" s="1"/>
  <c r="E3221" i="1"/>
  <c r="F3221" i="1" s="1"/>
  <c r="G3221" i="1" s="1"/>
  <c r="E3222" i="1"/>
  <c r="F3222" i="1" s="1"/>
  <c r="G3222" i="1" s="1"/>
  <c r="E3223" i="1"/>
  <c r="F3223" i="1" s="1"/>
  <c r="G3223" i="1" s="1"/>
  <c r="E3224" i="1"/>
  <c r="F3224" i="1" s="1"/>
  <c r="G3224" i="1" s="1"/>
  <c r="E3225" i="1"/>
  <c r="F3225" i="1" s="1"/>
  <c r="G3225" i="1" s="1"/>
  <c r="E3226" i="1"/>
  <c r="F3226" i="1" s="1"/>
  <c r="G3226" i="1" s="1"/>
  <c r="E3227" i="1"/>
  <c r="F3227" i="1" s="1"/>
  <c r="G3227" i="1" s="1"/>
  <c r="E3228" i="1"/>
  <c r="F3228" i="1" s="1"/>
  <c r="G3228" i="1" s="1"/>
  <c r="E3229" i="1"/>
  <c r="F3229" i="1" s="1"/>
  <c r="G3229" i="1" s="1"/>
  <c r="E3230" i="1"/>
  <c r="F3230" i="1" s="1"/>
  <c r="G3230" i="1" s="1"/>
  <c r="E3231" i="1"/>
  <c r="F3231" i="1" s="1"/>
  <c r="G3231" i="1" s="1"/>
  <c r="E3232" i="1"/>
  <c r="F3232" i="1" s="1"/>
  <c r="G3232" i="1" s="1"/>
  <c r="E3233" i="1"/>
  <c r="F3233" i="1" s="1"/>
  <c r="G3233" i="1" s="1"/>
  <c r="E3234" i="1"/>
  <c r="F3234" i="1" s="1"/>
  <c r="G3234" i="1" s="1"/>
  <c r="E3235" i="1"/>
  <c r="F3235" i="1" s="1"/>
  <c r="G3235" i="1" s="1"/>
  <c r="E3236" i="1"/>
  <c r="F3236" i="1" s="1"/>
  <c r="G3236" i="1" s="1"/>
  <c r="E3237" i="1"/>
  <c r="F3237" i="1" s="1"/>
  <c r="G3237" i="1" s="1"/>
  <c r="E3238" i="1"/>
  <c r="F3238" i="1" s="1"/>
  <c r="G3238" i="1" s="1"/>
  <c r="E3239" i="1"/>
  <c r="F3239" i="1" s="1"/>
  <c r="G3239" i="1" s="1"/>
  <c r="E3240" i="1"/>
  <c r="F3240" i="1" s="1"/>
  <c r="G3240" i="1" s="1"/>
  <c r="E3241" i="1"/>
  <c r="F3241" i="1" s="1"/>
  <c r="G3241" i="1" s="1"/>
  <c r="E3242" i="1"/>
  <c r="F3242" i="1" s="1"/>
  <c r="G3242" i="1" s="1"/>
  <c r="E3243" i="1"/>
  <c r="F3243" i="1" s="1"/>
  <c r="G3243" i="1" s="1"/>
  <c r="E3244" i="1"/>
  <c r="F3244" i="1" s="1"/>
  <c r="G3244" i="1" s="1"/>
  <c r="E3245" i="1"/>
  <c r="F3245" i="1" s="1"/>
  <c r="G3245" i="1" s="1"/>
  <c r="E3246" i="1"/>
  <c r="F3246" i="1" s="1"/>
  <c r="G3246" i="1" s="1"/>
  <c r="E3247" i="1"/>
  <c r="F3247" i="1" s="1"/>
  <c r="G3247" i="1" s="1"/>
  <c r="E3248" i="1"/>
  <c r="F3248" i="1" s="1"/>
  <c r="G3248" i="1" s="1"/>
  <c r="E3249" i="1"/>
  <c r="F3249" i="1" s="1"/>
  <c r="G3249" i="1" s="1"/>
  <c r="E3250" i="1"/>
  <c r="F3250" i="1" s="1"/>
  <c r="G3250" i="1" s="1"/>
  <c r="E3251" i="1"/>
  <c r="F3251" i="1" s="1"/>
  <c r="G3251" i="1" s="1"/>
  <c r="E3252" i="1"/>
  <c r="F3252" i="1" s="1"/>
  <c r="G3252" i="1" s="1"/>
  <c r="E3253" i="1"/>
  <c r="F3253" i="1" s="1"/>
  <c r="G3253" i="1" s="1"/>
  <c r="E3254" i="1"/>
  <c r="F3254" i="1" s="1"/>
  <c r="G3254" i="1" s="1"/>
  <c r="E3255" i="1"/>
  <c r="F3255" i="1" s="1"/>
  <c r="G3255" i="1" s="1"/>
  <c r="E3256" i="1"/>
  <c r="F3256" i="1" s="1"/>
  <c r="G3256" i="1" s="1"/>
  <c r="E3257" i="1"/>
  <c r="F3257" i="1" s="1"/>
  <c r="G3257" i="1" s="1"/>
  <c r="E3258" i="1"/>
  <c r="F3258" i="1" s="1"/>
  <c r="G3258" i="1" s="1"/>
  <c r="E3259" i="1"/>
  <c r="F3259" i="1" s="1"/>
  <c r="G3259" i="1" s="1"/>
  <c r="E3260" i="1"/>
  <c r="F3260" i="1" s="1"/>
  <c r="G3260" i="1" s="1"/>
  <c r="E3261" i="1"/>
  <c r="F3261" i="1" s="1"/>
  <c r="G3261" i="1" s="1"/>
  <c r="E3262" i="1"/>
  <c r="F3262" i="1" s="1"/>
  <c r="G3262" i="1" s="1"/>
  <c r="E3263" i="1"/>
  <c r="F3263" i="1" s="1"/>
  <c r="G3263" i="1" s="1"/>
  <c r="E3264" i="1"/>
  <c r="F3264" i="1" s="1"/>
  <c r="G3264" i="1" s="1"/>
  <c r="E3265" i="1"/>
  <c r="F3265" i="1" s="1"/>
  <c r="G3265" i="1" s="1"/>
  <c r="E3266" i="1"/>
  <c r="F3266" i="1" s="1"/>
  <c r="G3266" i="1" s="1"/>
  <c r="E3267" i="1"/>
  <c r="F3267" i="1" s="1"/>
  <c r="G3267" i="1" s="1"/>
  <c r="E3268" i="1"/>
  <c r="F3268" i="1" s="1"/>
  <c r="G3268" i="1" s="1"/>
  <c r="E3269" i="1"/>
  <c r="F3269" i="1" s="1"/>
  <c r="G3269" i="1" s="1"/>
  <c r="E3270" i="1"/>
  <c r="F3270" i="1" s="1"/>
  <c r="G3270" i="1" s="1"/>
  <c r="E3271" i="1"/>
  <c r="F3271" i="1" s="1"/>
  <c r="G3271" i="1" s="1"/>
  <c r="E3272" i="1"/>
  <c r="F3272" i="1" s="1"/>
  <c r="G3272" i="1" s="1"/>
  <c r="E3273" i="1"/>
  <c r="F3273" i="1" s="1"/>
  <c r="G3273" i="1" s="1"/>
  <c r="E3274" i="1"/>
  <c r="F3274" i="1" s="1"/>
  <c r="G3274" i="1" s="1"/>
  <c r="E3275" i="1"/>
  <c r="F3275" i="1" s="1"/>
  <c r="G3275" i="1" s="1"/>
  <c r="E3276" i="1"/>
  <c r="F3276" i="1" s="1"/>
  <c r="G3276" i="1" s="1"/>
  <c r="E3277" i="1"/>
  <c r="F3277" i="1" s="1"/>
  <c r="G3277" i="1" s="1"/>
  <c r="E3278" i="1"/>
  <c r="F3278" i="1" s="1"/>
  <c r="G3278" i="1" s="1"/>
  <c r="E3279" i="1"/>
  <c r="F3279" i="1" s="1"/>
  <c r="G3279" i="1" s="1"/>
  <c r="E3280" i="1"/>
  <c r="F3280" i="1" s="1"/>
  <c r="G3280" i="1" s="1"/>
  <c r="E3281" i="1"/>
  <c r="F3281" i="1" s="1"/>
  <c r="G3281" i="1" s="1"/>
  <c r="E3282" i="1"/>
  <c r="F3282" i="1" s="1"/>
  <c r="G3282" i="1" s="1"/>
  <c r="E3283" i="1"/>
  <c r="F3283" i="1" s="1"/>
  <c r="G3283" i="1" s="1"/>
  <c r="E3284" i="1"/>
  <c r="F3284" i="1" s="1"/>
  <c r="G3284" i="1" s="1"/>
  <c r="E3285" i="1"/>
  <c r="F3285" i="1" s="1"/>
  <c r="G3285" i="1" s="1"/>
  <c r="E3286" i="1"/>
  <c r="F3286" i="1" s="1"/>
  <c r="G3286" i="1" s="1"/>
  <c r="E3287" i="1"/>
  <c r="F3287" i="1" s="1"/>
  <c r="G3287" i="1" s="1"/>
  <c r="E3288" i="1"/>
  <c r="F3288" i="1" s="1"/>
  <c r="G3288" i="1" s="1"/>
  <c r="E3289" i="1"/>
  <c r="F3289" i="1" s="1"/>
  <c r="G3289" i="1" s="1"/>
  <c r="E3290" i="1"/>
  <c r="F3290" i="1" s="1"/>
  <c r="G3290" i="1" s="1"/>
  <c r="E3291" i="1"/>
  <c r="F3291" i="1" s="1"/>
  <c r="G3291" i="1" s="1"/>
  <c r="E3292" i="1"/>
  <c r="F3292" i="1" s="1"/>
  <c r="G3292" i="1" s="1"/>
  <c r="E3293" i="1"/>
  <c r="F3293" i="1" s="1"/>
  <c r="G3293" i="1" s="1"/>
  <c r="E3294" i="1"/>
  <c r="F3294" i="1" s="1"/>
  <c r="G3294" i="1" s="1"/>
  <c r="E3295" i="1"/>
  <c r="F3295" i="1" s="1"/>
  <c r="G3295" i="1" s="1"/>
  <c r="E3296" i="1"/>
  <c r="F3296" i="1" s="1"/>
  <c r="G3296" i="1" s="1"/>
  <c r="E3297" i="1"/>
  <c r="F3297" i="1" s="1"/>
  <c r="G3297" i="1" s="1"/>
  <c r="E3298" i="1"/>
  <c r="F3298" i="1" s="1"/>
  <c r="G3298" i="1" s="1"/>
  <c r="E3299" i="1"/>
  <c r="F3299" i="1" s="1"/>
  <c r="G3299" i="1" s="1"/>
  <c r="E3300" i="1"/>
  <c r="F3300" i="1" s="1"/>
  <c r="G3300" i="1" s="1"/>
  <c r="E3301" i="1"/>
  <c r="F3301" i="1" s="1"/>
  <c r="G3301" i="1" s="1"/>
  <c r="E3302" i="1"/>
  <c r="F3302" i="1" s="1"/>
  <c r="G3302" i="1" s="1"/>
  <c r="E3303" i="1"/>
  <c r="F3303" i="1" s="1"/>
  <c r="G3303" i="1" s="1"/>
  <c r="E3304" i="1"/>
  <c r="F3304" i="1" s="1"/>
  <c r="G3304" i="1" s="1"/>
  <c r="E3305" i="1"/>
  <c r="F3305" i="1" s="1"/>
  <c r="G3305" i="1" s="1"/>
  <c r="E3306" i="1"/>
  <c r="F3306" i="1" s="1"/>
  <c r="G3306" i="1" s="1"/>
  <c r="E3307" i="1"/>
  <c r="F3307" i="1" s="1"/>
  <c r="G3307" i="1" s="1"/>
  <c r="E3308" i="1"/>
  <c r="F3308" i="1" s="1"/>
  <c r="G3308" i="1" s="1"/>
  <c r="E3309" i="1"/>
  <c r="F3309" i="1" s="1"/>
  <c r="G3309" i="1" s="1"/>
  <c r="E3310" i="1"/>
  <c r="F3310" i="1" s="1"/>
  <c r="G3310" i="1" s="1"/>
  <c r="E3311" i="1"/>
  <c r="F3311" i="1" s="1"/>
  <c r="G3311" i="1" s="1"/>
  <c r="E3312" i="1"/>
  <c r="F3312" i="1" s="1"/>
  <c r="G3312" i="1" s="1"/>
  <c r="E3313" i="1"/>
  <c r="F3313" i="1" s="1"/>
  <c r="G3313" i="1" s="1"/>
  <c r="E3314" i="1"/>
  <c r="F3314" i="1" s="1"/>
  <c r="G3314" i="1" s="1"/>
  <c r="E3315" i="1"/>
  <c r="F3315" i="1" s="1"/>
  <c r="G3315" i="1" s="1"/>
  <c r="E3316" i="1"/>
  <c r="F3316" i="1" s="1"/>
  <c r="G3316" i="1" s="1"/>
  <c r="E3317" i="1"/>
  <c r="F3317" i="1" s="1"/>
  <c r="G3317" i="1" s="1"/>
  <c r="E3318" i="1"/>
  <c r="F3318" i="1" s="1"/>
  <c r="G3318" i="1" s="1"/>
  <c r="E3319" i="1"/>
  <c r="F3319" i="1" s="1"/>
  <c r="G3319" i="1" s="1"/>
  <c r="E3320" i="1"/>
  <c r="F3320" i="1" s="1"/>
  <c r="G3320" i="1" s="1"/>
  <c r="E3321" i="1"/>
  <c r="F3321" i="1" s="1"/>
  <c r="G3321" i="1" s="1"/>
  <c r="E3322" i="1"/>
  <c r="F3322" i="1" s="1"/>
  <c r="G3322" i="1" s="1"/>
  <c r="E3323" i="1"/>
  <c r="F3323" i="1" s="1"/>
  <c r="G3323" i="1" s="1"/>
  <c r="E3324" i="1"/>
  <c r="F3324" i="1" s="1"/>
  <c r="G3324" i="1" s="1"/>
  <c r="E3325" i="1"/>
  <c r="F3325" i="1" s="1"/>
  <c r="G3325" i="1" s="1"/>
  <c r="E3326" i="1"/>
  <c r="F3326" i="1" s="1"/>
  <c r="G3326" i="1" s="1"/>
  <c r="E3327" i="1"/>
  <c r="F3327" i="1" s="1"/>
  <c r="G3327" i="1" s="1"/>
  <c r="E3328" i="1"/>
  <c r="F3328" i="1" s="1"/>
  <c r="G3328" i="1" s="1"/>
  <c r="E3329" i="1"/>
  <c r="F3329" i="1" s="1"/>
  <c r="G3329" i="1" s="1"/>
  <c r="E3330" i="1"/>
  <c r="F3330" i="1" s="1"/>
  <c r="G3330" i="1" s="1"/>
  <c r="E3331" i="1"/>
  <c r="F3331" i="1" s="1"/>
  <c r="G3331" i="1" s="1"/>
  <c r="E3332" i="1"/>
  <c r="F3332" i="1" s="1"/>
  <c r="G3332" i="1" s="1"/>
  <c r="E3333" i="1"/>
  <c r="F3333" i="1" s="1"/>
  <c r="G3333" i="1" s="1"/>
  <c r="E3334" i="1"/>
  <c r="F3334" i="1" s="1"/>
  <c r="G3334" i="1" s="1"/>
  <c r="E3335" i="1"/>
  <c r="F3335" i="1" s="1"/>
  <c r="G3335" i="1" s="1"/>
  <c r="E3336" i="1"/>
  <c r="F3336" i="1" s="1"/>
  <c r="G3336" i="1" s="1"/>
  <c r="E3337" i="1"/>
  <c r="F3337" i="1" s="1"/>
  <c r="G3337" i="1" s="1"/>
  <c r="E3338" i="1"/>
  <c r="F3338" i="1" s="1"/>
  <c r="G3338" i="1" s="1"/>
  <c r="E3339" i="1"/>
  <c r="F3339" i="1" s="1"/>
  <c r="G3339" i="1" s="1"/>
  <c r="E3340" i="1"/>
  <c r="F3340" i="1" s="1"/>
  <c r="G3340" i="1" s="1"/>
  <c r="E3341" i="1"/>
  <c r="F3341" i="1" s="1"/>
  <c r="G3341" i="1" s="1"/>
  <c r="E3342" i="1"/>
  <c r="F3342" i="1" s="1"/>
  <c r="G3342" i="1" s="1"/>
  <c r="E3343" i="1"/>
  <c r="F3343" i="1" s="1"/>
  <c r="G3343" i="1" s="1"/>
  <c r="E3344" i="1"/>
  <c r="F3344" i="1" s="1"/>
  <c r="G3344" i="1" s="1"/>
  <c r="E3345" i="1"/>
  <c r="F3345" i="1" s="1"/>
  <c r="G3345" i="1" s="1"/>
  <c r="E3346" i="1"/>
  <c r="F3346" i="1" s="1"/>
  <c r="G3346" i="1" s="1"/>
  <c r="E3347" i="1"/>
  <c r="F3347" i="1" s="1"/>
  <c r="G3347" i="1" s="1"/>
  <c r="E3348" i="1"/>
  <c r="F3348" i="1" s="1"/>
  <c r="G3348" i="1" s="1"/>
  <c r="E3349" i="1"/>
  <c r="F3349" i="1" s="1"/>
  <c r="G3349" i="1" s="1"/>
  <c r="E3350" i="1"/>
  <c r="F3350" i="1" s="1"/>
  <c r="G3350" i="1" s="1"/>
  <c r="E3351" i="1"/>
  <c r="F3351" i="1" s="1"/>
  <c r="G3351" i="1" s="1"/>
  <c r="E3352" i="1"/>
  <c r="F3352" i="1" s="1"/>
  <c r="G3352" i="1" s="1"/>
  <c r="E3353" i="1"/>
  <c r="F3353" i="1" s="1"/>
  <c r="G3353" i="1" s="1"/>
  <c r="E3354" i="1"/>
  <c r="F3354" i="1" s="1"/>
  <c r="G3354" i="1" s="1"/>
  <c r="E3355" i="1"/>
  <c r="F3355" i="1" s="1"/>
  <c r="G3355" i="1" s="1"/>
  <c r="E3356" i="1"/>
  <c r="F3356" i="1" s="1"/>
  <c r="G3356" i="1" s="1"/>
  <c r="E3357" i="1"/>
  <c r="F3357" i="1" s="1"/>
  <c r="G3357" i="1" s="1"/>
  <c r="E3358" i="1"/>
  <c r="F3358" i="1" s="1"/>
  <c r="G3358" i="1" s="1"/>
  <c r="E3359" i="1"/>
  <c r="F3359" i="1" s="1"/>
  <c r="G3359" i="1" s="1"/>
  <c r="E3360" i="1"/>
  <c r="F3360" i="1" s="1"/>
  <c r="G3360" i="1" s="1"/>
  <c r="E3361" i="1"/>
  <c r="F3361" i="1" s="1"/>
  <c r="G3361" i="1" s="1"/>
  <c r="E3362" i="1"/>
  <c r="F3362" i="1" s="1"/>
  <c r="G3362" i="1" s="1"/>
  <c r="E3363" i="1"/>
  <c r="F3363" i="1" s="1"/>
  <c r="G3363" i="1" s="1"/>
  <c r="E3364" i="1"/>
  <c r="F3364" i="1" s="1"/>
  <c r="G3364" i="1" s="1"/>
  <c r="E3365" i="1"/>
  <c r="F3365" i="1" s="1"/>
  <c r="G3365" i="1" s="1"/>
  <c r="E3366" i="1"/>
  <c r="F3366" i="1" s="1"/>
  <c r="G3366" i="1" s="1"/>
  <c r="E3367" i="1"/>
  <c r="F3367" i="1" s="1"/>
  <c r="G3367" i="1" s="1"/>
  <c r="E3368" i="1"/>
  <c r="F3368" i="1" s="1"/>
  <c r="G3368" i="1" s="1"/>
  <c r="E3369" i="1"/>
  <c r="F3369" i="1" s="1"/>
  <c r="G3369" i="1" s="1"/>
  <c r="E3370" i="1"/>
  <c r="F3370" i="1" s="1"/>
  <c r="G3370" i="1" s="1"/>
  <c r="E3371" i="1"/>
  <c r="F3371" i="1" s="1"/>
  <c r="G3371" i="1" s="1"/>
  <c r="E3372" i="1"/>
  <c r="F3372" i="1" s="1"/>
  <c r="G3372" i="1" s="1"/>
  <c r="E3373" i="1"/>
  <c r="F3373" i="1" s="1"/>
  <c r="G3373" i="1" s="1"/>
  <c r="E3374" i="1"/>
  <c r="F3374" i="1" s="1"/>
  <c r="G3374" i="1" s="1"/>
  <c r="E3375" i="1"/>
  <c r="F3375" i="1" s="1"/>
  <c r="G3375" i="1" s="1"/>
  <c r="E3376" i="1"/>
  <c r="F3376" i="1" s="1"/>
  <c r="G3376" i="1" s="1"/>
  <c r="E3377" i="1"/>
  <c r="F3377" i="1" s="1"/>
  <c r="G3377" i="1" s="1"/>
  <c r="E3378" i="1"/>
  <c r="F3378" i="1" s="1"/>
  <c r="G3378" i="1" s="1"/>
  <c r="E3379" i="1"/>
  <c r="F3379" i="1" s="1"/>
  <c r="G3379" i="1" s="1"/>
  <c r="E3380" i="1"/>
  <c r="F3380" i="1" s="1"/>
  <c r="G3380" i="1" s="1"/>
  <c r="E3381" i="1"/>
  <c r="F3381" i="1" s="1"/>
  <c r="G3381" i="1" s="1"/>
  <c r="E3382" i="1"/>
  <c r="F3382" i="1" s="1"/>
  <c r="G3382" i="1" s="1"/>
  <c r="E3383" i="1"/>
  <c r="F3383" i="1" s="1"/>
  <c r="G3383" i="1" s="1"/>
  <c r="E3384" i="1"/>
  <c r="F3384" i="1" s="1"/>
  <c r="G3384" i="1" s="1"/>
  <c r="E3385" i="1"/>
  <c r="F3385" i="1" s="1"/>
  <c r="G3385" i="1" s="1"/>
  <c r="E3386" i="1"/>
  <c r="F3386" i="1" s="1"/>
  <c r="G3386" i="1" s="1"/>
  <c r="E3387" i="1"/>
  <c r="F3387" i="1" s="1"/>
  <c r="G3387" i="1" s="1"/>
  <c r="E3388" i="1"/>
  <c r="F3388" i="1" s="1"/>
  <c r="G3388" i="1" s="1"/>
  <c r="E3389" i="1"/>
  <c r="F3389" i="1" s="1"/>
  <c r="G3389" i="1" s="1"/>
  <c r="E3390" i="1"/>
  <c r="F3390" i="1" s="1"/>
  <c r="G3390" i="1" s="1"/>
  <c r="E3391" i="1"/>
  <c r="F3391" i="1" s="1"/>
  <c r="G3391" i="1" s="1"/>
  <c r="E3392" i="1"/>
  <c r="F3392" i="1" s="1"/>
  <c r="G3392" i="1" s="1"/>
  <c r="E3393" i="1"/>
  <c r="F3393" i="1" s="1"/>
  <c r="G3393" i="1" s="1"/>
  <c r="E3394" i="1"/>
  <c r="F3394" i="1" s="1"/>
  <c r="G3394" i="1" s="1"/>
  <c r="E3395" i="1"/>
  <c r="F3395" i="1" s="1"/>
  <c r="G3395" i="1" s="1"/>
  <c r="E3396" i="1"/>
  <c r="F3396" i="1" s="1"/>
  <c r="G3396" i="1" s="1"/>
  <c r="E3397" i="1"/>
  <c r="F3397" i="1" s="1"/>
  <c r="G3397" i="1" s="1"/>
  <c r="E3398" i="1"/>
  <c r="F3398" i="1" s="1"/>
  <c r="G3398" i="1" s="1"/>
  <c r="E3399" i="1"/>
  <c r="F3399" i="1" s="1"/>
  <c r="G3399" i="1" s="1"/>
  <c r="E3400" i="1"/>
  <c r="F3400" i="1" s="1"/>
  <c r="G3400" i="1" s="1"/>
  <c r="E3401" i="1"/>
  <c r="F3401" i="1" s="1"/>
  <c r="G3401" i="1" s="1"/>
  <c r="E3402" i="1"/>
  <c r="F3402" i="1" s="1"/>
  <c r="G3402" i="1" s="1"/>
  <c r="E3403" i="1"/>
  <c r="F3403" i="1" s="1"/>
  <c r="G3403" i="1" s="1"/>
  <c r="E3404" i="1"/>
  <c r="F3404" i="1" s="1"/>
  <c r="G3404" i="1" s="1"/>
  <c r="E3405" i="1"/>
  <c r="F3405" i="1" s="1"/>
  <c r="G3405" i="1" s="1"/>
  <c r="E3406" i="1"/>
  <c r="F3406" i="1" s="1"/>
  <c r="G3406" i="1" s="1"/>
  <c r="E3407" i="1"/>
  <c r="F3407" i="1" s="1"/>
  <c r="G3407" i="1" s="1"/>
  <c r="E3408" i="1"/>
  <c r="F3408" i="1" s="1"/>
  <c r="G3408" i="1" s="1"/>
  <c r="E3409" i="1"/>
  <c r="F3409" i="1" s="1"/>
  <c r="G3409" i="1" s="1"/>
  <c r="E3410" i="1"/>
  <c r="F3410" i="1" s="1"/>
  <c r="G3410" i="1" s="1"/>
  <c r="E3411" i="1"/>
  <c r="F3411" i="1" s="1"/>
  <c r="G3411" i="1" s="1"/>
  <c r="E3412" i="1"/>
  <c r="F3412" i="1" s="1"/>
  <c r="G3412" i="1" s="1"/>
  <c r="E3413" i="1"/>
  <c r="F3413" i="1" s="1"/>
  <c r="G3413" i="1" s="1"/>
  <c r="E3414" i="1"/>
  <c r="F3414" i="1" s="1"/>
  <c r="G3414" i="1" s="1"/>
  <c r="E3415" i="1"/>
  <c r="F3415" i="1" s="1"/>
  <c r="G3415" i="1" s="1"/>
  <c r="E3416" i="1"/>
  <c r="F3416" i="1" s="1"/>
  <c r="G3416" i="1" s="1"/>
  <c r="E3417" i="1"/>
  <c r="F3417" i="1" s="1"/>
  <c r="G3417" i="1" s="1"/>
  <c r="E3418" i="1"/>
  <c r="F3418" i="1" s="1"/>
  <c r="G3418" i="1" s="1"/>
  <c r="E3419" i="1"/>
  <c r="F3419" i="1" s="1"/>
  <c r="G3419" i="1" s="1"/>
  <c r="E3420" i="1"/>
  <c r="F3420" i="1" s="1"/>
  <c r="G3420" i="1" s="1"/>
  <c r="E3421" i="1"/>
  <c r="F3421" i="1" s="1"/>
  <c r="G3421" i="1" s="1"/>
  <c r="E3422" i="1"/>
  <c r="F3422" i="1" s="1"/>
  <c r="G3422" i="1" s="1"/>
  <c r="E3423" i="1"/>
  <c r="F3423" i="1" s="1"/>
  <c r="G3423" i="1" s="1"/>
  <c r="E3424" i="1"/>
  <c r="F3424" i="1" s="1"/>
  <c r="G3424" i="1" s="1"/>
  <c r="E3425" i="1"/>
  <c r="F3425" i="1" s="1"/>
  <c r="G3425" i="1" s="1"/>
  <c r="E3426" i="1"/>
  <c r="F3426" i="1" s="1"/>
  <c r="G3426" i="1" s="1"/>
  <c r="E3427" i="1"/>
  <c r="F3427" i="1" s="1"/>
  <c r="G3427" i="1" s="1"/>
  <c r="E3428" i="1"/>
  <c r="F3428" i="1" s="1"/>
  <c r="G3428" i="1" s="1"/>
  <c r="E3429" i="1"/>
  <c r="F3429" i="1" s="1"/>
  <c r="G3429" i="1" s="1"/>
  <c r="E3430" i="1"/>
  <c r="F3430" i="1" s="1"/>
  <c r="G3430" i="1" s="1"/>
  <c r="E3431" i="1"/>
  <c r="F3431" i="1" s="1"/>
  <c r="G3431" i="1" s="1"/>
  <c r="E3432" i="1"/>
  <c r="F3432" i="1" s="1"/>
  <c r="G3432" i="1" s="1"/>
  <c r="E3433" i="1"/>
  <c r="F3433" i="1" s="1"/>
  <c r="G3433" i="1" s="1"/>
  <c r="E3434" i="1"/>
  <c r="F3434" i="1" s="1"/>
  <c r="G3434" i="1" s="1"/>
  <c r="E3435" i="1"/>
  <c r="F3435" i="1" s="1"/>
  <c r="G3435" i="1" s="1"/>
  <c r="E3436" i="1"/>
  <c r="F3436" i="1" s="1"/>
  <c r="G3436" i="1" s="1"/>
  <c r="E3437" i="1"/>
  <c r="F3437" i="1" s="1"/>
  <c r="G3437" i="1" s="1"/>
  <c r="E3438" i="1"/>
  <c r="F3438" i="1" s="1"/>
  <c r="G3438" i="1" s="1"/>
  <c r="E3439" i="1"/>
  <c r="F3439" i="1" s="1"/>
  <c r="G3439" i="1" s="1"/>
  <c r="E3440" i="1"/>
  <c r="F3440" i="1" s="1"/>
  <c r="G3440" i="1" s="1"/>
  <c r="E3441" i="1"/>
  <c r="F3441" i="1" s="1"/>
  <c r="G3441" i="1" s="1"/>
  <c r="E3442" i="1"/>
  <c r="F3442" i="1" s="1"/>
  <c r="G3442" i="1" s="1"/>
  <c r="E3443" i="1"/>
  <c r="F3443" i="1" s="1"/>
  <c r="G3443" i="1" s="1"/>
  <c r="E3444" i="1"/>
  <c r="F3444" i="1" s="1"/>
  <c r="G3444" i="1" s="1"/>
  <c r="E3445" i="1"/>
  <c r="F3445" i="1" s="1"/>
  <c r="G3445" i="1" s="1"/>
  <c r="E3446" i="1"/>
  <c r="F3446" i="1" s="1"/>
  <c r="G3446" i="1" s="1"/>
  <c r="E3447" i="1"/>
  <c r="F3447" i="1" s="1"/>
  <c r="G3447" i="1" s="1"/>
  <c r="E3448" i="1"/>
  <c r="F3448" i="1" s="1"/>
  <c r="G3448" i="1" s="1"/>
  <c r="E3449" i="1"/>
  <c r="F3449" i="1" s="1"/>
  <c r="G3449" i="1" s="1"/>
  <c r="E3450" i="1"/>
  <c r="F3450" i="1" s="1"/>
  <c r="G3450" i="1" s="1"/>
  <c r="E3451" i="1"/>
  <c r="F3451" i="1" s="1"/>
  <c r="G3451" i="1" s="1"/>
  <c r="E3452" i="1"/>
  <c r="F3452" i="1" s="1"/>
  <c r="G3452" i="1" s="1"/>
  <c r="E3453" i="1"/>
  <c r="F3453" i="1" s="1"/>
  <c r="G3453" i="1" s="1"/>
  <c r="E3454" i="1"/>
  <c r="F3454" i="1" s="1"/>
  <c r="G3454" i="1" s="1"/>
  <c r="E3455" i="1"/>
  <c r="F3455" i="1" s="1"/>
  <c r="G3455" i="1" s="1"/>
  <c r="E3456" i="1"/>
  <c r="F3456" i="1" s="1"/>
  <c r="G3456" i="1" s="1"/>
  <c r="E3457" i="1"/>
  <c r="F3457" i="1" s="1"/>
  <c r="G3457" i="1" s="1"/>
  <c r="E3458" i="1"/>
  <c r="F3458" i="1" s="1"/>
  <c r="G3458" i="1" s="1"/>
  <c r="E3459" i="1"/>
  <c r="F3459" i="1" s="1"/>
  <c r="G3459" i="1" s="1"/>
  <c r="E3460" i="1"/>
  <c r="F3460" i="1" s="1"/>
  <c r="G3460" i="1" s="1"/>
  <c r="E3461" i="1"/>
  <c r="F3461" i="1" s="1"/>
  <c r="G3461" i="1" s="1"/>
  <c r="E3462" i="1"/>
  <c r="F3462" i="1" s="1"/>
  <c r="G3462" i="1" s="1"/>
  <c r="E3463" i="1"/>
  <c r="F3463" i="1" s="1"/>
  <c r="G3463" i="1" s="1"/>
  <c r="E3464" i="1"/>
  <c r="F3464" i="1" s="1"/>
  <c r="G3464" i="1" s="1"/>
  <c r="E3465" i="1"/>
  <c r="F3465" i="1" s="1"/>
  <c r="G3465" i="1" s="1"/>
  <c r="E3466" i="1"/>
  <c r="F3466" i="1" s="1"/>
  <c r="G3466" i="1" s="1"/>
  <c r="E3467" i="1"/>
  <c r="F3467" i="1" s="1"/>
  <c r="G3467" i="1" s="1"/>
  <c r="E3468" i="1"/>
  <c r="F3468" i="1" s="1"/>
  <c r="G3468" i="1" s="1"/>
  <c r="E3469" i="1"/>
  <c r="F3469" i="1" s="1"/>
  <c r="G3469" i="1" s="1"/>
  <c r="E3470" i="1"/>
  <c r="F3470" i="1" s="1"/>
  <c r="G3470" i="1" s="1"/>
  <c r="E3471" i="1"/>
  <c r="F3471" i="1" s="1"/>
  <c r="G3471" i="1" s="1"/>
  <c r="E3472" i="1"/>
  <c r="F3472" i="1" s="1"/>
  <c r="G3472" i="1" s="1"/>
  <c r="E3473" i="1"/>
  <c r="F3473" i="1" s="1"/>
  <c r="G3473" i="1" s="1"/>
  <c r="E3474" i="1"/>
  <c r="F3474" i="1" s="1"/>
  <c r="G3474" i="1" s="1"/>
  <c r="E3475" i="1"/>
  <c r="F3475" i="1" s="1"/>
  <c r="G3475" i="1" s="1"/>
  <c r="E3476" i="1"/>
  <c r="F3476" i="1" s="1"/>
  <c r="G3476" i="1" s="1"/>
  <c r="E3477" i="1"/>
  <c r="F3477" i="1" s="1"/>
  <c r="G3477" i="1" s="1"/>
  <c r="E3478" i="1"/>
  <c r="F3478" i="1" s="1"/>
  <c r="G3478" i="1" s="1"/>
  <c r="E3479" i="1"/>
  <c r="F3479" i="1" s="1"/>
  <c r="G3479" i="1" s="1"/>
  <c r="E3480" i="1"/>
  <c r="F3480" i="1" s="1"/>
  <c r="G3480" i="1" s="1"/>
  <c r="E3481" i="1"/>
  <c r="F3481" i="1" s="1"/>
  <c r="G3481" i="1" s="1"/>
  <c r="E3482" i="1"/>
  <c r="F3482" i="1" s="1"/>
  <c r="G3482" i="1" s="1"/>
  <c r="E3483" i="1"/>
  <c r="F3483" i="1" s="1"/>
  <c r="G3483" i="1" s="1"/>
  <c r="E3484" i="1"/>
  <c r="F3484" i="1" s="1"/>
  <c r="G3484" i="1" s="1"/>
  <c r="E3485" i="1"/>
  <c r="F3485" i="1" s="1"/>
  <c r="G3485" i="1" s="1"/>
  <c r="E3486" i="1"/>
  <c r="F3486" i="1" s="1"/>
  <c r="G3486" i="1" s="1"/>
  <c r="E3487" i="1"/>
  <c r="F3487" i="1" s="1"/>
  <c r="G3487" i="1" s="1"/>
  <c r="E3488" i="1"/>
  <c r="F3488" i="1" s="1"/>
  <c r="G3488" i="1" s="1"/>
  <c r="E3489" i="1"/>
  <c r="F3489" i="1" s="1"/>
  <c r="G3489" i="1" s="1"/>
  <c r="E3490" i="1"/>
  <c r="F3490" i="1" s="1"/>
  <c r="G3490" i="1" s="1"/>
  <c r="E3491" i="1"/>
  <c r="F3491" i="1" s="1"/>
  <c r="G3491" i="1" s="1"/>
  <c r="E3492" i="1"/>
  <c r="F3492" i="1" s="1"/>
  <c r="G3492" i="1" s="1"/>
  <c r="E3493" i="1"/>
  <c r="F3493" i="1" s="1"/>
  <c r="G3493" i="1" s="1"/>
  <c r="E3494" i="1"/>
  <c r="F3494" i="1" s="1"/>
  <c r="G3494" i="1" s="1"/>
  <c r="E3495" i="1"/>
  <c r="F3495" i="1" s="1"/>
  <c r="G3495" i="1" s="1"/>
  <c r="E3496" i="1"/>
  <c r="F3496" i="1" s="1"/>
  <c r="G3496" i="1" s="1"/>
  <c r="E3497" i="1"/>
  <c r="F3497" i="1" s="1"/>
  <c r="G3497" i="1" s="1"/>
  <c r="E3498" i="1"/>
  <c r="F3498" i="1" s="1"/>
  <c r="G3498" i="1" s="1"/>
  <c r="E3499" i="1"/>
  <c r="F3499" i="1" s="1"/>
  <c r="G3499" i="1" s="1"/>
  <c r="E3500" i="1"/>
  <c r="F3500" i="1" s="1"/>
  <c r="G3500" i="1" s="1"/>
  <c r="E3501" i="1"/>
  <c r="F3501" i="1" s="1"/>
  <c r="G3501" i="1" s="1"/>
  <c r="E3502" i="1"/>
  <c r="F3502" i="1" s="1"/>
  <c r="G3502" i="1" s="1"/>
  <c r="E3503" i="1"/>
  <c r="F3503" i="1" s="1"/>
  <c r="G3503" i="1" s="1"/>
  <c r="E3504" i="1"/>
  <c r="F3504" i="1" s="1"/>
  <c r="G3504" i="1" s="1"/>
  <c r="E3505" i="1"/>
  <c r="F3505" i="1" s="1"/>
  <c r="G3505" i="1" s="1"/>
  <c r="E3506" i="1"/>
  <c r="F3506" i="1" s="1"/>
  <c r="G3506" i="1" s="1"/>
  <c r="E3507" i="1"/>
  <c r="F3507" i="1" s="1"/>
  <c r="G3507" i="1" s="1"/>
  <c r="E3508" i="1"/>
  <c r="F3508" i="1" s="1"/>
  <c r="G3508" i="1" s="1"/>
  <c r="E3509" i="1"/>
  <c r="F3509" i="1" s="1"/>
  <c r="G3509" i="1" s="1"/>
  <c r="E3510" i="1"/>
  <c r="F3510" i="1" s="1"/>
  <c r="G3510" i="1" s="1"/>
  <c r="E3511" i="1"/>
  <c r="F3511" i="1" s="1"/>
  <c r="G3511" i="1" s="1"/>
  <c r="E3512" i="1"/>
  <c r="F3512" i="1" s="1"/>
  <c r="G3512" i="1" s="1"/>
  <c r="E3513" i="1"/>
  <c r="F3513" i="1" s="1"/>
  <c r="G3513" i="1" s="1"/>
  <c r="E3514" i="1"/>
  <c r="F3514" i="1" s="1"/>
  <c r="G3514" i="1" s="1"/>
  <c r="E3515" i="1"/>
  <c r="F3515" i="1" s="1"/>
  <c r="G3515" i="1" s="1"/>
  <c r="E3516" i="1"/>
  <c r="F3516" i="1" s="1"/>
  <c r="G3516" i="1" s="1"/>
  <c r="E3517" i="1"/>
  <c r="F3517" i="1" s="1"/>
  <c r="G3517" i="1" s="1"/>
  <c r="E3518" i="1"/>
  <c r="F3518" i="1" s="1"/>
  <c r="G3518" i="1" s="1"/>
  <c r="E3519" i="1"/>
  <c r="F3519" i="1" s="1"/>
  <c r="G3519" i="1" s="1"/>
  <c r="E3520" i="1"/>
  <c r="F3520" i="1" s="1"/>
  <c r="G3520" i="1" s="1"/>
  <c r="E3521" i="1"/>
  <c r="F3521" i="1" s="1"/>
  <c r="G3521" i="1" s="1"/>
  <c r="E3522" i="1"/>
  <c r="F3522" i="1" s="1"/>
  <c r="G3522" i="1" s="1"/>
  <c r="E3523" i="1"/>
  <c r="F3523" i="1" s="1"/>
  <c r="G3523" i="1" s="1"/>
  <c r="E3524" i="1"/>
  <c r="F3524" i="1" s="1"/>
  <c r="G3524" i="1" s="1"/>
  <c r="E3525" i="1"/>
  <c r="F3525" i="1" s="1"/>
  <c r="G3525" i="1" s="1"/>
  <c r="E3526" i="1"/>
  <c r="F3526" i="1" s="1"/>
  <c r="G3526" i="1" s="1"/>
  <c r="E3527" i="1"/>
  <c r="F3527" i="1" s="1"/>
  <c r="G3527" i="1" s="1"/>
  <c r="E3528" i="1"/>
  <c r="F3528" i="1" s="1"/>
  <c r="G3528" i="1" s="1"/>
  <c r="E3529" i="1"/>
  <c r="F3529" i="1" s="1"/>
  <c r="G3529" i="1" s="1"/>
  <c r="E3530" i="1"/>
  <c r="F3530" i="1" s="1"/>
  <c r="G3530" i="1" s="1"/>
  <c r="E3531" i="1"/>
  <c r="F3531" i="1" s="1"/>
  <c r="G3531" i="1" s="1"/>
  <c r="E3532" i="1"/>
  <c r="F3532" i="1" s="1"/>
  <c r="G3532" i="1" s="1"/>
  <c r="E3533" i="1"/>
  <c r="F3533" i="1" s="1"/>
  <c r="G3533" i="1" s="1"/>
  <c r="E3534" i="1"/>
  <c r="F3534" i="1" s="1"/>
  <c r="G3534" i="1" s="1"/>
  <c r="E3535" i="1"/>
  <c r="F3535" i="1" s="1"/>
  <c r="G3535" i="1" s="1"/>
  <c r="E3536" i="1"/>
  <c r="F3536" i="1" s="1"/>
  <c r="G3536" i="1" s="1"/>
  <c r="E3537" i="1"/>
  <c r="F3537" i="1" s="1"/>
  <c r="G3537" i="1" s="1"/>
  <c r="E3538" i="1"/>
  <c r="F3538" i="1" s="1"/>
  <c r="G3538" i="1" s="1"/>
  <c r="E3539" i="1"/>
  <c r="F3539" i="1" s="1"/>
  <c r="G3539" i="1" s="1"/>
  <c r="E3540" i="1"/>
  <c r="F3540" i="1" s="1"/>
  <c r="G3540" i="1" s="1"/>
  <c r="E3541" i="1"/>
  <c r="F3541" i="1" s="1"/>
  <c r="G3541" i="1" s="1"/>
  <c r="E3542" i="1"/>
  <c r="F3542" i="1" s="1"/>
  <c r="G3542" i="1" s="1"/>
  <c r="E3543" i="1"/>
  <c r="F3543" i="1" s="1"/>
  <c r="G3543" i="1" s="1"/>
  <c r="E3544" i="1"/>
  <c r="F3544" i="1" s="1"/>
  <c r="G3544" i="1" s="1"/>
  <c r="E3545" i="1"/>
  <c r="F3545" i="1" s="1"/>
  <c r="G3545" i="1" s="1"/>
  <c r="E3546" i="1"/>
  <c r="F3546" i="1" s="1"/>
  <c r="G3546" i="1" s="1"/>
  <c r="E3547" i="1"/>
  <c r="F3547" i="1" s="1"/>
  <c r="G3547" i="1" s="1"/>
  <c r="E3548" i="1"/>
  <c r="F3548" i="1" s="1"/>
  <c r="G3548" i="1" s="1"/>
  <c r="E3549" i="1"/>
  <c r="F3549" i="1" s="1"/>
  <c r="G3549" i="1" s="1"/>
  <c r="E3550" i="1"/>
  <c r="F3550" i="1" s="1"/>
  <c r="G3550" i="1" s="1"/>
  <c r="E3551" i="1"/>
  <c r="F3551" i="1" s="1"/>
  <c r="G3551" i="1" s="1"/>
  <c r="E3552" i="1"/>
  <c r="F3552" i="1" s="1"/>
  <c r="G3552" i="1" s="1"/>
  <c r="E3553" i="1"/>
  <c r="F3553" i="1" s="1"/>
  <c r="G3553" i="1" s="1"/>
  <c r="E3554" i="1"/>
  <c r="F3554" i="1" s="1"/>
  <c r="G3554" i="1" s="1"/>
  <c r="E3555" i="1"/>
  <c r="F3555" i="1" s="1"/>
  <c r="G3555" i="1" s="1"/>
  <c r="E3556" i="1"/>
  <c r="F3556" i="1" s="1"/>
  <c r="G3556" i="1" s="1"/>
  <c r="E3557" i="1"/>
  <c r="F3557" i="1" s="1"/>
  <c r="G3557" i="1" s="1"/>
  <c r="E3558" i="1"/>
  <c r="F3558" i="1" s="1"/>
  <c r="G3558" i="1" s="1"/>
  <c r="E3559" i="1"/>
  <c r="F3559" i="1" s="1"/>
  <c r="G3559" i="1" s="1"/>
  <c r="E3560" i="1"/>
  <c r="F3560" i="1" s="1"/>
  <c r="G3560" i="1" s="1"/>
  <c r="E3561" i="1"/>
  <c r="F3561" i="1" s="1"/>
  <c r="G3561" i="1" s="1"/>
  <c r="E3562" i="1"/>
  <c r="F3562" i="1" s="1"/>
  <c r="G3562" i="1" s="1"/>
  <c r="E3563" i="1"/>
  <c r="F3563" i="1" s="1"/>
  <c r="G3563" i="1" s="1"/>
  <c r="E3564" i="1"/>
  <c r="F3564" i="1" s="1"/>
  <c r="G3564" i="1" s="1"/>
  <c r="E3565" i="1"/>
  <c r="F3565" i="1" s="1"/>
  <c r="G3565" i="1" s="1"/>
  <c r="E3566" i="1"/>
  <c r="F3566" i="1" s="1"/>
  <c r="G3566" i="1" s="1"/>
  <c r="E3567" i="1"/>
  <c r="F3567" i="1" s="1"/>
  <c r="G3567" i="1" s="1"/>
  <c r="E3568" i="1"/>
  <c r="F3568" i="1" s="1"/>
  <c r="G3568" i="1" s="1"/>
  <c r="E3569" i="1"/>
  <c r="F3569" i="1" s="1"/>
  <c r="G3569" i="1" s="1"/>
  <c r="E3570" i="1"/>
  <c r="F3570" i="1" s="1"/>
  <c r="G3570" i="1" s="1"/>
  <c r="E3571" i="1"/>
  <c r="F3571" i="1" s="1"/>
  <c r="G3571" i="1" s="1"/>
  <c r="E3572" i="1"/>
  <c r="F3572" i="1" s="1"/>
  <c r="G3572" i="1" s="1"/>
  <c r="E3573" i="1"/>
  <c r="F3573" i="1" s="1"/>
  <c r="G3573" i="1" s="1"/>
  <c r="E3574" i="1"/>
  <c r="F3574" i="1" s="1"/>
  <c r="G3574" i="1" s="1"/>
  <c r="E3575" i="1"/>
  <c r="F3575" i="1" s="1"/>
  <c r="G3575" i="1" s="1"/>
  <c r="E3576" i="1"/>
  <c r="F3576" i="1" s="1"/>
  <c r="G3576" i="1" s="1"/>
  <c r="E3577" i="1"/>
  <c r="F3577" i="1" s="1"/>
  <c r="G3577" i="1" s="1"/>
  <c r="E3578" i="1"/>
  <c r="F3578" i="1" s="1"/>
  <c r="G3578" i="1" s="1"/>
  <c r="E3579" i="1"/>
  <c r="F3579" i="1" s="1"/>
  <c r="G3579" i="1" s="1"/>
  <c r="E3580" i="1"/>
  <c r="F3580" i="1" s="1"/>
  <c r="G3580" i="1" s="1"/>
  <c r="E3581" i="1"/>
  <c r="F3581" i="1" s="1"/>
  <c r="G3581" i="1" s="1"/>
  <c r="E3582" i="1"/>
  <c r="F3582" i="1" s="1"/>
  <c r="G3582" i="1" s="1"/>
  <c r="E3583" i="1"/>
  <c r="F3583" i="1" s="1"/>
  <c r="G3583" i="1" s="1"/>
  <c r="E3584" i="1"/>
  <c r="F3584" i="1" s="1"/>
  <c r="G3584" i="1" s="1"/>
  <c r="E3585" i="1"/>
  <c r="F3585" i="1" s="1"/>
  <c r="G3585" i="1" s="1"/>
  <c r="E3586" i="1"/>
  <c r="F3586" i="1" s="1"/>
  <c r="G3586" i="1" s="1"/>
  <c r="E3587" i="1"/>
  <c r="F3587" i="1" s="1"/>
  <c r="G3587" i="1" s="1"/>
  <c r="E3588" i="1"/>
  <c r="F3588" i="1" s="1"/>
  <c r="G3588" i="1" s="1"/>
  <c r="E3589" i="1"/>
  <c r="F3589" i="1" s="1"/>
  <c r="G3589" i="1" s="1"/>
  <c r="E3590" i="1"/>
  <c r="F3590" i="1" s="1"/>
  <c r="G3590" i="1" s="1"/>
  <c r="E3591" i="1"/>
  <c r="F3591" i="1" s="1"/>
  <c r="G3591" i="1" s="1"/>
  <c r="E3592" i="1"/>
  <c r="F3592" i="1" s="1"/>
  <c r="G3592" i="1" s="1"/>
  <c r="E3593" i="1"/>
  <c r="F3593" i="1" s="1"/>
  <c r="G3593" i="1" s="1"/>
  <c r="E3594" i="1"/>
  <c r="F3594" i="1" s="1"/>
  <c r="G3594" i="1" s="1"/>
  <c r="E3595" i="1"/>
  <c r="F3595" i="1" s="1"/>
  <c r="G3595" i="1" s="1"/>
  <c r="E3596" i="1"/>
  <c r="F3596" i="1" s="1"/>
  <c r="G3596" i="1" s="1"/>
  <c r="E3597" i="1"/>
  <c r="F3597" i="1" s="1"/>
  <c r="G3597" i="1" s="1"/>
  <c r="E3598" i="1"/>
  <c r="F3598" i="1" s="1"/>
  <c r="G3598" i="1" s="1"/>
  <c r="E3599" i="1"/>
  <c r="F3599" i="1" s="1"/>
  <c r="G3599" i="1" s="1"/>
  <c r="E3600" i="1"/>
  <c r="F3600" i="1" s="1"/>
  <c r="G3600" i="1" s="1"/>
  <c r="E3601" i="1"/>
  <c r="F3601" i="1" s="1"/>
  <c r="G3601" i="1" s="1"/>
  <c r="E3602" i="1"/>
  <c r="F3602" i="1" s="1"/>
  <c r="G3602" i="1" s="1"/>
  <c r="E3603" i="1"/>
  <c r="F3603" i="1" s="1"/>
  <c r="G3603" i="1" s="1"/>
  <c r="E3604" i="1"/>
  <c r="F3604" i="1" s="1"/>
  <c r="G3604" i="1" s="1"/>
  <c r="E3605" i="1"/>
  <c r="F3605" i="1" s="1"/>
  <c r="G3605" i="1" s="1"/>
  <c r="E3606" i="1"/>
  <c r="F3606" i="1" s="1"/>
  <c r="G3606" i="1" s="1"/>
  <c r="E3607" i="1"/>
  <c r="F3607" i="1" s="1"/>
  <c r="G3607" i="1" s="1"/>
  <c r="E3608" i="1"/>
  <c r="F3608" i="1" s="1"/>
  <c r="G3608" i="1" s="1"/>
  <c r="E3609" i="1"/>
  <c r="F3609" i="1" s="1"/>
  <c r="G3609" i="1" s="1"/>
  <c r="E3610" i="1"/>
  <c r="F3610" i="1" s="1"/>
  <c r="G3610" i="1" s="1"/>
  <c r="E3611" i="1"/>
  <c r="F3611" i="1" s="1"/>
  <c r="G3611" i="1" s="1"/>
  <c r="E3612" i="1"/>
  <c r="F3612" i="1" s="1"/>
  <c r="G3612" i="1" s="1"/>
  <c r="E3613" i="1"/>
  <c r="F3613" i="1" s="1"/>
  <c r="G3613" i="1" s="1"/>
  <c r="E3614" i="1"/>
  <c r="F3614" i="1" s="1"/>
  <c r="G3614" i="1" s="1"/>
  <c r="E3615" i="1"/>
  <c r="F3615" i="1" s="1"/>
  <c r="G3615" i="1" s="1"/>
  <c r="E3616" i="1"/>
  <c r="F3616" i="1" s="1"/>
  <c r="G3616" i="1" s="1"/>
  <c r="E3617" i="1"/>
  <c r="F3617" i="1" s="1"/>
  <c r="G3617" i="1" s="1"/>
  <c r="E3618" i="1"/>
  <c r="F3618" i="1" s="1"/>
  <c r="G3618" i="1" s="1"/>
  <c r="E3619" i="1"/>
  <c r="F3619" i="1" s="1"/>
  <c r="G3619" i="1" s="1"/>
  <c r="E3620" i="1"/>
  <c r="F3620" i="1" s="1"/>
  <c r="G3620" i="1" s="1"/>
  <c r="E3621" i="1"/>
  <c r="F3621" i="1" s="1"/>
  <c r="G3621" i="1" s="1"/>
  <c r="E3622" i="1"/>
  <c r="F3622" i="1" s="1"/>
  <c r="G3622" i="1" s="1"/>
  <c r="E3623" i="1"/>
  <c r="F3623" i="1" s="1"/>
  <c r="G3623" i="1" s="1"/>
  <c r="E3624" i="1"/>
  <c r="F3624" i="1" s="1"/>
  <c r="G3624" i="1" s="1"/>
  <c r="E3625" i="1"/>
  <c r="F3625" i="1" s="1"/>
  <c r="G3625" i="1" s="1"/>
  <c r="E3626" i="1"/>
  <c r="F3626" i="1" s="1"/>
  <c r="G3626" i="1" s="1"/>
  <c r="E3627" i="1"/>
  <c r="F3627" i="1" s="1"/>
  <c r="G3627" i="1" s="1"/>
  <c r="E3628" i="1"/>
  <c r="F3628" i="1" s="1"/>
  <c r="G3628" i="1" s="1"/>
  <c r="E3629" i="1"/>
  <c r="F3629" i="1" s="1"/>
  <c r="G3629" i="1" s="1"/>
  <c r="E3630" i="1"/>
  <c r="F3630" i="1" s="1"/>
  <c r="G3630" i="1" s="1"/>
  <c r="E3631" i="1"/>
  <c r="F3631" i="1" s="1"/>
  <c r="G3631" i="1" s="1"/>
  <c r="E3632" i="1"/>
  <c r="F3632" i="1" s="1"/>
  <c r="G3632" i="1" s="1"/>
  <c r="E3633" i="1"/>
  <c r="F3633" i="1" s="1"/>
  <c r="G3633" i="1" s="1"/>
  <c r="E3634" i="1"/>
  <c r="F3634" i="1" s="1"/>
  <c r="G3634" i="1" s="1"/>
  <c r="E3635" i="1"/>
  <c r="F3635" i="1" s="1"/>
  <c r="G3635" i="1" s="1"/>
  <c r="E3636" i="1"/>
  <c r="F3636" i="1" s="1"/>
  <c r="G3636" i="1" s="1"/>
  <c r="E3637" i="1"/>
  <c r="F3637" i="1" s="1"/>
  <c r="G3637" i="1" s="1"/>
  <c r="E3638" i="1"/>
  <c r="F3638" i="1" s="1"/>
  <c r="G3638" i="1" s="1"/>
  <c r="E3639" i="1"/>
  <c r="F3639" i="1" s="1"/>
  <c r="G3639" i="1" s="1"/>
  <c r="E3640" i="1"/>
  <c r="F3640" i="1" s="1"/>
  <c r="G3640" i="1" s="1"/>
  <c r="E3641" i="1"/>
  <c r="F3641" i="1" s="1"/>
  <c r="G3641" i="1" s="1"/>
  <c r="E3642" i="1"/>
  <c r="F3642" i="1" s="1"/>
  <c r="G3642" i="1" s="1"/>
  <c r="E3643" i="1"/>
  <c r="F3643" i="1" s="1"/>
  <c r="G3643" i="1" s="1"/>
  <c r="E3644" i="1"/>
  <c r="F3644" i="1" s="1"/>
  <c r="G3644" i="1" s="1"/>
  <c r="E3645" i="1"/>
  <c r="F3645" i="1" s="1"/>
  <c r="G3645" i="1" s="1"/>
  <c r="E3646" i="1"/>
  <c r="F3646" i="1" s="1"/>
  <c r="G3646" i="1" s="1"/>
  <c r="E3647" i="1"/>
  <c r="F3647" i="1" s="1"/>
  <c r="G3647" i="1" s="1"/>
  <c r="E3648" i="1"/>
  <c r="F3648" i="1" s="1"/>
  <c r="G3648" i="1" s="1"/>
  <c r="E3649" i="1"/>
  <c r="F3649" i="1" s="1"/>
  <c r="G3649" i="1" s="1"/>
  <c r="E3650" i="1"/>
  <c r="F3650" i="1" s="1"/>
  <c r="G3650" i="1" s="1"/>
  <c r="E3651" i="1"/>
  <c r="F3651" i="1" s="1"/>
  <c r="G3651" i="1" s="1"/>
  <c r="E3652" i="1"/>
  <c r="F3652" i="1" s="1"/>
  <c r="G3652" i="1" s="1"/>
  <c r="E3653" i="1"/>
  <c r="F3653" i="1" s="1"/>
  <c r="G3653" i="1" s="1"/>
  <c r="E3654" i="1"/>
  <c r="F3654" i="1" s="1"/>
  <c r="G3654" i="1" s="1"/>
  <c r="E3655" i="1"/>
  <c r="F3655" i="1" s="1"/>
  <c r="G3655" i="1" s="1"/>
  <c r="E3656" i="1"/>
  <c r="F3656" i="1" s="1"/>
  <c r="G3656" i="1" s="1"/>
  <c r="E3657" i="1"/>
  <c r="F3657" i="1" s="1"/>
  <c r="G3657" i="1" s="1"/>
  <c r="E3658" i="1"/>
  <c r="F3658" i="1" s="1"/>
  <c r="G3658" i="1" s="1"/>
  <c r="E3659" i="1"/>
  <c r="F3659" i="1" s="1"/>
  <c r="G3659" i="1" s="1"/>
  <c r="E3660" i="1"/>
  <c r="F3660" i="1" s="1"/>
  <c r="G3660" i="1" s="1"/>
  <c r="E3661" i="1"/>
  <c r="F3661" i="1" s="1"/>
  <c r="G3661" i="1" s="1"/>
  <c r="E3662" i="1"/>
  <c r="F3662" i="1" s="1"/>
  <c r="G3662" i="1" s="1"/>
  <c r="E3663" i="1"/>
  <c r="F3663" i="1" s="1"/>
  <c r="G3663" i="1" s="1"/>
  <c r="E3664" i="1"/>
  <c r="F3664" i="1" s="1"/>
  <c r="G3664" i="1" s="1"/>
  <c r="E3665" i="1"/>
  <c r="F3665" i="1" s="1"/>
  <c r="G3665" i="1" s="1"/>
  <c r="E3666" i="1"/>
  <c r="F3666" i="1" s="1"/>
  <c r="G3666" i="1" s="1"/>
  <c r="E3667" i="1"/>
  <c r="F3667" i="1" s="1"/>
  <c r="G3667" i="1" s="1"/>
  <c r="E3668" i="1"/>
  <c r="F3668" i="1" s="1"/>
  <c r="G3668" i="1" s="1"/>
  <c r="E3669" i="1"/>
  <c r="F3669" i="1" s="1"/>
  <c r="G3669" i="1" s="1"/>
  <c r="E3670" i="1"/>
  <c r="F3670" i="1" s="1"/>
  <c r="G3670" i="1" s="1"/>
  <c r="E3671" i="1"/>
  <c r="F3671" i="1" s="1"/>
  <c r="G3671" i="1" s="1"/>
  <c r="E3672" i="1"/>
  <c r="F3672" i="1" s="1"/>
  <c r="G3672" i="1" s="1"/>
  <c r="E3673" i="1"/>
  <c r="F3673" i="1" s="1"/>
  <c r="G3673" i="1" s="1"/>
  <c r="E3674" i="1"/>
  <c r="F3674" i="1" s="1"/>
  <c r="G3674" i="1" s="1"/>
  <c r="E3675" i="1"/>
  <c r="F3675" i="1" s="1"/>
  <c r="G3675" i="1" s="1"/>
  <c r="E3676" i="1"/>
  <c r="F3676" i="1" s="1"/>
  <c r="G3676" i="1" s="1"/>
  <c r="E3677" i="1"/>
  <c r="F3677" i="1" s="1"/>
  <c r="G3677" i="1" s="1"/>
  <c r="E3678" i="1"/>
  <c r="F3678" i="1" s="1"/>
  <c r="G3678" i="1" s="1"/>
  <c r="E3679" i="1"/>
  <c r="F3679" i="1" s="1"/>
  <c r="G3679" i="1" s="1"/>
  <c r="E3680" i="1"/>
  <c r="F3680" i="1" s="1"/>
  <c r="G3680" i="1" s="1"/>
  <c r="E3681" i="1"/>
  <c r="F3681" i="1" s="1"/>
  <c r="G3681" i="1" s="1"/>
  <c r="E3682" i="1"/>
  <c r="F3682" i="1" s="1"/>
  <c r="G3682" i="1" s="1"/>
  <c r="E3683" i="1"/>
  <c r="F3683" i="1" s="1"/>
  <c r="G3683" i="1" s="1"/>
  <c r="E3684" i="1"/>
  <c r="F3684" i="1" s="1"/>
  <c r="G3684" i="1" s="1"/>
  <c r="E3685" i="1"/>
  <c r="F3685" i="1" s="1"/>
  <c r="G3685" i="1" s="1"/>
  <c r="E3686" i="1"/>
  <c r="F3686" i="1" s="1"/>
  <c r="G3686" i="1" s="1"/>
  <c r="E3687" i="1"/>
  <c r="F3687" i="1" s="1"/>
  <c r="G3687" i="1" s="1"/>
  <c r="E3688" i="1"/>
  <c r="F3688" i="1" s="1"/>
  <c r="G3688" i="1" s="1"/>
  <c r="E3689" i="1"/>
  <c r="F3689" i="1" s="1"/>
  <c r="G3689" i="1" s="1"/>
  <c r="E3690" i="1"/>
  <c r="F3690" i="1" s="1"/>
  <c r="G3690" i="1" s="1"/>
  <c r="E3691" i="1"/>
  <c r="F3691" i="1" s="1"/>
  <c r="G3691" i="1" s="1"/>
  <c r="E3692" i="1"/>
  <c r="F3692" i="1" s="1"/>
  <c r="G3692" i="1" s="1"/>
  <c r="E3693" i="1"/>
  <c r="F3693" i="1" s="1"/>
  <c r="G3693" i="1" s="1"/>
  <c r="E3694" i="1"/>
  <c r="F3694" i="1" s="1"/>
  <c r="G3694" i="1" s="1"/>
  <c r="E3695" i="1"/>
  <c r="F3695" i="1" s="1"/>
  <c r="G3695" i="1" s="1"/>
  <c r="E3696" i="1"/>
  <c r="F3696" i="1" s="1"/>
  <c r="G3696" i="1" s="1"/>
  <c r="E3697" i="1"/>
  <c r="F3697" i="1" s="1"/>
  <c r="G3697" i="1" s="1"/>
  <c r="E3698" i="1"/>
  <c r="F3698" i="1" s="1"/>
  <c r="G3698" i="1" s="1"/>
  <c r="E3699" i="1"/>
  <c r="F3699" i="1" s="1"/>
  <c r="G3699" i="1" s="1"/>
  <c r="E3700" i="1"/>
  <c r="F3700" i="1" s="1"/>
  <c r="G3700" i="1" s="1"/>
  <c r="E3701" i="1"/>
  <c r="F3701" i="1" s="1"/>
  <c r="G3701" i="1" s="1"/>
  <c r="E3702" i="1"/>
  <c r="F3702" i="1" s="1"/>
  <c r="G3702" i="1" s="1"/>
  <c r="E3703" i="1"/>
  <c r="F3703" i="1" s="1"/>
  <c r="G3703" i="1" s="1"/>
  <c r="E3704" i="1"/>
  <c r="F3704" i="1" s="1"/>
  <c r="G3704" i="1" s="1"/>
  <c r="E3705" i="1"/>
  <c r="F3705" i="1" s="1"/>
  <c r="G3705" i="1" s="1"/>
  <c r="E3706" i="1"/>
  <c r="F3706" i="1" s="1"/>
  <c r="G3706" i="1" s="1"/>
  <c r="E3707" i="1"/>
  <c r="F3707" i="1" s="1"/>
  <c r="G3707" i="1" s="1"/>
  <c r="E3708" i="1"/>
  <c r="F3708" i="1" s="1"/>
  <c r="G3708" i="1" s="1"/>
  <c r="E3709" i="1"/>
  <c r="F3709" i="1" s="1"/>
  <c r="G3709" i="1" s="1"/>
  <c r="E3710" i="1"/>
  <c r="F3710" i="1" s="1"/>
  <c r="G3710" i="1" s="1"/>
  <c r="E3711" i="1"/>
  <c r="F3711" i="1" s="1"/>
  <c r="G3711" i="1" s="1"/>
  <c r="E3712" i="1"/>
  <c r="F3712" i="1" s="1"/>
  <c r="G3712" i="1" s="1"/>
  <c r="E3713" i="1"/>
  <c r="F3713" i="1" s="1"/>
  <c r="G3713" i="1" s="1"/>
  <c r="E3714" i="1"/>
  <c r="F3714" i="1" s="1"/>
  <c r="G3714" i="1" s="1"/>
  <c r="E3715" i="1"/>
  <c r="F3715" i="1" s="1"/>
  <c r="G3715" i="1" s="1"/>
  <c r="E3716" i="1"/>
  <c r="F3716" i="1" s="1"/>
  <c r="G3716" i="1" s="1"/>
  <c r="E3717" i="1"/>
  <c r="F3717" i="1" s="1"/>
  <c r="G3717" i="1" s="1"/>
  <c r="E3718" i="1"/>
  <c r="F3718" i="1" s="1"/>
  <c r="G3718" i="1" s="1"/>
  <c r="E3719" i="1"/>
  <c r="F3719" i="1" s="1"/>
  <c r="G3719" i="1" s="1"/>
  <c r="E3720" i="1"/>
  <c r="F3720" i="1" s="1"/>
  <c r="G3720" i="1" s="1"/>
  <c r="E3721" i="1"/>
  <c r="F3721" i="1" s="1"/>
  <c r="G3721" i="1" s="1"/>
  <c r="E3722" i="1"/>
  <c r="F3722" i="1" s="1"/>
  <c r="G3722" i="1" s="1"/>
  <c r="E3723" i="1"/>
  <c r="F3723" i="1" s="1"/>
  <c r="G3723" i="1" s="1"/>
  <c r="E3724" i="1"/>
  <c r="F3724" i="1" s="1"/>
  <c r="G3724" i="1" s="1"/>
  <c r="E3725" i="1"/>
  <c r="F3725" i="1" s="1"/>
  <c r="G3725" i="1" s="1"/>
  <c r="E3726" i="1"/>
  <c r="F3726" i="1" s="1"/>
  <c r="G3726" i="1" s="1"/>
  <c r="E3727" i="1"/>
  <c r="F3727" i="1" s="1"/>
  <c r="G3727" i="1" s="1"/>
  <c r="E3728" i="1"/>
  <c r="F3728" i="1" s="1"/>
  <c r="G3728" i="1" s="1"/>
  <c r="E3729" i="1"/>
  <c r="F3729" i="1" s="1"/>
  <c r="G3729" i="1" s="1"/>
  <c r="E3730" i="1"/>
  <c r="F3730" i="1" s="1"/>
  <c r="G3730" i="1" s="1"/>
  <c r="E3731" i="1"/>
  <c r="F3731" i="1" s="1"/>
  <c r="G3731" i="1" s="1"/>
  <c r="E3732" i="1"/>
  <c r="F3732" i="1" s="1"/>
  <c r="G3732" i="1" s="1"/>
  <c r="E3733" i="1"/>
  <c r="F3733" i="1" s="1"/>
  <c r="G3733" i="1" s="1"/>
  <c r="E3734" i="1"/>
  <c r="F3734" i="1" s="1"/>
  <c r="G3734" i="1" s="1"/>
  <c r="E3735" i="1"/>
  <c r="F3735" i="1" s="1"/>
  <c r="G3735" i="1" s="1"/>
  <c r="E3736" i="1"/>
  <c r="F3736" i="1" s="1"/>
  <c r="G3736" i="1" s="1"/>
  <c r="E3737" i="1"/>
  <c r="F3737" i="1" s="1"/>
  <c r="G3737" i="1" s="1"/>
  <c r="E3738" i="1"/>
  <c r="F3738" i="1" s="1"/>
  <c r="G3738" i="1" s="1"/>
  <c r="E3739" i="1"/>
  <c r="F3739" i="1" s="1"/>
  <c r="G3739" i="1" s="1"/>
  <c r="E3740" i="1"/>
  <c r="F3740" i="1" s="1"/>
  <c r="G3740" i="1" s="1"/>
  <c r="E3741" i="1"/>
  <c r="F3741" i="1" s="1"/>
  <c r="G3741" i="1" s="1"/>
  <c r="E3742" i="1"/>
  <c r="F3742" i="1" s="1"/>
  <c r="G3742" i="1" s="1"/>
  <c r="E3743" i="1"/>
  <c r="F3743" i="1" s="1"/>
  <c r="G3743" i="1" s="1"/>
  <c r="E3744" i="1"/>
  <c r="F3744" i="1" s="1"/>
  <c r="G3744" i="1" s="1"/>
  <c r="E3745" i="1"/>
  <c r="F3745" i="1" s="1"/>
  <c r="G3745" i="1" s="1"/>
  <c r="E3746" i="1"/>
  <c r="F3746" i="1" s="1"/>
  <c r="G3746" i="1" s="1"/>
  <c r="E3747" i="1"/>
  <c r="F3747" i="1" s="1"/>
  <c r="G3747" i="1" s="1"/>
  <c r="E3748" i="1"/>
  <c r="F3748" i="1" s="1"/>
  <c r="G3748" i="1" s="1"/>
  <c r="E3749" i="1"/>
  <c r="F3749" i="1" s="1"/>
  <c r="G3749" i="1" s="1"/>
  <c r="E3750" i="1"/>
  <c r="F3750" i="1" s="1"/>
  <c r="G3750" i="1" s="1"/>
  <c r="E3751" i="1"/>
  <c r="F3751" i="1" s="1"/>
  <c r="G3751" i="1" s="1"/>
  <c r="E3752" i="1"/>
  <c r="F3752" i="1" s="1"/>
  <c r="G3752" i="1" s="1"/>
  <c r="E3753" i="1"/>
  <c r="F3753" i="1" s="1"/>
  <c r="G3753" i="1" s="1"/>
  <c r="E3754" i="1"/>
  <c r="F3754" i="1" s="1"/>
  <c r="G3754" i="1" s="1"/>
  <c r="E3755" i="1"/>
  <c r="F3755" i="1" s="1"/>
  <c r="G3755" i="1" s="1"/>
  <c r="E3756" i="1"/>
  <c r="F3756" i="1" s="1"/>
  <c r="G3756" i="1" s="1"/>
  <c r="E3757" i="1"/>
  <c r="F3757" i="1" s="1"/>
  <c r="G3757" i="1" s="1"/>
  <c r="E3758" i="1"/>
  <c r="F3758" i="1" s="1"/>
  <c r="G3758" i="1" s="1"/>
  <c r="E3759" i="1"/>
  <c r="F3759" i="1" s="1"/>
  <c r="G3759" i="1" s="1"/>
  <c r="E3760" i="1"/>
  <c r="F3760" i="1" s="1"/>
  <c r="G3760" i="1" s="1"/>
  <c r="E3761" i="1"/>
  <c r="F3761" i="1" s="1"/>
  <c r="G3761" i="1" s="1"/>
  <c r="E3762" i="1"/>
  <c r="F3762" i="1" s="1"/>
  <c r="G3762" i="1" s="1"/>
  <c r="E3763" i="1"/>
  <c r="F3763" i="1" s="1"/>
  <c r="G3763" i="1" s="1"/>
  <c r="E3764" i="1"/>
  <c r="F3764" i="1" s="1"/>
  <c r="G3764" i="1" s="1"/>
  <c r="E3765" i="1"/>
  <c r="F3765" i="1" s="1"/>
  <c r="G3765" i="1" s="1"/>
  <c r="E3766" i="1"/>
  <c r="F3766" i="1" s="1"/>
  <c r="G3766" i="1" s="1"/>
  <c r="E3767" i="1"/>
  <c r="F3767" i="1" s="1"/>
  <c r="G3767" i="1" s="1"/>
  <c r="E3768" i="1"/>
  <c r="F3768" i="1" s="1"/>
  <c r="G3768" i="1" s="1"/>
  <c r="E3769" i="1"/>
  <c r="F3769" i="1" s="1"/>
  <c r="G3769" i="1" s="1"/>
  <c r="E3770" i="1"/>
  <c r="F3770" i="1" s="1"/>
  <c r="G3770" i="1" s="1"/>
  <c r="E3771" i="1"/>
  <c r="F3771" i="1" s="1"/>
  <c r="G3771" i="1" s="1"/>
  <c r="E3772" i="1"/>
  <c r="F3772" i="1" s="1"/>
  <c r="G3772" i="1" s="1"/>
  <c r="E3773" i="1"/>
  <c r="F3773" i="1" s="1"/>
  <c r="G3773" i="1" s="1"/>
  <c r="E3774" i="1"/>
  <c r="F3774" i="1" s="1"/>
  <c r="G3774" i="1" s="1"/>
  <c r="E3775" i="1"/>
  <c r="F3775" i="1" s="1"/>
  <c r="G3775" i="1" s="1"/>
  <c r="E3776" i="1"/>
  <c r="F3776" i="1" s="1"/>
  <c r="G3776" i="1" s="1"/>
  <c r="E3777" i="1"/>
  <c r="F3777" i="1" s="1"/>
  <c r="G3777" i="1" s="1"/>
  <c r="E3778" i="1"/>
  <c r="F3778" i="1" s="1"/>
  <c r="G3778" i="1" s="1"/>
  <c r="E3779" i="1"/>
  <c r="F3779" i="1" s="1"/>
  <c r="G3779" i="1" s="1"/>
  <c r="E3780" i="1"/>
  <c r="F3780" i="1" s="1"/>
  <c r="G3780" i="1" s="1"/>
  <c r="E3781" i="1"/>
  <c r="F3781" i="1" s="1"/>
  <c r="G3781" i="1" s="1"/>
  <c r="E3782" i="1"/>
  <c r="F3782" i="1" s="1"/>
  <c r="G3782" i="1" s="1"/>
  <c r="E3783" i="1"/>
  <c r="F3783" i="1" s="1"/>
  <c r="G3783" i="1" s="1"/>
  <c r="E3784" i="1"/>
  <c r="F3784" i="1" s="1"/>
  <c r="G3784" i="1" s="1"/>
  <c r="E3785" i="1"/>
  <c r="F3785" i="1" s="1"/>
  <c r="G3785" i="1" s="1"/>
  <c r="E3786" i="1"/>
  <c r="F3786" i="1" s="1"/>
  <c r="G3786" i="1" s="1"/>
  <c r="E3787" i="1"/>
  <c r="F3787" i="1" s="1"/>
  <c r="G3787" i="1" s="1"/>
  <c r="E3788" i="1"/>
  <c r="F3788" i="1" s="1"/>
  <c r="G3788" i="1" s="1"/>
  <c r="E3789" i="1"/>
  <c r="F3789" i="1" s="1"/>
  <c r="G3789" i="1" s="1"/>
  <c r="E3790" i="1"/>
  <c r="F3790" i="1" s="1"/>
  <c r="G3790" i="1" s="1"/>
  <c r="E3791" i="1"/>
  <c r="F3791" i="1" s="1"/>
  <c r="G3791" i="1" s="1"/>
  <c r="E3792" i="1"/>
  <c r="F3792" i="1" s="1"/>
  <c r="G3792" i="1" s="1"/>
  <c r="E3793" i="1"/>
  <c r="F3793" i="1" s="1"/>
  <c r="G3793" i="1" s="1"/>
  <c r="E3794" i="1"/>
  <c r="F3794" i="1" s="1"/>
  <c r="G3794" i="1" s="1"/>
  <c r="E3795" i="1"/>
  <c r="F3795" i="1" s="1"/>
  <c r="G3795" i="1" s="1"/>
  <c r="E3796" i="1"/>
  <c r="F3796" i="1" s="1"/>
  <c r="G3796" i="1" s="1"/>
  <c r="E3797" i="1"/>
  <c r="F3797" i="1" s="1"/>
  <c r="G3797" i="1" s="1"/>
  <c r="E3798" i="1"/>
  <c r="F3798" i="1" s="1"/>
  <c r="G3798" i="1" s="1"/>
  <c r="E3799" i="1"/>
  <c r="F3799" i="1" s="1"/>
  <c r="G3799" i="1" s="1"/>
  <c r="E3800" i="1"/>
  <c r="F3800" i="1" s="1"/>
  <c r="G3800" i="1" s="1"/>
  <c r="E3801" i="1"/>
  <c r="F3801" i="1" s="1"/>
  <c r="G3801" i="1" s="1"/>
  <c r="E3802" i="1"/>
  <c r="F3802" i="1" s="1"/>
  <c r="G3802" i="1" s="1"/>
  <c r="E3803" i="1"/>
  <c r="F3803" i="1" s="1"/>
  <c r="G3803" i="1" s="1"/>
  <c r="E3804" i="1"/>
  <c r="F3804" i="1" s="1"/>
  <c r="G3804" i="1" s="1"/>
  <c r="E3805" i="1"/>
  <c r="F3805" i="1" s="1"/>
  <c r="G3805" i="1" s="1"/>
  <c r="E3806" i="1"/>
  <c r="F3806" i="1" s="1"/>
  <c r="G3806" i="1" s="1"/>
  <c r="E3807" i="1"/>
  <c r="F3807" i="1" s="1"/>
  <c r="G3807" i="1" s="1"/>
  <c r="E3808" i="1"/>
  <c r="F3808" i="1" s="1"/>
  <c r="G3808" i="1" s="1"/>
  <c r="E3809" i="1"/>
  <c r="F3809" i="1" s="1"/>
  <c r="G3809" i="1" s="1"/>
  <c r="E3810" i="1"/>
  <c r="F3810" i="1" s="1"/>
  <c r="G3810" i="1" s="1"/>
  <c r="E3811" i="1"/>
  <c r="F3811" i="1" s="1"/>
  <c r="G3811" i="1" s="1"/>
  <c r="E3812" i="1"/>
  <c r="F3812" i="1" s="1"/>
  <c r="G3812" i="1" s="1"/>
  <c r="E3813" i="1"/>
  <c r="F3813" i="1" s="1"/>
  <c r="G3813" i="1" s="1"/>
  <c r="E3814" i="1"/>
  <c r="F3814" i="1" s="1"/>
  <c r="G3814" i="1" s="1"/>
  <c r="E3815" i="1"/>
  <c r="F3815" i="1" s="1"/>
  <c r="G3815" i="1" s="1"/>
  <c r="E3816" i="1"/>
  <c r="F3816" i="1" s="1"/>
  <c r="G3816" i="1" s="1"/>
  <c r="E3817" i="1"/>
  <c r="F3817" i="1" s="1"/>
  <c r="G3817" i="1" s="1"/>
  <c r="E3818" i="1"/>
  <c r="F3818" i="1" s="1"/>
  <c r="G3818" i="1" s="1"/>
  <c r="E3819" i="1"/>
  <c r="F3819" i="1" s="1"/>
  <c r="G3819" i="1" s="1"/>
  <c r="E3820" i="1"/>
  <c r="F3820" i="1" s="1"/>
  <c r="G3820" i="1" s="1"/>
  <c r="E3821" i="1"/>
  <c r="F3821" i="1" s="1"/>
  <c r="G3821" i="1" s="1"/>
  <c r="E3822" i="1"/>
  <c r="F3822" i="1" s="1"/>
  <c r="G3822" i="1" s="1"/>
  <c r="E3823" i="1"/>
  <c r="F3823" i="1" s="1"/>
  <c r="G3823" i="1" s="1"/>
  <c r="E3824" i="1"/>
  <c r="F3824" i="1" s="1"/>
  <c r="G3824" i="1" s="1"/>
  <c r="E3825" i="1"/>
  <c r="F3825" i="1" s="1"/>
  <c r="G3825" i="1" s="1"/>
  <c r="E3826" i="1"/>
  <c r="F3826" i="1" s="1"/>
  <c r="G3826" i="1" s="1"/>
  <c r="E3827" i="1"/>
  <c r="F3827" i="1" s="1"/>
  <c r="G3827" i="1" s="1"/>
  <c r="E3828" i="1"/>
  <c r="F3828" i="1" s="1"/>
  <c r="G3828" i="1" s="1"/>
  <c r="E3829" i="1"/>
  <c r="F3829" i="1" s="1"/>
  <c r="G3829" i="1" s="1"/>
  <c r="E3830" i="1"/>
  <c r="F3830" i="1" s="1"/>
  <c r="G3830" i="1" s="1"/>
  <c r="E3831" i="1"/>
  <c r="F3831" i="1" s="1"/>
  <c r="G3831" i="1" s="1"/>
  <c r="E3832" i="1"/>
  <c r="F3832" i="1" s="1"/>
  <c r="G3832" i="1" s="1"/>
  <c r="E3833" i="1"/>
  <c r="F3833" i="1" s="1"/>
  <c r="G3833" i="1" s="1"/>
  <c r="E3834" i="1"/>
  <c r="F3834" i="1" s="1"/>
  <c r="G3834" i="1" s="1"/>
  <c r="E3835" i="1"/>
  <c r="F3835" i="1" s="1"/>
  <c r="G3835" i="1" s="1"/>
  <c r="E3836" i="1"/>
  <c r="F3836" i="1" s="1"/>
  <c r="G3836" i="1" s="1"/>
  <c r="E3837" i="1"/>
  <c r="F3837" i="1" s="1"/>
  <c r="G3837" i="1" s="1"/>
  <c r="E3838" i="1"/>
  <c r="F3838" i="1" s="1"/>
  <c r="G3838" i="1" s="1"/>
  <c r="E3839" i="1"/>
  <c r="F3839" i="1" s="1"/>
  <c r="G3839" i="1" s="1"/>
  <c r="E3840" i="1"/>
  <c r="F3840" i="1" s="1"/>
  <c r="G3840" i="1" s="1"/>
  <c r="E3841" i="1"/>
  <c r="F3841" i="1" s="1"/>
  <c r="G3841" i="1" s="1"/>
  <c r="E3842" i="1"/>
  <c r="F3842" i="1" s="1"/>
  <c r="G3842" i="1" s="1"/>
  <c r="E3843" i="1"/>
  <c r="F3843" i="1" s="1"/>
  <c r="G3843" i="1" s="1"/>
  <c r="E3844" i="1"/>
  <c r="F3844" i="1" s="1"/>
  <c r="G3844" i="1" s="1"/>
  <c r="E3845" i="1"/>
  <c r="F3845" i="1" s="1"/>
  <c r="G3845" i="1" s="1"/>
  <c r="E3846" i="1"/>
  <c r="F3846" i="1" s="1"/>
  <c r="G3846" i="1" s="1"/>
  <c r="E3847" i="1"/>
  <c r="F3847" i="1" s="1"/>
  <c r="G3847" i="1" s="1"/>
  <c r="E3848" i="1"/>
  <c r="F3848" i="1" s="1"/>
  <c r="G3848" i="1" s="1"/>
  <c r="E3849" i="1"/>
  <c r="F3849" i="1" s="1"/>
  <c r="G3849" i="1" s="1"/>
  <c r="E3850" i="1"/>
  <c r="F3850" i="1" s="1"/>
  <c r="G3850" i="1" s="1"/>
  <c r="E3851" i="1"/>
  <c r="F3851" i="1" s="1"/>
  <c r="G3851" i="1" s="1"/>
  <c r="E3852" i="1"/>
  <c r="F3852" i="1" s="1"/>
  <c r="G3852" i="1" s="1"/>
  <c r="E3853" i="1"/>
  <c r="F3853" i="1" s="1"/>
  <c r="G3853" i="1" s="1"/>
  <c r="E3854" i="1"/>
  <c r="F3854" i="1" s="1"/>
  <c r="G3854" i="1" s="1"/>
  <c r="E3855" i="1"/>
  <c r="F3855" i="1" s="1"/>
  <c r="G3855" i="1" s="1"/>
  <c r="E3856" i="1"/>
  <c r="F3856" i="1" s="1"/>
  <c r="G3856" i="1" s="1"/>
  <c r="E3857" i="1"/>
  <c r="F3857" i="1" s="1"/>
  <c r="G3857" i="1" s="1"/>
  <c r="E3858" i="1"/>
  <c r="F3858" i="1" s="1"/>
  <c r="G3858" i="1" s="1"/>
  <c r="E3859" i="1"/>
  <c r="F3859" i="1" s="1"/>
  <c r="G3859" i="1" s="1"/>
  <c r="E3860" i="1"/>
  <c r="F3860" i="1" s="1"/>
  <c r="G3860" i="1" s="1"/>
  <c r="E3861" i="1"/>
  <c r="F3861" i="1" s="1"/>
  <c r="G3861" i="1" s="1"/>
  <c r="E3862" i="1"/>
  <c r="F3862" i="1" s="1"/>
  <c r="G3862" i="1" s="1"/>
  <c r="E3863" i="1"/>
  <c r="F3863" i="1" s="1"/>
  <c r="G3863" i="1" s="1"/>
  <c r="E3864" i="1"/>
  <c r="F3864" i="1" s="1"/>
  <c r="G3864" i="1" s="1"/>
  <c r="E3865" i="1"/>
  <c r="F3865" i="1" s="1"/>
  <c r="G3865" i="1" s="1"/>
  <c r="E3866" i="1"/>
  <c r="F3866" i="1" s="1"/>
  <c r="G3866" i="1" s="1"/>
  <c r="E3867" i="1"/>
  <c r="F3867" i="1" s="1"/>
  <c r="G3867" i="1" s="1"/>
  <c r="E3868" i="1"/>
  <c r="F3868" i="1" s="1"/>
  <c r="G3868" i="1" s="1"/>
  <c r="E3869" i="1"/>
  <c r="F3869" i="1" s="1"/>
  <c r="G3869" i="1" s="1"/>
  <c r="E3870" i="1"/>
  <c r="F3870" i="1" s="1"/>
  <c r="G3870" i="1" s="1"/>
  <c r="E3871" i="1"/>
  <c r="F3871" i="1" s="1"/>
  <c r="G3871" i="1" s="1"/>
  <c r="E3872" i="1"/>
  <c r="F3872" i="1" s="1"/>
  <c r="G3872" i="1" s="1"/>
  <c r="E3873" i="1"/>
  <c r="F3873" i="1" s="1"/>
  <c r="G3873" i="1" s="1"/>
  <c r="E3874" i="1"/>
  <c r="F3874" i="1" s="1"/>
  <c r="G3874" i="1" s="1"/>
  <c r="E3875" i="1"/>
  <c r="F3875" i="1" s="1"/>
  <c r="G3875" i="1" s="1"/>
  <c r="E3876" i="1"/>
  <c r="F3876" i="1" s="1"/>
  <c r="G3876" i="1" s="1"/>
  <c r="E3877" i="1"/>
  <c r="F3877" i="1" s="1"/>
  <c r="G3877" i="1" s="1"/>
  <c r="E3878" i="1"/>
  <c r="F3878" i="1" s="1"/>
  <c r="G3878" i="1" s="1"/>
  <c r="E3879" i="1"/>
  <c r="F3879" i="1" s="1"/>
  <c r="G3879" i="1" s="1"/>
  <c r="E3880" i="1"/>
  <c r="F3880" i="1" s="1"/>
  <c r="G3880" i="1" s="1"/>
  <c r="E3881" i="1"/>
  <c r="F3881" i="1" s="1"/>
  <c r="G3881" i="1" s="1"/>
  <c r="E3882" i="1"/>
  <c r="F3882" i="1" s="1"/>
  <c r="G3882" i="1" s="1"/>
  <c r="E3883" i="1"/>
  <c r="F3883" i="1" s="1"/>
  <c r="G3883" i="1" s="1"/>
  <c r="E3884" i="1"/>
  <c r="F3884" i="1" s="1"/>
  <c r="G3884" i="1" s="1"/>
  <c r="E3885" i="1"/>
  <c r="F3885" i="1" s="1"/>
  <c r="G3885" i="1" s="1"/>
  <c r="E3886" i="1"/>
  <c r="F3886" i="1" s="1"/>
  <c r="G3886" i="1" s="1"/>
  <c r="E3887" i="1"/>
  <c r="F3887" i="1" s="1"/>
  <c r="G3887" i="1" s="1"/>
  <c r="E3888" i="1"/>
  <c r="F3888" i="1" s="1"/>
  <c r="G3888" i="1" s="1"/>
  <c r="E3889" i="1"/>
  <c r="F3889" i="1" s="1"/>
  <c r="G3889" i="1" s="1"/>
  <c r="E3890" i="1"/>
  <c r="F3890" i="1" s="1"/>
  <c r="G3890" i="1" s="1"/>
  <c r="E3891" i="1"/>
  <c r="F3891" i="1" s="1"/>
  <c r="G3891" i="1" s="1"/>
  <c r="E3892" i="1"/>
  <c r="F3892" i="1" s="1"/>
  <c r="G3892" i="1" s="1"/>
  <c r="E3893" i="1"/>
  <c r="F3893" i="1" s="1"/>
  <c r="G3893" i="1" s="1"/>
  <c r="E3894" i="1"/>
  <c r="F3894" i="1" s="1"/>
  <c r="G3894" i="1" s="1"/>
  <c r="E3895" i="1"/>
  <c r="F3895" i="1" s="1"/>
  <c r="G3895" i="1" s="1"/>
  <c r="E3896" i="1"/>
  <c r="F3896" i="1" s="1"/>
  <c r="G3896" i="1" s="1"/>
  <c r="E3897" i="1"/>
  <c r="F3897" i="1" s="1"/>
  <c r="G3897" i="1" s="1"/>
  <c r="E3898" i="1"/>
  <c r="F3898" i="1" s="1"/>
  <c r="G3898" i="1" s="1"/>
  <c r="E3899" i="1"/>
  <c r="F3899" i="1" s="1"/>
  <c r="G3899" i="1" s="1"/>
  <c r="E3900" i="1"/>
  <c r="F3900" i="1" s="1"/>
  <c r="G3900" i="1" s="1"/>
  <c r="E3901" i="1"/>
  <c r="F3901" i="1" s="1"/>
  <c r="G3901" i="1" s="1"/>
  <c r="E3902" i="1"/>
  <c r="F3902" i="1" s="1"/>
  <c r="G3902" i="1" s="1"/>
  <c r="E3903" i="1"/>
  <c r="F3903" i="1" s="1"/>
  <c r="G3903" i="1" s="1"/>
  <c r="E3904" i="1"/>
  <c r="F3904" i="1" s="1"/>
  <c r="G3904" i="1" s="1"/>
  <c r="E3905" i="1"/>
  <c r="F3905" i="1" s="1"/>
  <c r="G3905" i="1" s="1"/>
  <c r="E3906" i="1"/>
  <c r="F3906" i="1" s="1"/>
  <c r="G3906" i="1" s="1"/>
  <c r="E3907" i="1"/>
  <c r="F3907" i="1" s="1"/>
  <c r="G3907" i="1" s="1"/>
  <c r="E3908" i="1"/>
  <c r="F3908" i="1" s="1"/>
  <c r="G3908" i="1" s="1"/>
  <c r="S9" i="1" l="1"/>
  <c r="S10" i="1" s="1"/>
  <c r="T6" i="1"/>
  <c r="T9" i="1" s="1"/>
  <c r="S16" i="1" l="1"/>
  <c r="T16" i="1"/>
  <c r="T10" i="1"/>
  <c r="S11" i="1"/>
  <c r="S12" i="1"/>
  <c r="T11" i="1" l="1"/>
  <c r="T12" i="1"/>
</calcChain>
</file>

<file path=xl/connections.xml><?xml version="1.0" encoding="utf-8"?>
<connections xmlns="http://schemas.openxmlformats.org/spreadsheetml/2006/main">
  <connection id="1" name="b-1_1" type="6" refreshedVersion="4" background="1" saveData="1">
    <textPr codePage="932" sourceFile="D:\Práce\Zdenek\Srbsko\Cerpaky\b-1_1.csv" thousands=" " comma="1">
      <textFields count="5">
        <textField/>
        <textField/>
        <textField/>
        <textField/>
        <textField/>
      </textFields>
    </textPr>
  </connection>
  <connection id="2" name="b-3_1" type="6" refreshedVersion="4" background="1" saveData="1">
    <textPr codePage="932" sourceFile="D:\Práce\Zdenek\Srbsko\Cerpaky\b-3_1.csv" thousands=" " comma="1">
      <textFields>
        <textField/>
      </textFields>
    </textPr>
  </connection>
  <connection id="3" name="b-6" type="6" refreshedVersion="4" background="1" saveData="1">
    <textPr codePage="932" sourceFile="D:\Práce\Zdenek\Srbsko\Cerpaky\b-6.csv" thousands=" " comma="1">
      <textFields>
        <textField/>
      </textFields>
    </textPr>
  </connection>
</connections>
</file>

<file path=xl/sharedStrings.xml><?xml version="1.0" encoding="utf-8"?>
<sst xmlns="http://schemas.openxmlformats.org/spreadsheetml/2006/main" count="84" uniqueCount="72">
  <si>
    <t>Q (l/s)</t>
  </si>
  <si>
    <t>log t (min)</t>
  </si>
  <si>
    <t>t (min)</t>
  </si>
  <si>
    <t>t (reálný)</t>
  </si>
  <si>
    <t>t celk (min)</t>
  </si>
  <si>
    <t>t celk (sec)</t>
  </si>
  <si>
    <t>level ČV (mnl)</t>
  </si>
  <si>
    <t>HPV ČV (mob) kontrola</t>
  </si>
  <si>
    <t>HPV ČV (mob) logger</t>
  </si>
  <si>
    <t>snížení s ČV (m)</t>
  </si>
  <si>
    <t>level PV (mnl)</t>
  </si>
  <si>
    <t>HPV PV (mob) logger</t>
  </si>
  <si>
    <t>snížení s PV (m)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</si>
  <si>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>=</t>
    </r>
  </si>
  <si>
    <t>mm</t>
  </si>
  <si>
    <t>Vyhodnocení dle Jacoba</t>
  </si>
  <si>
    <t>veličina</t>
  </si>
  <si>
    <t>ČZ</t>
  </si>
  <si>
    <t>jednotka</t>
  </si>
  <si>
    <t>Název</t>
  </si>
  <si>
    <t>Q</t>
  </si>
  <si>
    <t>l/s</t>
  </si>
  <si>
    <t>čerpaná vydatnost</t>
  </si>
  <si>
    <t>hw</t>
  </si>
  <si>
    <t>m</t>
  </si>
  <si>
    <t>hloubka vrtu</t>
  </si>
  <si>
    <t>h0</t>
  </si>
  <si>
    <t>mpt</t>
  </si>
  <si>
    <t>počáteční úroveň HPV</t>
  </si>
  <si>
    <t>h1</t>
  </si>
  <si>
    <t>úroveň HPV na konci ČZ</t>
  </si>
  <si>
    <t>M</t>
  </si>
  <si>
    <t xml:space="preserve">mocnost zvodně </t>
  </si>
  <si>
    <t>s</t>
  </si>
  <si>
    <t>pokles úrovně HPV při ČZ</t>
  </si>
  <si>
    <t>q</t>
  </si>
  <si>
    <t>l/s/m</t>
  </si>
  <si>
    <t>specifická vydatnost</t>
  </si>
  <si>
    <t>Y</t>
  </si>
  <si>
    <t>index transmisivity</t>
  </si>
  <si>
    <t>Z</t>
  </si>
  <si>
    <t>index konduktivity</t>
  </si>
  <si>
    <t>I</t>
  </si>
  <si>
    <t>hydraulický gradient</t>
  </si>
  <si>
    <t>T</t>
  </si>
  <si>
    <t>m2/s</t>
  </si>
  <si>
    <t>transmisivita zvodně</t>
  </si>
  <si>
    <t>K</t>
  </si>
  <si>
    <t>m/s</t>
  </si>
  <si>
    <t xml:space="preserve">nasycená hydraulická vodivost </t>
  </si>
  <si>
    <t>R</t>
  </si>
  <si>
    <t>dosah deprese dle Siechardta</t>
  </si>
  <si>
    <t>t0</t>
  </si>
  <si>
    <t>r</t>
  </si>
  <si>
    <t>S</t>
  </si>
  <si>
    <t>Vyhodnocení skin efektu dle Argawala</t>
  </si>
  <si>
    <t>poloměr výstroje vrtu</t>
  </si>
  <si>
    <t>m3/s</t>
  </si>
  <si>
    <t>1/lp</t>
  </si>
  <si>
    <t>převrácená hodnota sklonu při prázdnění vrtu</t>
  </si>
  <si>
    <t>C</t>
  </si>
  <si>
    <t>m2</t>
  </si>
  <si>
    <t>koeficient</t>
  </si>
  <si>
    <t>bezrozměrná storativita vrtu</t>
  </si>
  <si>
    <t>W</t>
  </si>
  <si>
    <t>koeficient dodatečných odporů</t>
  </si>
  <si>
    <t>hW</t>
  </si>
  <si>
    <t>snížení způsobené dodatečnými odpory</t>
  </si>
  <si>
    <t>SZ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</si>
  <si>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</si>
  <si>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r>
      <t>r</t>
    </r>
    <r>
      <rPr>
        <vertAlign val="subscript"/>
        <sz val="9"/>
        <color theme="1"/>
        <rFont val="Calibri"/>
        <family val="2"/>
        <charset val="238"/>
        <scheme val="minor"/>
      </rPr>
      <t>v</t>
    </r>
  </si>
  <si>
    <r>
      <t>C</t>
    </r>
    <r>
      <rPr>
        <vertAlign val="subscript"/>
        <sz val="9"/>
        <color theme="1"/>
        <rFont val="Calibri"/>
        <family val="2"/>
        <charset val="238"/>
        <scheme val="minor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</si>
</sst>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0" fontId="0" fillId="33" borderId="0" xfId="0" applyNumberFormat="1" applyFill="1"/>
    <xf numFmtId="0" fontId="0" fillId="33" borderId="0" xfId="0" applyFill="1"/>
    <xf numFmtId="0" fontId="0" fillId="0" borderId="0" xfId="0" applyNumberFormat="1"/>
    <xf numFmtId="0" fontId="0" fillId="0" borderId="0" xfId="0"/>
    <xf numFmtId="0" fontId="0" fillId="34" borderId="0" xfId="0" applyFill="1"/>
    <xf numFmtId="21" fontId="0" fillId="33" borderId="0" xfId="0" applyNumberFormat="1" applyFill="1"/>
    <xf numFmtId="21" fontId="0" fillId="34" borderId="0" xfId="0" applyNumberFormat="1" applyFill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0" fontId="19" fillId="35" borderId="0" xfId="0" applyFont="1" applyFill="1"/>
    <xf numFmtId="0" fontId="20" fillId="0" borderId="0" xfId="0" applyFont="1"/>
    <xf numFmtId="0" fontId="19" fillId="0" borderId="0" xfId="0" applyFont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aseline="0"/>
            </a:pPr>
            <a:r>
              <a:rPr lang="cs-CZ" sz="1800" baseline="0"/>
              <a:t>Graf průběhu hydrodynamické zkoušky na vrtu B1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HPV čerpaný vrt [m o.b.]</c:v>
          </c:tx>
          <c:marker>
            <c:symbol val="none"/>
          </c:marker>
          <c:xVal>
            <c:numRef>
              <c:f>Data!$E$2:$E$3908</c:f>
              <c:numCache>
                <c:formatCode>General</c:formatCode>
                <c:ptCount val="3907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32.549999999999997</c:v>
                </c:pt>
                <c:pt idx="1955">
                  <c:v>32.56666666666667</c:v>
                </c:pt>
                <c:pt idx="1956">
                  <c:v>32.583333333333336</c:v>
                </c:pt>
                <c:pt idx="1957">
                  <c:v>32.6</c:v>
                </c:pt>
                <c:pt idx="1958">
                  <c:v>32.616666666666667</c:v>
                </c:pt>
                <c:pt idx="1959">
                  <c:v>32.633333333333333</c:v>
                </c:pt>
                <c:pt idx="1960">
                  <c:v>32.65</c:v>
                </c:pt>
                <c:pt idx="1961">
                  <c:v>32.666666666666664</c:v>
                </c:pt>
                <c:pt idx="1962">
                  <c:v>32.68333333333333</c:v>
                </c:pt>
                <c:pt idx="1963">
                  <c:v>32.700000000000003</c:v>
                </c:pt>
                <c:pt idx="1964">
                  <c:v>32.716666666666669</c:v>
                </c:pt>
                <c:pt idx="1965">
                  <c:v>32.733333333333334</c:v>
                </c:pt>
                <c:pt idx="1966">
                  <c:v>32.75</c:v>
                </c:pt>
                <c:pt idx="1967">
                  <c:v>32.766666666666666</c:v>
                </c:pt>
                <c:pt idx="1968">
                  <c:v>32.783333333333331</c:v>
                </c:pt>
                <c:pt idx="1969">
                  <c:v>32.799999999999997</c:v>
                </c:pt>
                <c:pt idx="1970">
                  <c:v>32.81666666666667</c:v>
                </c:pt>
                <c:pt idx="1971">
                  <c:v>32.833333333333336</c:v>
                </c:pt>
                <c:pt idx="1972">
                  <c:v>32.85</c:v>
                </c:pt>
                <c:pt idx="1973">
                  <c:v>32.866666666666667</c:v>
                </c:pt>
                <c:pt idx="1974">
                  <c:v>32.883333333333333</c:v>
                </c:pt>
                <c:pt idx="1975">
                  <c:v>32.9</c:v>
                </c:pt>
                <c:pt idx="1976">
                  <c:v>32.916666666666664</c:v>
                </c:pt>
                <c:pt idx="1977">
                  <c:v>32.93333333333333</c:v>
                </c:pt>
                <c:pt idx="1978">
                  <c:v>32.950000000000003</c:v>
                </c:pt>
                <c:pt idx="1979">
                  <c:v>32.966666666666669</c:v>
                </c:pt>
                <c:pt idx="1980">
                  <c:v>32.983333333333334</c:v>
                </c:pt>
                <c:pt idx="1981">
                  <c:v>33</c:v>
                </c:pt>
                <c:pt idx="1982">
                  <c:v>33.016666666666666</c:v>
                </c:pt>
                <c:pt idx="1983">
                  <c:v>33.033333333333331</c:v>
                </c:pt>
                <c:pt idx="1984">
                  <c:v>33.049999999999997</c:v>
                </c:pt>
                <c:pt idx="1985">
                  <c:v>33.06666666666667</c:v>
                </c:pt>
                <c:pt idx="1986">
                  <c:v>33.083333333333336</c:v>
                </c:pt>
                <c:pt idx="1987">
                  <c:v>33.1</c:v>
                </c:pt>
                <c:pt idx="1988">
                  <c:v>33.116666666666667</c:v>
                </c:pt>
                <c:pt idx="1989">
                  <c:v>33.133333333333333</c:v>
                </c:pt>
                <c:pt idx="1990">
                  <c:v>33.15</c:v>
                </c:pt>
                <c:pt idx="1991">
                  <c:v>33.166666666666664</c:v>
                </c:pt>
                <c:pt idx="1992">
                  <c:v>33.18333333333333</c:v>
                </c:pt>
                <c:pt idx="1993">
                  <c:v>33.200000000000003</c:v>
                </c:pt>
                <c:pt idx="1994">
                  <c:v>33.216666666666669</c:v>
                </c:pt>
                <c:pt idx="1995">
                  <c:v>33.233333333333334</c:v>
                </c:pt>
                <c:pt idx="1996">
                  <c:v>33.25</c:v>
                </c:pt>
                <c:pt idx="1997">
                  <c:v>33.266666666666666</c:v>
                </c:pt>
                <c:pt idx="1998">
                  <c:v>33.283333333333331</c:v>
                </c:pt>
                <c:pt idx="1999">
                  <c:v>33.299999999999997</c:v>
                </c:pt>
                <c:pt idx="2000">
                  <c:v>33.31666666666667</c:v>
                </c:pt>
                <c:pt idx="2001">
                  <c:v>33.333333333333336</c:v>
                </c:pt>
                <c:pt idx="2002">
                  <c:v>33.35</c:v>
                </c:pt>
                <c:pt idx="2003">
                  <c:v>33.366666666666667</c:v>
                </c:pt>
                <c:pt idx="2004">
                  <c:v>33.383333333333333</c:v>
                </c:pt>
                <c:pt idx="2005">
                  <c:v>33.4</c:v>
                </c:pt>
                <c:pt idx="2006">
                  <c:v>33.416666666666664</c:v>
                </c:pt>
                <c:pt idx="2007">
                  <c:v>33.43333333333333</c:v>
                </c:pt>
                <c:pt idx="2008">
                  <c:v>33.450000000000003</c:v>
                </c:pt>
                <c:pt idx="2009">
                  <c:v>33.466666666666669</c:v>
                </c:pt>
                <c:pt idx="2010">
                  <c:v>33.483333333333334</c:v>
                </c:pt>
                <c:pt idx="2011">
                  <c:v>33.5</c:v>
                </c:pt>
                <c:pt idx="2012">
                  <c:v>33.516666666666666</c:v>
                </c:pt>
                <c:pt idx="2013">
                  <c:v>33.533333333333331</c:v>
                </c:pt>
                <c:pt idx="2014">
                  <c:v>33.549999999999997</c:v>
                </c:pt>
                <c:pt idx="2015">
                  <c:v>33.56666666666667</c:v>
                </c:pt>
                <c:pt idx="2016">
                  <c:v>33.583333333333336</c:v>
                </c:pt>
                <c:pt idx="2017">
                  <c:v>33.6</c:v>
                </c:pt>
                <c:pt idx="2018">
                  <c:v>33.616666666666667</c:v>
                </c:pt>
                <c:pt idx="2019">
                  <c:v>33.633333333333333</c:v>
                </c:pt>
                <c:pt idx="2020">
                  <c:v>33.65</c:v>
                </c:pt>
                <c:pt idx="2021">
                  <c:v>33.666666666666664</c:v>
                </c:pt>
                <c:pt idx="2022">
                  <c:v>33.68333333333333</c:v>
                </c:pt>
                <c:pt idx="2023">
                  <c:v>33.700000000000003</c:v>
                </c:pt>
                <c:pt idx="2024">
                  <c:v>33.716666666666669</c:v>
                </c:pt>
                <c:pt idx="2025">
                  <c:v>33.733333333333334</c:v>
                </c:pt>
                <c:pt idx="2026">
                  <c:v>33.75</c:v>
                </c:pt>
                <c:pt idx="2027">
                  <c:v>33.766666666666666</c:v>
                </c:pt>
                <c:pt idx="2028">
                  <c:v>33.783333333333331</c:v>
                </c:pt>
                <c:pt idx="2029">
                  <c:v>33.799999999999997</c:v>
                </c:pt>
                <c:pt idx="2030">
                  <c:v>33.81666666666667</c:v>
                </c:pt>
                <c:pt idx="2031">
                  <c:v>33.833333333333336</c:v>
                </c:pt>
                <c:pt idx="2032">
                  <c:v>33.85</c:v>
                </c:pt>
                <c:pt idx="2033">
                  <c:v>33.866666666666667</c:v>
                </c:pt>
                <c:pt idx="2034">
                  <c:v>33.883333333333333</c:v>
                </c:pt>
                <c:pt idx="2035">
                  <c:v>33.9</c:v>
                </c:pt>
                <c:pt idx="2036">
                  <c:v>33.916666666666664</c:v>
                </c:pt>
                <c:pt idx="2037">
                  <c:v>33.93333333333333</c:v>
                </c:pt>
                <c:pt idx="2038">
                  <c:v>33.950000000000003</c:v>
                </c:pt>
                <c:pt idx="2039">
                  <c:v>33.966666666666669</c:v>
                </c:pt>
                <c:pt idx="2040">
                  <c:v>33.983333333333334</c:v>
                </c:pt>
                <c:pt idx="2041">
                  <c:v>34</c:v>
                </c:pt>
                <c:pt idx="2042">
                  <c:v>34.016666666666666</c:v>
                </c:pt>
                <c:pt idx="2043">
                  <c:v>34.033333333333331</c:v>
                </c:pt>
                <c:pt idx="2044">
                  <c:v>34.049999999999997</c:v>
                </c:pt>
                <c:pt idx="2045">
                  <c:v>34.06666666666667</c:v>
                </c:pt>
                <c:pt idx="2046">
                  <c:v>34.083333333333336</c:v>
                </c:pt>
                <c:pt idx="2047">
                  <c:v>34.1</c:v>
                </c:pt>
                <c:pt idx="2048">
                  <c:v>34.116666666666667</c:v>
                </c:pt>
                <c:pt idx="2049">
                  <c:v>34.133333333333333</c:v>
                </c:pt>
                <c:pt idx="2050">
                  <c:v>34.15</c:v>
                </c:pt>
                <c:pt idx="2051">
                  <c:v>34.166666666666664</c:v>
                </c:pt>
                <c:pt idx="2052">
                  <c:v>34.18333333333333</c:v>
                </c:pt>
                <c:pt idx="2053">
                  <c:v>34.200000000000003</c:v>
                </c:pt>
                <c:pt idx="2054">
                  <c:v>34.216666666666669</c:v>
                </c:pt>
                <c:pt idx="2055">
                  <c:v>34.233333333333334</c:v>
                </c:pt>
                <c:pt idx="2056">
                  <c:v>34.25</c:v>
                </c:pt>
                <c:pt idx="2057">
                  <c:v>34.266666666666666</c:v>
                </c:pt>
                <c:pt idx="2058">
                  <c:v>34.283333333333331</c:v>
                </c:pt>
                <c:pt idx="2059">
                  <c:v>34.299999999999997</c:v>
                </c:pt>
                <c:pt idx="2060">
                  <c:v>34.31666666666667</c:v>
                </c:pt>
                <c:pt idx="2061">
                  <c:v>34.333333333333336</c:v>
                </c:pt>
                <c:pt idx="2062">
                  <c:v>34.35</c:v>
                </c:pt>
                <c:pt idx="2063">
                  <c:v>34.366666666666667</c:v>
                </c:pt>
                <c:pt idx="2064">
                  <c:v>34.383333333333333</c:v>
                </c:pt>
                <c:pt idx="2065">
                  <c:v>34.4</c:v>
                </c:pt>
                <c:pt idx="2066">
                  <c:v>34.416666666666664</c:v>
                </c:pt>
                <c:pt idx="2067">
                  <c:v>34.43333333333333</c:v>
                </c:pt>
                <c:pt idx="2068">
                  <c:v>34.450000000000003</c:v>
                </c:pt>
                <c:pt idx="2069">
                  <c:v>34.466666666666669</c:v>
                </c:pt>
                <c:pt idx="2070">
                  <c:v>34.483333333333334</c:v>
                </c:pt>
                <c:pt idx="2071">
                  <c:v>34.5</c:v>
                </c:pt>
                <c:pt idx="2072">
                  <c:v>34.516666666666666</c:v>
                </c:pt>
                <c:pt idx="2073">
                  <c:v>34.533333333333331</c:v>
                </c:pt>
                <c:pt idx="2074">
                  <c:v>34.549999999999997</c:v>
                </c:pt>
                <c:pt idx="2075">
                  <c:v>34.56666666666667</c:v>
                </c:pt>
                <c:pt idx="2076">
                  <c:v>34.583333333333336</c:v>
                </c:pt>
                <c:pt idx="2077">
                  <c:v>34.6</c:v>
                </c:pt>
                <c:pt idx="2078">
                  <c:v>34.616666666666667</c:v>
                </c:pt>
                <c:pt idx="2079">
                  <c:v>34.633333333333333</c:v>
                </c:pt>
                <c:pt idx="2080">
                  <c:v>34.65</c:v>
                </c:pt>
                <c:pt idx="2081">
                  <c:v>34.666666666666664</c:v>
                </c:pt>
                <c:pt idx="2082">
                  <c:v>34.68333333333333</c:v>
                </c:pt>
                <c:pt idx="2083">
                  <c:v>34.700000000000003</c:v>
                </c:pt>
                <c:pt idx="2084">
                  <c:v>34.716666666666669</c:v>
                </c:pt>
                <c:pt idx="2085">
                  <c:v>34.733333333333334</c:v>
                </c:pt>
                <c:pt idx="2086">
                  <c:v>34.75</c:v>
                </c:pt>
                <c:pt idx="2087">
                  <c:v>34.766666666666666</c:v>
                </c:pt>
                <c:pt idx="2088">
                  <c:v>34.783333333333331</c:v>
                </c:pt>
                <c:pt idx="2089">
                  <c:v>34.799999999999997</c:v>
                </c:pt>
                <c:pt idx="2090">
                  <c:v>34.81666666666667</c:v>
                </c:pt>
                <c:pt idx="2091">
                  <c:v>34.833333333333336</c:v>
                </c:pt>
                <c:pt idx="2092">
                  <c:v>34.85</c:v>
                </c:pt>
                <c:pt idx="2093">
                  <c:v>34.866666666666667</c:v>
                </c:pt>
                <c:pt idx="2094">
                  <c:v>34.883333333333333</c:v>
                </c:pt>
                <c:pt idx="2095">
                  <c:v>34.9</c:v>
                </c:pt>
                <c:pt idx="2096">
                  <c:v>34.916666666666664</c:v>
                </c:pt>
                <c:pt idx="2097">
                  <c:v>34.93333333333333</c:v>
                </c:pt>
                <c:pt idx="2098">
                  <c:v>34.950000000000003</c:v>
                </c:pt>
                <c:pt idx="2099">
                  <c:v>34.966666666666669</c:v>
                </c:pt>
                <c:pt idx="2100">
                  <c:v>34.983333333333334</c:v>
                </c:pt>
                <c:pt idx="2101">
                  <c:v>35</c:v>
                </c:pt>
                <c:pt idx="2102">
                  <c:v>35.016666666666666</c:v>
                </c:pt>
                <c:pt idx="2103">
                  <c:v>35.033333333333331</c:v>
                </c:pt>
                <c:pt idx="2104">
                  <c:v>35.049999999999997</c:v>
                </c:pt>
                <c:pt idx="2105">
                  <c:v>35.06666666666667</c:v>
                </c:pt>
                <c:pt idx="2106">
                  <c:v>35.083333333333336</c:v>
                </c:pt>
                <c:pt idx="2107">
                  <c:v>35.1</c:v>
                </c:pt>
                <c:pt idx="2108">
                  <c:v>35.116666666666667</c:v>
                </c:pt>
                <c:pt idx="2109">
                  <c:v>35.133333333333333</c:v>
                </c:pt>
                <c:pt idx="2110">
                  <c:v>35.15</c:v>
                </c:pt>
                <c:pt idx="2111">
                  <c:v>35.166666666666664</c:v>
                </c:pt>
                <c:pt idx="2112">
                  <c:v>35.18333333333333</c:v>
                </c:pt>
                <c:pt idx="2113">
                  <c:v>35.200000000000003</c:v>
                </c:pt>
                <c:pt idx="2114">
                  <c:v>35.216666666666669</c:v>
                </c:pt>
                <c:pt idx="2115">
                  <c:v>35.233333333333334</c:v>
                </c:pt>
                <c:pt idx="2116">
                  <c:v>35.25</c:v>
                </c:pt>
                <c:pt idx="2117">
                  <c:v>35.266666666666666</c:v>
                </c:pt>
                <c:pt idx="2118">
                  <c:v>35.283333333333331</c:v>
                </c:pt>
                <c:pt idx="2119">
                  <c:v>35.299999999999997</c:v>
                </c:pt>
                <c:pt idx="2120">
                  <c:v>35.31666666666667</c:v>
                </c:pt>
                <c:pt idx="2121">
                  <c:v>35.333333333333336</c:v>
                </c:pt>
                <c:pt idx="2122">
                  <c:v>35.35</c:v>
                </c:pt>
                <c:pt idx="2123">
                  <c:v>35.366666666666667</c:v>
                </c:pt>
                <c:pt idx="2124">
                  <c:v>35.383333333333333</c:v>
                </c:pt>
                <c:pt idx="2125">
                  <c:v>35.4</c:v>
                </c:pt>
                <c:pt idx="2126">
                  <c:v>35.416666666666664</c:v>
                </c:pt>
                <c:pt idx="2127">
                  <c:v>35.43333333333333</c:v>
                </c:pt>
                <c:pt idx="2128">
                  <c:v>35.450000000000003</c:v>
                </c:pt>
                <c:pt idx="2129">
                  <c:v>35.466666666666669</c:v>
                </c:pt>
                <c:pt idx="2130">
                  <c:v>35.483333333333334</c:v>
                </c:pt>
                <c:pt idx="2131">
                  <c:v>35.5</c:v>
                </c:pt>
                <c:pt idx="2132">
                  <c:v>35.516666666666666</c:v>
                </c:pt>
                <c:pt idx="2133">
                  <c:v>35.533333333333331</c:v>
                </c:pt>
                <c:pt idx="2134">
                  <c:v>35.549999999999997</c:v>
                </c:pt>
                <c:pt idx="2135">
                  <c:v>35.56666666666667</c:v>
                </c:pt>
                <c:pt idx="2136">
                  <c:v>35.583333333333336</c:v>
                </c:pt>
                <c:pt idx="2137">
                  <c:v>35.6</c:v>
                </c:pt>
                <c:pt idx="2138">
                  <c:v>35.616666666666667</c:v>
                </c:pt>
                <c:pt idx="2139">
                  <c:v>35.633333333333333</c:v>
                </c:pt>
                <c:pt idx="2140">
                  <c:v>35.65</c:v>
                </c:pt>
                <c:pt idx="2141">
                  <c:v>35.666666666666664</c:v>
                </c:pt>
                <c:pt idx="2142">
                  <c:v>35.68333333333333</c:v>
                </c:pt>
                <c:pt idx="2143">
                  <c:v>35.700000000000003</c:v>
                </c:pt>
                <c:pt idx="2144">
                  <c:v>35.716666666666669</c:v>
                </c:pt>
                <c:pt idx="2145">
                  <c:v>35.733333333333334</c:v>
                </c:pt>
                <c:pt idx="2146">
                  <c:v>35.75</c:v>
                </c:pt>
                <c:pt idx="2147">
                  <c:v>35.766666666666666</c:v>
                </c:pt>
                <c:pt idx="2148">
                  <c:v>35.783333333333331</c:v>
                </c:pt>
                <c:pt idx="2149">
                  <c:v>35.799999999999997</c:v>
                </c:pt>
                <c:pt idx="2150">
                  <c:v>35.81666666666667</c:v>
                </c:pt>
                <c:pt idx="2151">
                  <c:v>35.833333333333336</c:v>
                </c:pt>
                <c:pt idx="2152">
                  <c:v>35.85</c:v>
                </c:pt>
                <c:pt idx="2153">
                  <c:v>35.866666666666667</c:v>
                </c:pt>
                <c:pt idx="2154">
                  <c:v>35.883333333333333</c:v>
                </c:pt>
                <c:pt idx="2155">
                  <c:v>35.9</c:v>
                </c:pt>
                <c:pt idx="2156">
                  <c:v>35.916666666666664</c:v>
                </c:pt>
                <c:pt idx="2157">
                  <c:v>35.93333333333333</c:v>
                </c:pt>
                <c:pt idx="2158">
                  <c:v>35.950000000000003</c:v>
                </c:pt>
                <c:pt idx="2159">
                  <c:v>35.966666666666669</c:v>
                </c:pt>
                <c:pt idx="2160">
                  <c:v>35.983333333333334</c:v>
                </c:pt>
                <c:pt idx="2161">
                  <c:v>36</c:v>
                </c:pt>
                <c:pt idx="2162">
                  <c:v>36.016666666666666</c:v>
                </c:pt>
                <c:pt idx="2163">
                  <c:v>36.033333333333331</c:v>
                </c:pt>
                <c:pt idx="2164">
                  <c:v>36.049999999999997</c:v>
                </c:pt>
                <c:pt idx="2165">
                  <c:v>36.06666666666667</c:v>
                </c:pt>
                <c:pt idx="2166">
                  <c:v>36.083333333333336</c:v>
                </c:pt>
                <c:pt idx="2167">
                  <c:v>36.1</c:v>
                </c:pt>
                <c:pt idx="2168">
                  <c:v>36.116666666666667</c:v>
                </c:pt>
                <c:pt idx="2169">
                  <c:v>36.133333333333333</c:v>
                </c:pt>
                <c:pt idx="2170">
                  <c:v>36.15</c:v>
                </c:pt>
                <c:pt idx="2171">
                  <c:v>36.166666666666664</c:v>
                </c:pt>
                <c:pt idx="2172">
                  <c:v>36.18333333333333</c:v>
                </c:pt>
                <c:pt idx="2173">
                  <c:v>36.200000000000003</c:v>
                </c:pt>
                <c:pt idx="2174">
                  <c:v>36.216666666666669</c:v>
                </c:pt>
                <c:pt idx="2175">
                  <c:v>36.233333333333334</c:v>
                </c:pt>
                <c:pt idx="2176">
                  <c:v>36.25</c:v>
                </c:pt>
                <c:pt idx="2177">
                  <c:v>36.266666666666666</c:v>
                </c:pt>
                <c:pt idx="2178">
                  <c:v>36.283333333333331</c:v>
                </c:pt>
                <c:pt idx="2179">
                  <c:v>36.299999999999997</c:v>
                </c:pt>
                <c:pt idx="2180">
                  <c:v>36.31666666666667</c:v>
                </c:pt>
                <c:pt idx="2181">
                  <c:v>36.333333333333336</c:v>
                </c:pt>
                <c:pt idx="2182">
                  <c:v>36.35</c:v>
                </c:pt>
                <c:pt idx="2183">
                  <c:v>36.366666666666667</c:v>
                </c:pt>
                <c:pt idx="2184">
                  <c:v>36.383333333333333</c:v>
                </c:pt>
                <c:pt idx="2185">
                  <c:v>36.4</c:v>
                </c:pt>
                <c:pt idx="2186">
                  <c:v>36.416666666666664</c:v>
                </c:pt>
                <c:pt idx="2187">
                  <c:v>36.43333333333333</c:v>
                </c:pt>
                <c:pt idx="2188">
                  <c:v>36.450000000000003</c:v>
                </c:pt>
                <c:pt idx="2189">
                  <c:v>36.466666666666669</c:v>
                </c:pt>
                <c:pt idx="2190">
                  <c:v>36.483333333333334</c:v>
                </c:pt>
                <c:pt idx="2191">
                  <c:v>36.5</c:v>
                </c:pt>
                <c:pt idx="2192">
                  <c:v>36.516666666666666</c:v>
                </c:pt>
                <c:pt idx="2193">
                  <c:v>36.533333333333331</c:v>
                </c:pt>
                <c:pt idx="2194">
                  <c:v>36.549999999999997</c:v>
                </c:pt>
                <c:pt idx="2195">
                  <c:v>36.56666666666667</c:v>
                </c:pt>
                <c:pt idx="2196">
                  <c:v>36.583333333333336</c:v>
                </c:pt>
                <c:pt idx="2197">
                  <c:v>36.6</c:v>
                </c:pt>
                <c:pt idx="2198">
                  <c:v>36.616666666666667</c:v>
                </c:pt>
                <c:pt idx="2199">
                  <c:v>36.633333333333333</c:v>
                </c:pt>
                <c:pt idx="2200">
                  <c:v>36.65</c:v>
                </c:pt>
                <c:pt idx="2201">
                  <c:v>36.666666666666664</c:v>
                </c:pt>
                <c:pt idx="2202">
                  <c:v>36.68333333333333</c:v>
                </c:pt>
                <c:pt idx="2203">
                  <c:v>36.700000000000003</c:v>
                </c:pt>
                <c:pt idx="2204">
                  <c:v>36.716666666666669</c:v>
                </c:pt>
                <c:pt idx="2205">
                  <c:v>36.733333333333334</c:v>
                </c:pt>
                <c:pt idx="2206">
                  <c:v>36.75</c:v>
                </c:pt>
                <c:pt idx="2207">
                  <c:v>36.766666666666666</c:v>
                </c:pt>
                <c:pt idx="2208">
                  <c:v>36.783333333333331</c:v>
                </c:pt>
                <c:pt idx="2209">
                  <c:v>36.799999999999997</c:v>
                </c:pt>
                <c:pt idx="2210">
                  <c:v>36.81666666666667</c:v>
                </c:pt>
                <c:pt idx="2211">
                  <c:v>36.833333333333336</c:v>
                </c:pt>
                <c:pt idx="2212">
                  <c:v>36.85</c:v>
                </c:pt>
                <c:pt idx="2213">
                  <c:v>36.866666666666667</c:v>
                </c:pt>
                <c:pt idx="2214">
                  <c:v>36.883333333333333</c:v>
                </c:pt>
                <c:pt idx="2215">
                  <c:v>36.9</c:v>
                </c:pt>
                <c:pt idx="2216">
                  <c:v>36.916666666666664</c:v>
                </c:pt>
                <c:pt idx="2217">
                  <c:v>36.93333333333333</c:v>
                </c:pt>
                <c:pt idx="2218">
                  <c:v>36.950000000000003</c:v>
                </c:pt>
                <c:pt idx="2219">
                  <c:v>36.966666666666669</c:v>
                </c:pt>
                <c:pt idx="2220">
                  <c:v>36.983333333333334</c:v>
                </c:pt>
                <c:pt idx="2221">
                  <c:v>37</c:v>
                </c:pt>
                <c:pt idx="2222">
                  <c:v>37.016666666666666</c:v>
                </c:pt>
                <c:pt idx="2223">
                  <c:v>37.033333333333331</c:v>
                </c:pt>
                <c:pt idx="2224">
                  <c:v>37.049999999999997</c:v>
                </c:pt>
                <c:pt idx="2225">
                  <c:v>37.06666666666667</c:v>
                </c:pt>
                <c:pt idx="2226">
                  <c:v>37.083333333333336</c:v>
                </c:pt>
                <c:pt idx="2227">
                  <c:v>37.1</c:v>
                </c:pt>
                <c:pt idx="2228">
                  <c:v>37.116666666666667</c:v>
                </c:pt>
                <c:pt idx="2229">
                  <c:v>37.133333333333333</c:v>
                </c:pt>
                <c:pt idx="2230">
                  <c:v>37.15</c:v>
                </c:pt>
                <c:pt idx="2231">
                  <c:v>37.166666666666664</c:v>
                </c:pt>
                <c:pt idx="2232">
                  <c:v>37.18333333333333</c:v>
                </c:pt>
                <c:pt idx="2233">
                  <c:v>37.200000000000003</c:v>
                </c:pt>
                <c:pt idx="2234">
                  <c:v>37.216666666666669</c:v>
                </c:pt>
                <c:pt idx="2235">
                  <c:v>37.233333333333334</c:v>
                </c:pt>
                <c:pt idx="2236">
                  <c:v>37.25</c:v>
                </c:pt>
                <c:pt idx="2237">
                  <c:v>37.266666666666666</c:v>
                </c:pt>
                <c:pt idx="2238">
                  <c:v>37.283333333333331</c:v>
                </c:pt>
                <c:pt idx="2239">
                  <c:v>37.299999999999997</c:v>
                </c:pt>
                <c:pt idx="2240">
                  <c:v>37.31666666666667</c:v>
                </c:pt>
                <c:pt idx="2241">
                  <c:v>37.333333333333336</c:v>
                </c:pt>
                <c:pt idx="2242">
                  <c:v>37.35</c:v>
                </c:pt>
                <c:pt idx="2243">
                  <c:v>37.366666666666667</c:v>
                </c:pt>
                <c:pt idx="2244">
                  <c:v>37.383333333333333</c:v>
                </c:pt>
                <c:pt idx="2245">
                  <c:v>37.4</c:v>
                </c:pt>
                <c:pt idx="2246">
                  <c:v>37.416666666666664</c:v>
                </c:pt>
                <c:pt idx="2247">
                  <c:v>37.43333333333333</c:v>
                </c:pt>
                <c:pt idx="2248">
                  <c:v>37.450000000000003</c:v>
                </c:pt>
                <c:pt idx="2249">
                  <c:v>37.466666666666669</c:v>
                </c:pt>
                <c:pt idx="2250">
                  <c:v>37.483333333333334</c:v>
                </c:pt>
                <c:pt idx="2251">
                  <c:v>37.5</c:v>
                </c:pt>
                <c:pt idx="2252">
                  <c:v>37.516666666666666</c:v>
                </c:pt>
                <c:pt idx="2253">
                  <c:v>37.533333333333331</c:v>
                </c:pt>
                <c:pt idx="2254">
                  <c:v>37.549999999999997</c:v>
                </c:pt>
                <c:pt idx="2255">
                  <c:v>37.56666666666667</c:v>
                </c:pt>
                <c:pt idx="2256">
                  <c:v>37.583333333333336</c:v>
                </c:pt>
                <c:pt idx="2257">
                  <c:v>37.6</c:v>
                </c:pt>
                <c:pt idx="2258">
                  <c:v>37.616666666666667</c:v>
                </c:pt>
                <c:pt idx="2259">
                  <c:v>37.633333333333333</c:v>
                </c:pt>
                <c:pt idx="2260">
                  <c:v>37.65</c:v>
                </c:pt>
                <c:pt idx="2261">
                  <c:v>37.666666666666664</c:v>
                </c:pt>
                <c:pt idx="2262">
                  <c:v>37.68333333333333</c:v>
                </c:pt>
                <c:pt idx="2263">
                  <c:v>37.700000000000003</c:v>
                </c:pt>
                <c:pt idx="2264">
                  <c:v>37.716666666666669</c:v>
                </c:pt>
                <c:pt idx="2265">
                  <c:v>37.733333333333334</c:v>
                </c:pt>
                <c:pt idx="2266">
                  <c:v>37.75</c:v>
                </c:pt>
                <c:pt idx="2267">
                  <c:v>37.766666666666666</c:v>
                </c:pt>
                <c:pt idx="2268">
                  <c:v>37.783333333333331</c:v>
                </c:pt>
                <c:pt idx="2269">
                  <c:v>37.799999999999997</c:v>
                </c:pt>
                <c:pt idx="2270">
                  <c:v>37.81666666666667</c:v>
                </c:pt>
                <c:pt idx="2271">
                  <c:v>37.833333333333336</c:v>
                </c:pt>
                <c:pt idx="2272">
                  <c:v>37.85</c:v>
                </c:pt>
                <c:pt idx="2273">
                  <c:v>37.866666666666667</c:v>
                </c:pt>
                <c:pt idx="2274">
                  <c:v>37.883333333333333</c:v>
                </c:pt>
                <c:pt idx="2275">
                  <c:v>37.9</c:v>
                </c:pt>
                <c:pt idx="2276">
                  <c:v>37.916666666666664</c:v>
                </c:pt>
                <c:pt idx="2277">
                  <c:v>37.93333333333333</c:v>
                </c:pt>
                <c:pt idx="2278">
                  <c:v>37.950000000000003</c:v>
                </c:pt>
                <c:pt idx="2279">
                  <c:v>37.966666666666669</c:v>
                </c:pt>
                <c:pt idx="2280">
                  <c:v>37.983333333333334</c:v>
                </c:pt>
                <c:pt idx="2281">
                  <c:v>38</c:v>
                </c:pt>
                <c:pt idx="2282">
                  <c:v>38.016666666666666</c:v>
                </c:pt>
                <c:pt idx="2283">
                  <c:v>38.033333333333331</c:v>
                </c:pt>
                <c:pt idx="2284">
                  <c:v>38.049999999999997</c:v>
                </c:pt>
                <c:pt idx="2285">
                  <c:v>38.06666666666667</c:v>
                </c:pt>
                <c:pt idx="2286">
                  <c:v>38.083333333333336</c:v>
                </c:pt>
                <c:pt idx="2287">
                  <c:v>38.1</c:v>
                </c:pt>
                <c:pt idx="2288">
                  <c:v>38.116666666666667</c:v>
                </c:pt>
                <c:pt idx="2289">
                  <c:v>38.133333333333333</c:v>
                </c:pt>
                <c:pt idx="2290">
                  <c:v>38.15</c:v>
                </c:pt>
                <c:pt idx="2291">
                  <c:v>38.166666666666664</c:v>
                </c:pt>
                <c:pt idx="2292">
                  <c:v>38.18333333333333</c:v>
                </c:pt>
                <c:pt idx="2293">
                  <c:v>38.200000000000003</c:v>
                </c:pt>
                <c:pt idx="2294">
                  <c:v>38.216666666666669</c:v>
                </c:pt>
                <c:pt idx="2295">
                  <c:v>38.233333333333334</c:v>
                </c:pt>
                <c:pt idx="2296">
                  <c:v>38.25</c:v>
                </c:pt>
                <c:pt idx="2297">
                  <c:v>38.266666666666666</c:v>
                </c:pt>
                <c:pt idx="2298">
                  <c:v>38.283333333333331</c:v>
                </c:pt>
                <c:pt idx="2299">
                  <c:v>38.299999999999997</c:v>
                </c:pt>
                <c:pt idx="2300">
                  <c:v>38.31666666666667</c:v>
                </c:pt>
                <c:pt idx="2301">
                  <c:v>38.333333333333336</c:v>
                </c:pt>
                <c:pt idx="2302">
                  <c:v>38.35</c:v>
                </c:pt>
                <c:pt idx="2303">
                  <c:v>38.366666666666667</c:v>
                </c:pt>
                <c:pt idx="2304">
                  <c:v>38.383333333333333</c:v>
                </c:pt>
                <c:pt idx="2305">
                  <c:v>38.4</c:v>
                </c:pt>
                <c:pt idx="2306">
                  <c:v>38.416666666666664</c:v>
                </c:pt>
                <c:pt idx="2307">
                  <c:v>38.43333333333333</c:v>
                </c:pt>
                <c:pt idx="2308">
                  <c:v>38.450000000000003</c:v>
                </c:pt>
                <c:pt idx="2309">
                  <c:v>38.466666666666669</c:v>
                </c:pt>
                <c:pt idx="2310">
                  <c:v>38.483333333333334</c:v>
                </c:pt>
                <c:pt idx="2311">
                  <c:v>38.5</c:v>
                </c:pt>
                <c:pt idx="2312">
                  <c:v>38.516666666666666</c:v>
                </c:pt>
                <c:pt idx="2313">
                  <c:v>38.533333333333331</c:v>
                </c:pt>
                <c:pt idx="2314">
                  <c:v>38.549999999999997</c:v>
                </c:pt>
                <c:pt idx="2315">
                  <c:v>38.56666666666667</c:v>
                </c:pt>
                <c:pt idx="2316">
                  <c:v>38.583333333333336</c:v>
                </c:pt>
                <c:pt idx="2317">
                  <c:v>38.6</c:v>
                </c:pt>
                <c:pt idx="2318">
                  <c:v>38.616666666666667</c:v>
                </c:pt>
                <c:pt idx="2319">
                  <c:v>38.633333333333333</c:v>
                </c:pt>
                <c:pt idx="2320">
                  <c:v>38.65</c:v>
                </c:pt>
                <c:pt idx="2321">
                  <c:v>38.666666666666664</c:v>
                </c:pt>
                <c:pt idx="2322">
                  <c:v>38.68333333333333</c:v>
                </c:pt>
                <c:pt idx="2323">
                  <c:v>38.700000000000003</c:v>
                </c:pt>
                <c:pt idx="2324">
                  <c:v>38.716666666666669</c:v>
                </c:pt>
                <c:pt idx="2325">
                  <c:v>38.733333333333334</c:v>
                </c:pt>
                <c:pt idx="2326">
                  <c:v>38.75</c:v>
                </c:pt>
                <c:pt idx="2327">
                  <c:v>38.766666666666666</c:v>
                </c:pt>
                <c:pt idx="2328">
                  <c:v>38.783333333333331</c:v>
                </c:pt>
                <c:pt idx="2329">
                  <c:v>38.799999999999997</c:v>
                </c:pt>
                <c:pt idx="2330">
                  <c:v>38.81666666666667</c:v>
                </c:pt>
                <c:pt idx="2331">
                  <c:v>38.833333333333336</c:v>
                </c:pt>
                <c:pt idx="2332">
                  <c:v>38.85</c:v>
                </c:pt>
                <c:pt idx="2333">
                  <c:v>38.866666666666667</c:v>
                </c:pt>
                <c:pt idx="2334">
                  <c:v>38.883333333333333</c:v>
                </c:pt>
                <c:pt idx="2335">
                  <c:v>38.9</c:v>
                </c:pt>
                <c:pt idx="2336">
                  <c:v>38.916666666666664</c:v>
                </c:pt>
                <c:pt idx="2337">
                  <c:v>38.93333333333333</c:v>
                </c:pt>
                <c:pt idx="2338">
                  <c:v>38.950000000000003</c:v>
                </c:pt>
                <c:pt idx="2339">
                  <c:v>38.966666666666669</c:v>
                </c:pt>
                <c:pt idx="2340">
                  <c:v>38.983333333333334</c:v>
                </c:pt>
                <c:pt idx="2341">
                  <c:v>39</c:v>
                </c:pt>
                <c:pt idx="2342">
                  <c:v>39.016666666666666</c:v>
                </c:pt>
                <c:pt idx="2343">
                  <c:v>39.033333333333331</c:v>
                </c:pt>
                <c:pt idx="2344">
                  <c:v>39.049999999999997</c:v>
                </c:pt>
                <c:pt idx="2345">
                  <c:v>39.06666666666667</c:v>
                </c:pt>
                <c:pt idx="2346">
                  <c:v>39.083333333333336</c:v>
                </c:pt>
                <c:pt idx="2347">
                  <c:v>39.1</c:v>
                </c:pt>
                <c:pt idx="2348">
                  <c:v>39.116666666666667</c:v>
                </c:pt>
                <c:pt idx="2349">
                  <c:v>39.133333333333333</c:v>
                </c:pt>
                <c:pt idx="2350">
                  <c:v>39.15</c:v>
                </c:pt>
                <c:pt idx="2351">
                  <c:v>39.166666666666664</c:v>
                </c:pt>
                <c:pt idx="2352">
                  <c:v>39.18333333333333</c:v>
                </c:pt>
                <c:pt idx="2353">
                  <c:v>39.200000000000003</c:v>
                </c:pt>
                <c:pt idx="2354">
                  <c:v>39.216666666666669</c:v>
                </c:pt>
                <c:pt idx="2355">
                  <c:v>39.233333333333334</c:v>
                </c:pt>
                <c:pt idx="2356">
                  <c:v>39.25</c:v>
                </c:pt>
                <c:pt idx="2357">
                  <c:v>39.266666666666666</c:v>
                </c:pt>
                <c:pt idx="2358">
                  <c:v>39.283333333333331</c:v>
                </c:pt>
                <c:pt idx="2359">
                  <c:v>39.299999999999997</c:v>
                </c:pt>
                <c:pt idx="2360">
                  <c:v>39.31666666666667</c:v>
                </c:pt>
                <c:pt idx="2361">
                  <c:v>39.333333333333336</c:v>
                </c:pt>
                <c:pt idx="2362">
                  <c:v>39.35</c:v>
                </c:pt>
                <c:pt idx="2363">
                  <c:v>39.366666666666667</c:v>
                </c:pt>
                <c:pt idx="2364">
                  <c:v>39.383333333333333</c:v>
                </c:pt>
                <c:pt idx="2365">
                  <c:v>39.4</c:v>
                </c:pt>
                <c:pt idx="2366">
                  <c:v>39.416666666666664</c:v>
                </c:pt>
                <c:pt idx="2367">
                  <c:v>39.43333333333333</c:v>
                </c:pt>
                <c:pt idx="2368">
                  <c:v>39.450000000000003</c:v>
                </c:pt>
                <c:pt idx="2369">
                  <c:v>39.466666666666669</c:v>
                </c:pt>
                <c:pt idx="2370">
                  <c:v>39.483333333333334</c:v>
                </c:pt>
                <c:pt idx="2371">
                  <c:v>39.5</c:v>
                </c:pt>
                <c:pt idx="2372">
                  <c:v>39.516666666666666</c:v>
                </c:pt>
                <c:pt idx="2373">
                  <c:v>39.533333333333331</c:v>
                </c:pt>
                <c:pt idx="2374">
                  <c:v>39.549999999999997</c:v>
                </c:pt>
                <c:pt idx="2375">
                  <c:v>39.56666666666667</c:v>
                </c:pt>
                <c:pt idx="2376">
                  <c:v>39.583333333333336</c:v>
                </c:pt>
                <c:pt idx="2377">
                  <c:v>39.6</c:v>
                </c:pt>
                <c:pt idx="2378">
                  <c:v>39.616666666666667</c:v>
                </c:pt>
                <c:pt idx="2379">
                  <c:v>39.633333333333333</c:v>
                </c:pt>
                <c:pt idx="2380">
                  <c:v>39.65</c:v>
                </c:pt>
                <c:pt idx="2381">
                  <c:v>39.666666666666664</c:v>
                </c:pt>
                <c:pt idx="2382">
                  <c:v>39.68333333333333</c:v>
                </c:pt>
                <c:pt idx="2383">
                  <c:v>39.700000000000003</c:v>
                </c:pt>
                <c:pt idx="2384">
                  <c:v>39.716666666666669</c:v>
                </c:pt>
                <c:pt idx="2385">
                  <c:v>39.733333333333334</c:v>
                </c:pt>
                <c:pt idx="2386">
                  <c:v>39.75</c:v>
                </c:pt>
                <c:pt idx="2387">
                  <c:v>39.766666666666666</c:v>
                </c:pt>
                <c:pt idx="2388">
                  <c:v>39.783333333333331</c:v>
                </c:pt>
                <c:pt idx="2389">
                  <c:v>39.799999999999997</c:v>
                </c:pt>
                <c:pt idx="2390">
                  <c:v>39.81666666666667</c:v>
                </c:pt>
                <c:pt idx="2391">
                  <c:v>39.833333333333336</c:v>
                </c:pt>
                <c:pt idx="2392">
                  <c:v>39.85</c:v>
                </c:pt>
                <c:pt idx="2393">
                  <c:v>39.866666666666667</c:v>
                </c:pt>
                <c:pt idx="2394">
                  <c:v>39.883333333333333</c:v>
                </c:pt>
                <c:pt idx="2395">
                  <c:v>39.9</c:v>
                </c:pt>
                <c:pt idx="2396">
                  <c:v>39.916666666666664</c:v>
                </c:pt>
                <c:pt idx="2397">
                  <c:v>39.93333333333333</c:v>
                </c:pt>
                <c:pt idx="2398">
                  <c:v>39.950000000000003</c:v>
                </c:pt>
                <c:pt idx="2399">
                  <c:v>39.966666666666669</c:v>
                </c:pt>
                <c:pt idx="2400">
                  <c:v>39.983333333333334</c:v>
                </c:pt>
                <c:pt idx="2401">
                  <c:v>40</c:v>
                </c:pt>
                <c:pt idx="2402">
                  <c:v>40.016666666666666</c:v>
                </c:pt>
                <c:pt idx="2403">
                  <c:v>40.033333333333331</c:v>
                </c:pt>
                <c:pt idx="2404">
                  <c:v>40.049999999999997</c:v>
                </c:pt>
                <c:pt idx="2405">
                  <c:v>40.06666666666667</c:v>
                </c:pt>
                <c:pt idx="2406">
                  <c:v>40.083333333333336</c:v>
                </c:pt>
                <c:pt idx="2407">
                  <c:v>40.1</c:v>
                </c:pt>
                <c:pt idx="2408">
                  <c:v>40.116666666666667</c:v>
                </c:pt>
                <c:pt idx="2409">
                  <c:v>40.133333333333333</c:v>
                </c:pt>
                <c:pt idx="2410">
                  <c:v>40.15</c:v>
                </c:pt>
                <c:pt idx="2411">
                  <c:v>40.166666666666664</c:v>
                </c:pt>
                <c:pt idx="2412">
                  <c:v>40.18333333333333</c:v>
                </c:pt>
                <c:pt idx="2413">
                  <c:v>40.200000000000003</c:v>
                </c:pt>
                <c:pt idx="2414">
                  <c:v>40.216666666666669</c:v>
                </c:pt>
                <c:pt idx="2415">
                  <c:v>40.233333333333334</c:v>
                </c:pt>
                <c:pt idx="2416">
                  <c:v>40.25</c:v>
                </c:pt>
                <c:pt idx="2417">
                  <c:v>40.266666666666666</c:v>
                </c:pt>
                <c:pt idx="2418">
                  <c:v>40.283333333333331</c:v>
                </c:pt>
                <c:pt idx="2419">
                  <c:v>40.299999999999997</c:v>
                </c:pt>
                <c:pt idx="2420">
                  <c:v>40.31666666666667</c:v>
                </c:pt>
                <c:pt idx="2421">
                  <c:v>40.333333333333336</c:v>
                </c:pt>
                <c:pt idx="2422">
                  <c:v>40.35</c:v>
                </c:pt>
                <c:pt idx="2423">
                  <c:v>40.366666666666667</c:v>
                </c:pt>
                <c:pt idx="2424">
                  <c:v>40.383333333333333</c:v>
                </c:pt>
                <c:pt idx="2425">
                  <c:v>40.4</c:v>
                </c:pt>
                <c:pt idx="2426">
                  <c:v>40.416666666666664</c:v>
                </c:pt>
                <c:pt idx="2427">
                  <c:v>40.43333333333333</c:v>
                </c:pt>
                <c:pt idx="2428">
                  <c:v>40.450000000000003</c:v>
                </c:pt>
                <c:pt idx="2429">
                  <c:v>40.466666666666669</c:v>
                </c:pt>
                <c:pt idx="2430">
                  <c:v>40.483333333333334</c:v>
                </c:pt>
                <c:pt idx="2431">
                  <c:v>40.5</c:v>
                </c:pt>
                <c:pt idx="2432">
                  <c:v>40.516666666666666</c:v>
                </c:pt>
                <c:pt idx="2433">
                  <c:v>40.533333333333331</c:v>
                </c:pt>
                <c:pt idx="2434">
                  <c:v>40.549999999999997</c:v>
                </c:pt>
                <c:pt idx="2435">
                  <c:v>40.56666666666667</c:v>
                </c:pt>
                <c:pt idx="2436">
                  <c:v>40.583333333333336</c:v>
                </c:pt>
                <c:pt idx="2437">
                  <c:v>40.6</c:v>
                </c:pt>
                <c:pt idx="2438">
                  <c:v>40.616666666666667</c:v>
                </c:pt>
                <c:pt idx="2439">
                  <c:v>40.633333333333333</c:v>
                </c:pt>
                <c:pt idx="2440">
                  <c:v>40.65</c:v>
                </c:pt>
                <c:pt idx="2441">
                  <c:v>40.666666666666664</c:v>
                </c:pt>
                <c:pt idx="2442">
                  <c:v>40.68333333333333</c:v>
                </c:pt>
                <c:pt idx="2443">
                  <c:v>40.700000000000003</c:v>
                </c:pt>
                <c:pt idx="2444">
                  <c:v>40.716666666666669</c:v>
                </c:pt>
                <c:pt idx="2445">
                  <c:v>40.733333333333334</c:v>
                </c:pt>
                <c:pt idx="2446">
                  <c:v>40.75</c:v>
                </c:pt>
                <c:pt idx="2447">
                  <c:v>40.766666666666666</c:v>
                </c:pt>
                <c:pt idx="2448">
                  <c:v>40.783333333333331</c:v>
                </c:pt>
                <c:pt idx="2449">
                  <c:v>40.799999999999997</c:v>
                </c:pt>
                <c:pt idx="2450">
                  <c:v>40.81666666666667</c:v>
                </c:pt>
                <c:pt idx="2451">
                  <c:v>40.833333333333336</c:v>
                </c:pt>
                <c:pt idx="2452">
                  <c:v>40.85</c:v>
                </c:pt>
                <c:pt idx="2453">
                  <c:v>40.866666666666667</c:v>
                </c:pt>
                <c:pt idx="2454">
                  <c:v>40.883333333333333</c:v>
                </c:pt>
                <c:pt idx="2455">
                  <c:v>40.9</c:v>
                </c:pt>
                <c:pt idx="2456">
                  <c:v>40.916666666666664</c:v>
                </c:pt>
                <c:pt idx="2457">
                  <c:v>40.93333333333333</c:v>
                </c:pt>
                <c:pt idx="2458">
                  <c:v>40.950000000000003</c:v>
                </c:pt>
                <c:pt idx="2459">
                  <c:v>40.966666666666669</c:v>
                </c:pt>
                <c:pt idx="2460">
                  <c:v>40.983333333333334</c:v>
                </c:pt>
                <c:pt idx="2461">
                  <c:v>41</c:v>
                </c:pt>
                <c:pt idx="2462">
                  <c:v>41.016666666666666</c:v>
                </c:pt>
                <c:pt idx="2463">
                  <c:v>41.033333333333331</c:v>
                </c:pt>
                <c:pt idx="2464">
                  <c:v>41.05</c:v>
                </c:pt>
                <c:pt idx="2465">
                  <c:v>41.06666666666667</c:v>
                </c:pt>
                <c:pt idx="2466">
                  <c:v>41.083333333333336</c:v>
                </c:pt>
                <c:pt idx="2467">
                  <c:v>41.1</c:v>
                </c:pt>
                <c:pt idx="2468">
                  <c:v>41.116666666666667</c:v>
                </c:pt>
                <c:pt idx="2469">
                  <c:v>41.133333333333333</c:v>
                </c:pt>
                <c:pt idx="2470">
                  <c:v>41.15</c:v>
                </c:pt>
                <c:pt idx="2471">
                  <c:v>41.166666666666664</c:v>
                </c:pt>
                <c:pt idx="2472">
                  <c:v>41.18333333333333</c:v>
                </c:pt>
                <c:pt idx="2473">
                  <c:v>41.2</c:v>
                </c:pt>
                <c:pt idx="2474">
                  <c:v>41.216666666666669</c:v>
                </c:pt>
                <c:pt idx="2475">
                  <c:v>41.233333333333334</c:v>
                </c:pt>
                <c:pt idx="2476">
                  <c:v>41.25</c:v>
                </c:pt>
                <c:pt idx="2477">
                  <c:v>41.266666666666666</c:v>
                </c:pt>
                <c:pt idx="2478">
                  <c:v>41.283333333333331</c:v>
                </c:pt>
                <c:pt idx="2479">
                  <c:v>41.3</c:v>
                </c:pt>
                <c:pt idx="2480">
                  <c:v>41.31666666666667</c:v>
                </c:pt>
                <c:pt idx="2481">
                  <c:v>41.333333333333336</c:v>
                </c:pt>
                <c:pt idx="2482">
                  <c:v>41.35</c:v>
                </c:pt>
                <c:pt idx="2483">
                  <c:v>41.366666666666667</c:v>
                </c:pt>
                <c:pt idx="2484">
                  <c:v>41.383333333333333</c:v>
                </c:pt>
                <c:pt idx="2485">
                  <c:v>41.4</c:v>
                </c:pt>
                <c:pt idx="2486">
                  <c:v>41.416666666666664</c:v>
                </c:pt>
                <c:pt idx="2487">
                  <c:v>41.43333333333333</c:v>
                </c:pt>
                <c:pt idx="2488">
                  <c:v>41.45</c:v>
                </c:pt>
                <c:pt idx="2489">
                  <c:v>41.466666666666669</c:v>
                </c:pt>
                <c:pt idx="2490">
                  <c:v>41.483333333333334</c:v>
                </c:pt>
                <c:pt idx="2491">
                  <c:v>41.5</c:v>
                </c:pt>
                <c:pt idx="2492">
                  <c:v>41.516666666666666</c:v>
                </c:pt>
                <c:pt idx="2493">
                  <c:v>41.533333333333331</c:v>
                </c:pt>
                <c:pt idx="2494">
                  <c:v>41.55</c:v>
                </c:pt>
                <c:pt idx="2495">
                  <c:v>41.56666666666667</c:v>
                </c:pt>
                <c:pt idx="2496">
                  <c:v>41.583333333333336</c:v>
                </c:pt>
                <c:pt idx="2497">
                  <c:v>41.6</c:v>
                </c:pt>
                <c:pt idx="2498">
                  <c:v>41.616666666666667</c:v>
                </c:pt>
                <c:pt idx="2499">
                  <c:v>41.633333333333333</c:v>
                </c:pt>
                <c:pt idx="2500">
                  <c:v>41.65</c:v>
                </c:pt>
                <c:pt idx="2501">
                  <c:v>41.666666666666664</c:v>
                </c:pt>
                <c:pt idx="2502">
                  <c:v>41.68333333333333</c:v>
                </c:pt>
                <c:pt idx="2503">
                  <c:v>41.7</c:v>
                </c:pt>
                <c:pt idx="2504">
                  <c:v>41.716666666666669</c:v>
                </c:pt>
                <c:pt idx="2505">
                  <c:v>41.733333333333334</c:v>
                </c:pt>
                <c:pt idx="2506">
                  <c:v>41.75</c:v>
                </c:pt>
                <c:pt idx="2507">
                  <c:v>41.766666666666666</c:v>
                </c:pt>
                <c:pt idx="2508">
                  <c:v>41.783333333333331</c:v>
                </c:pt>
                <c:pt idx="2509">
                  <c:v>41.8</c:v>
                </c:pt>
                <c:pt idx="2510">
                  <c:v>41.81666666666667</c:v>
                </c:pt>
                <c:pt idx="2511">
                  <c:v>41.833333333333336</c:v>
                </c:pt>
                <c:pt idx="2512">
                  <c:v>41.85</c:v>
                </c:pt>
                <c:pt idx="2513">
                  <c:v>41.866666666666667</c:v>
                </c:pt>
                <c:pt idx="2514">
                  <c:v>41.883333333333333</c:v>
                </c:pt>
                <c:pt idx="2515">
                  <c:v>41.9</c:v>
                </c:pt>
                <c:pt idx="2516">
                  <c:v>41.916666666666664</c:v>
                </c:pt>
                <c:pt idx="2517">
                  <c:v>41.93333333333333</c:v>
                </c:pt>
                <c:pt idx="2518">
                  <c:v>41.95</c:v>
                </c:pt>
                <c:pt idx="2519">
                  <c:v>41.966666666666669</c:v>
                </c:pt>
                <c:pt idx="2520">
                  <c:v>41.983333333333334</c:v>
                </c:pt>
                <c:pt idx="2521">
                  <c:v>42</c:v>
                </c:pt>
                <c:pt idx="2522">
                  <c:v>42.016666666666666</c:v>
                </c:pt>
                <c:pt idx="2523">
                  <c:v>42.033333333333331</c:v>
                </c:pt>
                <c:pt idx="2524">
                  <c:v>42.05</c:v>
                </c:pt>
                <c:pt idx="2525">
                  <c:v>42.06666666666667</c:v>
                </c:pt>
                <c:pt idx="2526">
                  <c:v>42.083333333333336</c:v>
                </c:pt>
                <c:pt idx="2527">
                  <c:v>42.1</c:v>
                </c:pt>
                <c:pt idx="2528">
                  <c:v>42.116666666666667</c:v>
                </c:pt>
                <c:pt idx="2529">
                  <c:v>42.133333333333333</c:v>
                </c:pt>
                <c:pt idx="2530">
                  <c:v>42.15</c:v>
                </c:pt>
                <c:pt idx="2531">
                  <c:v>42.166666666666664</c:v>
                </c:pt>
                <c:pt idx="2532">
                  <c:v>42.18333333333333</c:v>
                </c:pt>
                <c:pt idx="2533">
                  <c:v>42.2</c:v>
                </c:pt>
                <c:pt idx="2534">
                  <c:v>42.216666666666669</c:v>
                </c:pt>
                <c:pt idx="2535">
                  <c:v>42.233333333333334</c:v>
                </c:pt>
                <c:pt idx="2536">
                  <c:v>42.25</c:v>
                </c:pt>
                <c:pt idx="2537">
                  <c:v>42.266666666666666</c:v>
                </c:pt>
                <c:pt idx="2538">
                  <c:v>42.283333333333331</c:v>
                </c:pt>
                <c:pt idx="2539">
                  <c:v>42.3</c:v>
                </c:pt>
                <c:pt idx="2540">
                  <c:v>42.31666666666667</c:v>
                </c:pt>
                <c:pt idx="2541">
                  <c:v>42.333333333333336</c:v>
                </c:pt>
                <c:pt idx="2542">
                  <c:v>42.35</c:v>
                </c:pt>
                <c:pt idx="2543">
                  <c:v>42.366666666666667</c:v>
                </c:pt>
                <c:pt idx="2544">
                  <c:v>42.383333333333333</c:v>
                </c:pt>
                <c:pt idx="2545">
                  <c:v>42.4</c:v>
                </c:pt>
                <c:pt idx="2546">
                  <c:v>42.416666666666664</c:v>
                </c:pt>
                <c:pt idx="2547">
                  <c:v>42.43333333333333</c:v>
                </c:pt>
                <c:pt idx="2548">
                  <c:v>42.45</c:v>
                </c:pt>
                <c:pt idx="2549">
                  <c:v>42.466666666666669</c:v>
                </c:pt>
                <c:pt idx="2550">
                  <c:v>42.483333333333334</c:v>
                </c:pt>
                <c:pt idx="2551">
                  <c:v>42.5</c:v>
                </c:pt>
                <c:pt idx="2552">
                  <c:v>42.516666666666666</c:v>
                </c:pt>
                <c:pt idx="2553">
                  <c:v>42.533333333333331</c:v>
                </c:pt>
                <c:pt idx="2554">
                  <c:v>42.55</c:v>
                </c:pt>
                <c:pt idx="2555">
                  <c:v>42.56666666666667</c:v>
                </c:pt>
                <c:pt idx="2556">
                  <c:v>42.583333333333336</c:v>
                </c:pt>
                <c:pt idx="2557">
                  <c:v>42.6</c:v>
                </c:pt>
                <c:pt idx="2558">
                  <c:v>42.616666666666667</c:v>
                </c:pt>
                <c:pt idx="2559">
                  <c:v>42.633333333333333</c:v>
                </c:pt>
                <c:pt idx="2560">
                  <c:v>42.65</c:v>
                </c:pt>
                <c:pt idx="2561">
                  <c:v>42.666666666666664</c:v>
                </c:pt>
                <c:pt idx="2562">
                  <c:v>42.68333333333333</c:v>
                </c:pt>
                <c:pt idx="2563">
                  <c:v>42.7</c:v>
                </c:pt>
                <c:pt idx="2564">
                  <c:v>42.716666666666669</c:v>
                </c:pt>
                <c:pt idx="2565">
                  <c:v>42.733333333333334</c:v>
                </c:pt>
                <c:pt idx="2566">
                  <c:v>42.75</c:v>
                </c:pt>
                <c:pt idx="2567">
                  <c:v>42.766666666666666</c:v>
                </c:pt>
                <c:pt idx="2568">
                  <c:v>42.783333333333331</c:v>
                </c:pt>
                <c:pt idx="2569">
                  <c:v>42.8</c:v>
                </c:pt>
                <c:pt idx="2570">
                  <c:v>42.81666666666667</c:v>
                </c:pt>
                <c:pt idx="2571">
                  <c:v>42.833333333333336</c:v>
                </c:pt>
                <c:pt idx="2572">
                  <c:v>42.85</c:v>
                </c:pt>
                <c:pt idx="2573">
                  <c:v>42.866666666666667</c:v>
                </c:pt>
                <c:pt idx="2574">
                  <c:v>42.883333333333333</c:v>
                </c:pt>
                <c:pt idx="2575">
                  <c:v>42.9</c:v>
                </c:pt>
                <c:pt idx="2576">
                  <c:v>42.916666666666664</c:v>
                </c:pt>
                <c:pt idx="2577">
                  <c:v>42.93333333333333</c:v>
                </c:pt>
                <c:pt idx="2578">
                  <c:v>42.95</c:v>
                </c:pt>
                <c:pt idx="2579">
                  <c:v>42.966666666666669</c:v>
                </c:pt>
                <c:pt idx="2580">
                  <c:v>42.983333333333334</c:v>
                </c:pt>
                <c:pt idx="2581">
                  <c:v>43</c:v>
                </c:pt>
                <c:pt idx="2582">
                  <c:v>43.016666666666666</c:v>
                </c:pt>
                <c:pt idx="2583">
                  <c:v>43.033333333333331</c:v>
                </c:pt>
                <c:pt idx="2584">
                  <c:v>43.05</c:v>
                </c:pt>
                <c:pt idx="2585">
                  <c:v>43.06666666666667</c:v>
                </c:pt>
                <c:pt idx="2586">
                  <c:v>43.083333333333336</c:v>
                </c:pt>
                <c:pt idx="2587">
                  <c:v>43.1</c:v>
                </c:pt>
                <c:pt idx="2588">
                  <c:v>43.116666666666667</c:v>
                </c:pt>
                <c:pt idx="2589">
                  <c:v>43.133333333333333</c:v>
                </c:pt>
                <c:pt idx="2590">
                  <c:v>43.15</c:v>
                </c:pt>
                <c:pt idx="2591">
                  <c:v>43.166666666666664</c:v>
                </c:pt>
                <c:pt idx="2592">
                  <c:v>43.18333333333333</c:v>
                </c:pt>
                <c:pt idx="2593">
                  <c:v>43.2</c:v>
                </c:pt>
                <c:pt idx="2594">
                  <c:v>43.216666666666669</c:v>
                </c:pt>
                <c:pt idx="2595">
                  <c:v>43.233333333333334</c:v>
                </c:pt>
                <c:pt idx="2596">
                  <c:v>43.25</c:v>
                </c:pt>
                <c:pt idx="2597">
                  <c:v>43.266666666666666</c:v>
                </c:pt>
                <c:pt idx="2598">
                  <c:v>43.283333333333331</c:v>
                </c:pt>
                <c:pt idx="2599">
                  <c:v>43.3</c:v>
                </c:pt>
                <c:pt idx="2600">
                  <c:v>43.31666666666667</c:v>
                </c:pt>
                <c:pt idx="2601">
                  <c:v>43.333333333333336</c:v>
                </c:pt>
                <c:pt idx="2602">
                  <c:v>43.35</c:v>
                </c:pt>
                <c:pt idx="2603">
                  <c:v>43.366666666666667</c:v>
                </c:pt>
                <c:pt idx="2604">
                  <c:v>43.383333333333333</c:v>
                </c:pt>
                <c:pt idx="2605">
                  <c:v>43.4</c:v>
                </c:pt>
                <c:pt idx="2606">
                  <c:v>43.416666666666664</c:v>
                </c:pt>
                <c:pt idx="2607">
                  <c:v>43.43333333333333</c:v>
                </c:pt>
                <c:pt idx="2608">
                  <c:v>43.45</c:v>
                </c:pt>
                <c:pt idx="2609">
                  <c:v>43.466666666666669</c:v>
                </c:pt>
                <c:pt idx="2610">
                  <c:v>43.483333333333334</c:v>
                </c:pt>
                <c:pt idx="2611">
                  <c:v>43.5</c:v>
                </c:pt>
                <c:pt idx="2612">
                  <c:v>43.516666666666666</c:v>
                </c:pt>
                <c:pt idx="2613">
                  <c:v>43.533333333333331</c:v>
                </c:pt>
                <c:pt idx="2614">
                  <c:v>43.55</c:v>
                </c:pt>
                <c:pt idx="2615">
                  <c:v>43.56666666666667</c:v>
                </c:pt>
                <c:pt idx="2616">
                  <c:v>43.583333333333336</c:v>
                </c:pt>
                <c:pt idx="2617">
                  <c:v>43.6</c:v>
                </c:pt>
                <c:pt idx="2618">
                  <c:v>43.616666666666667</c:v>
                </c:pt>
                <c:pt idx="2619">
                  <c:v>43.633333333333333</c:v>
                </c:pt>
                <c:pt idx="2620">
                  <c:v>43.65</c:v>
                </c:pt>
                <c:pt idx="2621">
                  <c:v>43.666666666666664</c:v>
                </c:pt>
                <c:pt idx="2622">
                  <c:v>43.68333333333333</c:v>
                </c:pt>
                <c:pt idx="2623">
                  <c:v>43.7</c:v>
                </c:pt>
                <c:pt idx="2624">
                  <c:v>43.716666666666669</c:v>
                </c:pt>
                <c:pt idx="2625">
                  <c:v>43.733333333333334</c:v>
                </c:pt>
                <c:pt idx="2626">
                  <c:v>43.75</c:v>
                </c:pt>
                <c:pt idx="2627">
                  <c:v>43.766666666666666</c:v>
                </c:pt>
                <c:pt idx="2628">
                  <c:v>43.783333333333331</c:v>
                </c:pt>
                <c:pt idx="2629">
                  <c:v>43.8</c:v>
                </c:pt>
                <c:pt idx="2630">
                  <c:v>43.81666666666667</c:v>
                </c:pt>
                <c:pt idx="2631">
                  <c:v>43.833333333333336</c:v>
                </c:pt>
                <c:pt idx="2632">
                  <c:v>43.85</c:v>
                </c:pt>
                <c:pt idx="2633">
                  <c:v>43.866666666666667</c:v>
                </c:pt>
                <c:pt idx="2634">
                  <c:v>43.883333333333333</c:v>
                </c:pt>
                <c:pt idx="2635">
                  <c:v>43.9</c:v>
                </c:pt>
                <c:pt idx="2636">
                  <c:v>43.916666666666664</c:v>
                </c:pt>
                <c:pt idx="2637">
                  <c:v>43.93333333333333</c:v>
                </c:pt>
                <c:pt idx="2638">
                  <c:v>43.95</c:v>
                </c:pt>
                <c:pt idx="2639">
                  <c:v>43.966666666666669</c:v>
                </c:pt>
                <c:pt idx="2640">
                  <c:v>43.983333333333334</c:v>
                </c:pt>
                <c:pt idx="2641">
                  <c:v>44</c:v>
                </c:pt>
                <c:pt idx="2642">
                  <c:v>44.016666666666666</c:v>
                </c:pt>
                <c:pt idx="2643">
                  <c:v>44.033333333333331</c:v>
                </c:pt>
                <c:pt idx="2644">
                  <c:v>44.05</c:v>
                </c:pt>
                <c:pt idx="2645">
                  <c:v>44.06666666666667</c:v>
                </c:pt>
                <c:pt idx="2646">
                  <c:v>44.083333333333336</c:v>
                </c:pt>
                <c:pt idx="2647">
                  <c:v>44.1</c:v>
                </c:pt>
                <c:pt idx="2648">
                  <c:v>44.116666666666667</c:v>
                </c:pt>
                <c:pt idx="2649">
                  <c:v>44.133333333333333</c:v>
                </c:pt>
                <c:pt idx="2650">
                  <c:v>44.15</c:v>
                </c:pt>
                <c:pt idx="2651">
                  <c:v>44.166666666666664</c:v>
                </c:pt>
                <c:pt idx="2652">
                  <c:v>44.18333333333333</c:v>
                </c:pt>
                <c:pt idx="2653">
                  <c:v>44.2</c:v>
                </c:pt>
                <c:pt idx="2654">
                  <c:v>44.216666666666669</c:v>
                </c:pt>
                <c:pt idx="2655">
                  <c:v>44.233333333333334</c:v>
                </c:pt>
                <c:pt idx="2656">
                  <c:v>44.25</c:v>
                </c:pt>
                <c:pt idx="2657">
                  <c:v>44.266666666666666</c:v>
                </c:pt>
                <c:pt idx="2658">
                  <c:v>44.283333333333331</c:v>
                </c:pt>
                <c:pt idx="2659">
                  <c:v>44.3</c:v>
                </c:pt>
                <c:pt idx="2660">
                  <c:v>44.31666666666667</c:v>
                </c:pt>
                <c:pt idx="2661">
                  <c:v>44.333333333333336</c:v>
                </c:pt>
                <c:pt idx="2662">
                  <c:v>44.35</c:v>
                </c:pt>
                <c:pt idx="2663">
                  <c:v>44.366666666666667</c:v>
                </c:pt>
                <c:pt idx="2664">
                  <c:v>44.383333333333333</c:v>
                </c:pt>
                <c:pt idx="2665">
                  <c:v>44.4</c:v>
                </c:pt>
                <c:pt idx="2666">
                  <c:v>44.416666666666664</c:v>
                </c:pt>
                <c:pt idx="2667">
                  <c:v>44.43333333333333</c:v>
                </c:pt>
                <c:pt idx="2668">
                  <c:v>44.45</c:v>
                </c:pt>
                <c:pt idx="2669">
                  <c:v>44.466666666666669</c:v>
                </c:pt>
                <c:pt idx="2670">
                  <c:v>44.483333333333334</c:v>
                </c:pt>
                <c:pt idx="2671">
                  <c:v>44.5</c:v>
                </c:pt>
                <c:pt idx="2672">
                  <c:v>44.516666666666666</c:v>
                </c:pt>
                <c:pt idx="2673">
                  <c:v>44.533333333333331</c:v>
                </c:pt>
                <c:pt idx="2674">
                  <c:v>44.55</c:v>
                </c:pt>
                <c:pt idx="2675">
                  <c:v>44.56666666666667</c:v>
                </c:pt>
                <c:pt idx="2676">
                  <c:v>44.583333333333336</c:v>
                </c:pt>
                <c:pt idx="2677">
                  <c:v>44.6</c:v>
                </c:pt>
                <c:pt idx="2678">
                  <c:v>44.616666666666667</c:v>
                </c:pt>
                <c:pt idx="2679">
                  <c:v>44.633333333333333</c:v>
                </c:pt>
                <c:pt idx="2680">
                  <c:v>44.65</c:v>
                </c:pt>
                <c:pt idx="2681">
                  <c:v>44.666666666666664</c:v>
                </c:pt>
                <c:pt idx="2682">
                  <c:v>44.68333333333333</c:v>
                </c:pt>
                <c:pt idx="2683">
                  <c:v>44.7</c:v>
                </c:pt>
                <c:pt idx="2684">
                  <c:v>44.716666666666669</c:v>
                </c:pt>
                <c:pt idx="2685">
                  <c:v>44.733333333333334</c:v>
                </c:pt>
                <c:pt idx="2686">
                  <c:v>44.75</c:v>
                </c:pt>
                <c:pt idx="2687">
                  <c:v>44.766666666666666</c:v>
                </c:pt>
                <c:pt idx="2688">
                  <c:v>44.783333333333331</c:v>
                </c:pt>
                <c:pt idx="2689">
                  <c:v>44.8</c:v>
                </c:pt>
                <c:pt idx="2690">
                  <c:v>44.81666666666667</c:v>
                </c:pt>
                <c:pt idx="2691">
                  <c:v>44.833333333333336</c:v>
                </c:pt>
                <c:pt idx="2692">
                  <c:v>44.85</c:v>
                </c:pt>
                <c:pt idx="2693">
                  <c:v>44.866666666666667</c:v>
                </c:pt>
                <c:pt idx="2694">
                  <c:v>44.883333333333333</c:v>
                </c:pt>
                <c:pt idx="2695">
                  <c:v>44.9</c:v>
                </c:pt>
                <c:pt idx="2696">
                  <c:v>44.916666666666664</c:v>
                </c:pt>
                <c:pt idx="2697">
                  <c:v>44.93333333333333</c:v>
                </c:pt>
                <c:pt idx="2698">
                  <c:v>44.95</c:v>
                </c:pt>
                <c:pt idx="2699">
                  <c:v>44.966666666666669</c:v>
                </c:pt>
                <c:pt idx="2700">
                  <c:v>44.983333333333334</c:v>
                </c:pt>
                <c:pt idx="2701">
                  <c:v>45</c:v>
                </c:pt>
                <c:pt idx="2702">
                  <c:v>45.016666666666666</c:v>
                </c:pt>
                <c:pt idx="2703">
                  <c:v>45.033333333333331</c:v>
                </c:pt>
                <c:pt idx="2704">
                  <c:v>45.05</c:v>
                </c:pt>
                <c:pt idx="2705">
                  <c:v>45.06666666666667</c:v>
                </c:pt>
                <c:pt idx="2706">
                  <c:v>45.083333333333336</c:v>
                </c:pt>
                <c:pt idx="2707">
                  <c:v>45.1</c:v>
                </c:pt>
                <c:pt idx="2708">
                  <c:v>45.116666666666667</c:v>
                </c:pt>
                <c:pt idx="2709">
                  <c:v>45.133333333333333</c:v>
                </c:pt>
                <c:pt idx="2710">
                  <c:v>45.15</c:v>
                </c:pt>
                <c:pt idx="2711">
                  <c:v>45.166666666666664</c:v>
                </c:pt>
                <c:pt idx="2712">
                  <c:v>45.18333333333333</c:v>
                </c:pt>
                <c:pt idx="2713">
                  <c:v>45.2</c:v>
                </c:pt>
                <c:pt idx="2714">
                  <c:v>45.216666666666669</c:v>
                </c:pt>
                <c:pt idx="2715">
                  <c:v>45.233333333333334</c:v>
                </c:pt>
                <c:pt idx="2716">
                  <c:v>45.25</c:v>
                </c:pt>
                <c:pt idx="2717">
                  <c:v>45.266666666666666</c:v>
                </c:pt>
                <c:pt idx="2718">
                  <c:v>45.283333333333331</c:v>
                </c:pt>
                <c:pt idx="2719">
                  <c:v>45.3</c:v>
                </c:pt>
                <c:pt idx="2720">
                  <c:v>45.31666666666667</c:v>
                </c:pt>
                <c:pt idx="2721">
                  <c:v>45.333333333333336</c:v>
                </c:pt>
                <c:pt idx="2722">
                  <c:v>45.35</c:v>
                </c:pt>
                <c:pt idx="2723">
                  <c:v>45.366666666666667</c:v>
                </c:pt>
                <c:pt idx="2724">
                  <c:v>45.383333333333333</c:v>
                </c:pt>
                <c:pt idx="2725">
                  <c:v>45.4</c:v>
                </c:pt>
                <c:pt idx="2726">
                  <c:v>45.416666666666664</c:v>
                </c:pt>
                <c:pt idx="2727">
                  <c:v>45.43333333333333</c:v>
                </c:pt>
                <c:pt idx="2728">
                  <c:v>45.45</c:v>
                </c:pt>
                <c:pt idx="2729">
                  <c:v>45.466666666666669</c:v>
                </c:pt>
                <c:pt idx="2730">
                  <c:v>45.483333333333334</c:v>
                </c:pt>
                <c:pt idx="2731">
                  <c:v>45.5</c:v>
                </c:pt>
                <c:pt idx="2732">
                  <c:v>45.516666666666666</c:v>
                </c:pt>
                <c:pt idx="2733">
                  <c:v>45.533333333333331</c:v>
                </c:pt>
                <c:pt idx="2734">
                  <c:v>45.55</c:v>
                </c:pt>
                <c:pt idx="2735">
                  <c:v>45.56666666666667</c:v>
                </c:pt>
                <c:pt idx="2736">
                  <c:v>45.583333333333336</c:v>
                </c:pt>
                <c:pt idx="2737">
                  <c:v>45.6</c:v>
                </c:pt>
                <c:pt idx="2738">
                  <c:v>45.616666666666667</c:v>
                </c:pt>
                <c:pt idx="2739">
                  <c:v>45.633333333333333</c:v>
                </c:pt>
                <c:pt idx="2740">
                  <c:v>45.65</c:v>
                </c:pt>
                <c:pt idx="2741">
                  <c:v>45.666666666666664</c:v>
                </c:pt>
                <c:pt idx="2742">
                  <c:v>45.68333333333333</c:v>
                </c:pt>
                <c:pt idx="2743">
                  <c:v>45.7</c:v>
                </c:pt>
                <c:pt idx="2744">
                  <c:v>45.716666666666669</c:v>
                </c:pt>
                <c:pt idx="2745">
                  <c:v>45.733333333333334</c:v>
                </c:pt>
                <c:pt idx="2746">
                  <c:v>45.75</c:v>
                </c:pt>
                <c:pt idx="2747">
                  <c:v>45.766666666666666</c:v>
                </c:pt>
                <c:pt idx="2748">
                  <c:v>45.783333333333331</c:v>
                </c:pt>
                <c:pt idx="2749">
                  <c:v>45.8</c:v>
                </c:pt>
                <c:pt idx="2750">
                  <c:v>45.81666666666667</c:v>
                </c:pt>
                <c:pt idx="2751">
                  <c:v>45.833333333333336</c:v>
                </c:pt>
                <c:pt idx="2752">
                  <c:v>45.85</c:v>
                </c:pt>
                <c:pt idx="2753">
                  <c:v>45.866666666666667</c:v>
                </c:pt>
                <c:pt idx="2754">
                  <c:v>45.883333333333333</c:v>
                </c:pt>
                <c:pt idx="2755">
                  <c:v>45.9</c:v>
                </c:pt>
                <c:pt idx="2756">
                  <c:v>45.916666666666664</c:v>
                </c:pt>
                <c:pt idx="2757">
                  <c:v>45.93333333333333</c:v>
                </c:pt>
                <c:pt idx="2758">
                  <c:v>45.95</c:v>
                </c:pt>
                <c:pt idx="2759">
                  <c:v>45.966666666666669</c:v>
                </c:pt>
                <c:pt idx="2760">
                  <c:v>45.983333333333334</c:v>
                </c:pt>
                <c:pt idx="2761">
                  <c:v>46</c:v>
                </c:pt>
                <c:pt idx="2762">
                  <c:v>46.016666666666666</c:v>
                </c:pt>
                <c:pt idx="2763">
                  <c:v>46.033333333333331</c:v>
                </c:pt>
                <c:pt idx="2764">
                  <c:v>46.05</c:v>
                </c:pt>
                <c:pt idx="2765">
                  <c:v>46.06666666666667</c:v>
                </c:pt>
                <c:pt idx="2766">
                  <c:v>46.083333333333336</c:v>
                </c:pt>
                <c:pt idx="2767">
                  <c:v>46.1</c:v>
                </c:pt>
                <c:pt idx="2768">
                  <c:v>46.116666666666667</c:v>
                </c:pt>
                <c:pt idx="2769">
                  <c:v>46.133333333333333</c:v>
                </c:pt>
                <c:pt idx="2770">
                  <c:v>46.15</c:v>
                </c:pt>
                <c:pt idx="2771">
                  <c:v>46.166666666666664</c:v>
                </c:pt>
                <c:pt idx="2772">
                  <c:v>46.18333333333333</c:v>
                </c:pt>
                <c:pt idx="2773">
                  <c:v>46.2</c:v>
                </c:pt>
                <c:pt idx="2774">
                  <c:v>46.216666666666669</c:v>
                </c:pt>
                <c:pt idx="2775">
                  <c:v>46.233333333333334</c:v>
                </c:pt>
                <c:pt idx="2776">
                  <c:v>46.25</c:v>
                </c:pt>
                <c:pt idx="2777">
                  <c:v>46.266666666666666</c:v>
                </c:pt>
                <c:pt idx="2778">
                  <c:v>46.283333333333331</c:v>
                </c:pt>
                <c:pt idx="2779">
                  <c:v>46.3</c:v>
                </c:pt>
                <c:pt idx="2780">
                  <c:v>46.31666666666667</c:v>
                </c:pt>
                <c:pt idx="2781">
                  <c:v>46.333333333333336</c:v>
                </c:pt>
                <c:pt idx="2782">
                  <c:v>46.35</c:v>
                </c:pt>
                <c:pt idx="2783">
                  <c:v>46.366666666666667</c:v>
                </c:pt>
                <c:pt idx="2784">
                  <c:v>46.383333333333333</c:v>
                </c:pt>
                <c:pt idx="2785">
                  <c:v>46.4</c:v>
                </c:pt>
                <c:pt idx="2786">
                  <c:v>46.416666666666664</c:v>
                </c:pt>
                <c:pt idx="2787">
                  <c:v>46.43333333333333</c:v>
                </c:pt>
                <c:pt idx="2788">
                  <c:v>46.45</c:v>
                </c:pt>
                <c:pt idx="2789">
                  <c:v>46.466666666666669</c:v>
                </c:pt>
                <c:pt idx="2790">
                  <c:v>46.483333333333334</c:v>
                </c:pt>
                <c:pt idx="2791">
                  <c:v>46.5</c:v>
                </c:pt>
                <c:pt idx="2792">
                  <c:v>46.516666666666666</c:v>
                </c:pt>
                <c:pt idx="2793">
                  <c:v>46.533333333333331</c:v>
                </c:pt>
                <c:pt idx="2794">
                  <c:v>46.55</c:v>
                </c:pt>
                <c:pt idx="2795">
                  <c:v>46.56666666666667</c:v>
                </c:pt>
                <c:pt idx="2796">
                  <c:v>46.583333333333336</c:v>
                </c:pt>
                <c:pt idx="2797">
                  <c:v>46.6</c:v>
                </c:pt>
                <c:pt idx="2798">
                  <c:v>46.616666666666667</c:v>
                </c:pt>
                <c:pt idx="2799">
                  <c:v>46.633333333333333</c:v>
                </c:pt>
                <c:pt idx="2800">
                  <c:v>46.65</c:v>
                </c:pt>
                <c:pt idx="2801">
                  <c:v>46.666666666666664</c:v>
                </c:pt>
                <c:pt idx="2802">
                  <c:v>46.68333333333333</c:v>
                </c:pt>
                <c:pt idx="2803">
                  <c:v>46.7</c:v>
                </c:pt>
                <c:pt idx="2804">
                  <c:v>46.716666666666669</c:v>
                </c:pt>
                <c:pt idx="2805">
                  <c:v>46.733333333333334</c:v>
                </c:pt>
                <c:pt idx="2806">
                  <c:v>46.75</c:v>
                </c:pt>
                <c:pt idx="2807">
                  <c:v>46.766666666666666</c:v>
                </c:pt>
                <c:pt idx="2808">
                  <c:v>46.783333333333331</c:v>
                </c:pt>
                <c:pt idx="2809">
                  <c:v>46.8</c:v>
                </c:pt>
                <c:pt idx="2810">
                  <c:v>46.81666666666667</c:v>
                </c:pt>
                <c:pt idx="2811">
                  <c:v>46.833333333333336</c:v>
                </c:pt>
                <c:pt idx="2812">
                  <c:v>46.85</c:v>
                </c:pt>
                <c:pt idx="2813">
                  <c:v>46.866666666666667</c:v>
                </c:pt>
                <c:pt idx="2814">
                  <c:v>46.883333333333333</c:v>
                </c:pt>
                <c:pt idx="2815">
                  <c:v>46.9</c:v>
                </c:pt>
                <c:pt idx="2816">
                  <c:v>46.916666666666664</c:v>
                </c:pt>
                <c:pt idx="2817">
                  <c:v>46.93333333333333</c:v>
                </c:pt>
                <c:pt idx="2818">
                  <c:v>46.95</c:v>
                </c:pt>
                <c:pt idx="2819">
                  <c:v>46.966666666666669</c:v>
                </c:pt>
                <c:pt idx="2820">
                  <c:v>46.983333333333334</c:v>
                </c:pt>
                <c:pt idx="2821">
                  <c:v>47</c:v>
                </c:pt>
                <c:pt idx="2822">
                  <c:v>47.016666666666666</c:v>
                </c:pt>
                <c:pt idx="2823">
                  <c:v>47.033333333333331</c:v>
                </c:pt>
                <c:pt idx="2824">
                  <c:v>47.05</c:v>
                </c:pt>
                <c:pt idx="2825">
                  <c:v>47.06666666666667</c:v>
                </c:pt>
                <c:pt idx="2826">
                  <c:v>47.083333333333336</c:v>
                </c:pt>
                <c:pt idx="2827">
                  <c:v>47.1</c:v>
                </c:pt>
                <c:pt idx="2828">
                  <c:v>47.116666666666667</c:v>
                </c:pt>
                <c:pt idx="2829">
                  <c:v>47.133333333333333</c:v>
                </c:pt>
                <c:pt idx="2830">
                  <c:v>47.15</c:v>
                </c:pt>
                <c:pt idx="2831">
                  <c:v>47.166666666666664</c:v>
                </c:pt>
                <c:pt idx="2832">
                  <c:v>47.18333333333333</c:v>
                </c:pt>
                <c:pt idx="2833">
                  <c:v>47.2</c:v>
                </c:pt>
                <c:pt idx="2834">
                  <c:v>47.216666666666669</c:v>
                </c:pt>
                <c:pt idx="2835">
                  <c:v>47.233333333333334</c:v>
                </c:pt>
                <c:pt idx="2836">
                  <c:v>47.25</c:v>
                </c:pt>
                <c:pt idx="2837">
                  <c:v>47.266666666666666</c:v>
                </c:pt>
                <c:pt idx="2838">
                  <c:v>47.283333333333331</c:v>
                </c:pt>
                <c:pt idx="2839">
                  <c:v>47.3</c:v>
                </c:pt>
                <c:pt idx="2840">
                  <c:v>47.31666666666667</c:v>
                </c:pt>
                <c:pt idx="2841">
                  <c:v>47.333333333333336</c:v>
                </c:pt>
                <c:pt idx="2842">
                  <c:v>47.35</c:v>
                </c:pt>
                <c:pt idx="2843">
                  <c:v>47.366666666666667</c:v>
                </c:pt>
                <c:pt idx="2844">
                  <c:v>47.383333333333333</c:v>
                </c:pt>
                <c:pt idx="2845">
                  <c:v>47.4</c:v>
                </c:pt>
                <c:pt idx="2846">
                  <c:v>47.416666666666664</c:v>
                </c:pt>
                <c:pt idx="2847">
                  <c:v>47.43333333333333</c:v>
                </c:pt>
                <c:pt idx="2848">
                  <c:v>47.45</c:v>
                </c:pt>
                <c:pt idx="2849">
                  <c:v>47.466666666666669</c:v>
                </c:pt>
                <c:pt idx="2850">
                  <c:v>47.483333333333334</c:v>
                </c:pt>
                <c:pt idx="2851">
                  <c:v>47.5</c:v>
                </c:pt>
                <c:pt idx="2852">
                  <c:v>47.516666666666666</c:v>
                </c:pt>
                <c:pt idx="2853">
                  <c:v>47.533333333333331</c:v>
                </c:pt>
                <c:pt idx="2854">
                  <c:v>47.55</c:v>
                </c:pt>
                <c:pt idx="2855">
                  <c:v>47.56666666666667</c:v>
                </c:pt>
                <c:pt idx="2856">
                  <c:v>47.583333333333336</c:v>
                </c:pt>
                <c:pt idx="2857">
                  <c:v>47.6</c:v>
                </c:pt>
                <c:pt idx="2858">
                  <c:v>47.616666666666667</c:v>
                </c:pt>
                <c:pt idx="2859">
                  <c:v>47.633333333333333</c:v>
                </c:pt>
                <c:pt idx="2860">
                  <c:v>47.65</c:v>
                </c:pt>
                <c:pt idx="2861">
                  <c:v>47.666666666666664</c:v>
                </c:pt>
                <c:pt idx="2862">
                  <c:v>47.68333333333333</c:v>
                </c:pt>
                <c:pt idx="2863">
                  <c:v>47.7</c:v>
                </c:pt>
                <c:pt idx="2864">
                  <c:v>47.716666666666669</c:v>
                </c:pt>
                <c:pt idx="2865">
                  <c:v>47.733333333333334</c:v>
                </c:pt>
                <c:pt idx="2866">
                  <c:v>47.75</c:v>
                </c:pt>
                <c:pt idx="2867">
                  <c:v>47.766666666666666</c:v>
                </c:pt>
                <c:pt idx="2868">
                  <c:v>47.783333333333331</c:v>
                </c:pt>
                <c:pt idx="2869">
                  <c:v>47.8</c:v>
                </c:pt>
                <c:pt idx="2870">
                  <c:v>47.81666666666667</c:v>
                </c:pt>
                <c:pt idx="2871">
                  <c:v>47.833333333333336</c:v>
                </c:pt>
                <c:pt idx="2872">
                  <c:v>47.85</c:v>
                </c:pt>
                <c:pt idx="2873">
                  <c:v>47.866666666666667</c:v>
                </c:pt>
                <c:pt idx="2874">
                  <c:v>47.883333333333333</c:v>
                </c:pt>
                <c:pt idx="2875">
                  <c:v>47.9</c:v>
                </c:pt>
                <c:pt idx="2876">
                  <c:v>47.916666666666664</c:v>
                </c:pt>
                <c:pt idx="2877">
                  <c:v>47.93333333333333</c:v>
                </c:pt>
                <c:pt idx="2878">
                  <c:v>47.95</c:v>
                </c:pt>
                <c:pt idx="2879">
                  <c:v>47.966666666666669</c:v>
                </c:pt>
                <c:pt idx="2880">
                  <c:v>47.983333333333334</c:v>
                </c:pt>
                <c:pt idx="2881">
                  <c:v>48</c:v>
                </c:pt>
                <c:pt idx="2882">
                  <c:v>48.016666666666666</c:v>
                </c:pt>
                <c:pt idx="2883">
                  <c:v>48.033333333333331</c:v>
                </c:pt>
                <c:pt idx="2884">
                  <c:v>48.05</c:v>
                </c:pt>
                <c:pt idx="2885">
                  <c:v>48.06666666666667</c:v>
                </c:pt>
                <c:pt idx="2886">
                  <c:v>48.083333333333336</c:v>
                </c:pt>
                <c:pt idx="2887">
                  <c:v>48.1</c:v>
                </c:pt>
                <c:pt idx="2888">
                  <c:v>48.116666666666667</c:v>
                </c:pt>
                <c:pt idx="2889">
                  <c:v>48.133333333333333</c:v>
                </c:pt>
                <c:pt idx="2890">
                  <c:v>48.15</c:v>
                </c:pt>
                <c:pt idx="2891">
                  <c:v>48.166666666666664</c:v>
                </c:pt>
                <c:pt idx="2892">
                  <c:v>48.18333333333333</c:v>
                </c:pt>
                <c:pt idx="2893">
                  <c:v>48.2</c:v>
                </c:pt>
                <c:pt idx="2894">
                  <c:v>48.216666666666669</c:v>
                </c:pt>
                <c:pt idx="2895">
                  <c:v>48.233333333333334</c:v>
                </c:pt>
                <c:pt idx="2896">
                  <c:v>48.25</c:v>
                </c:pt>
                <c:pt idx="2897">
                  <c:v>48.266666666666666</c:v>
                </c:pt>
                <c:pt idx="2898">
                  <c:v>48.283333333333331</c:v>
                </c:pt>
                <c:pt idx="2899">
                  <c:v>48.3</c:v>
                </c:pt>
                <c:pt idx="2900">
                  <c:v>48.31666666666667</c:v>
                </c:pt>
                <c:pt idx="2901">
                  <c:v>48.333333333333336</c:v>
                </c:pt>
                <c:pt idx="2902">
                  <c:v>48.35</c:v>
                </c:pt>
                <c:pt idx="2903">
                  <c:v>48.366666666666667</c:v>
                </c:pt>
                <c:pt idx="2904">
                  <c:v>48.383333333333333</c:v>
                </c:pt>
                <c:pt idx="2905">
                  <c:v>48.4</c:v>
                </c:pt>
                <c:pt idx="2906">
                  <c:v>48.416666666666664</c:v>
                </c:pt>
                <c:pt idx="2907">
                  <c:v>48.43333333333333</c:v>
                </c:pt>
                <c:pt idx="2908">
                  <c:v>48.45</c:v>
                </c:pt>
                <c:pt idx="2909">
                  <c:v>48.466666666666669</c:v>
                </c:pt>
                <c:pt idx="2910">
                  <c:v>48.483333333333334</c:v>
                </c:pt>
                <c:pt idx="2911">
                  <c:v>48.5</c:v>
                </c:pt>
                <c:pt idx="2912">
                  <c:v>48.516666666666666</c:v>
                </c:pt>
                <c:pt idx="2913">
                  <c:v>48.533333333333331</c:v>
                </c:pt>
                <c:pt idx="2914">
                  <c:v>48.55</c:v>
                </c:pt>
                <c:pt idx="2915">
                  <c:v>48.56666666666667</c:v>
                </c:pt>
                <c:pt idx="2916">
                  <c:v>48.583333333333336</c:v>
                </c:pt>
                <c:pt idx="2917">
                  <c:v>48.6</c:v>
                </c:pt>
                <c:pt idx="2918">
                  <c:v>48.616666666666667</c:v>
                </c:pt>
                <c:pt idx="2919">
                  <c:v>48.633333333333333</c:v>
                </c:pt>
                <c:pt idx="2920">
                  <c:v>48.65</c:v>
                </c:pt>
                <c:pt idx="2921">
                  <c:v>48.666666666666664</c:v>
                </c:pt>
                <c:pt idx="2922">
                  <c:v>48.68333333333333</c:v>
                </c:pt>
                <c:pt idx="2923">
                  <c:v>48.7</c:v>
                </c:pt>
                <c:pt idx="2924">
                  <c:v>48.716666666666669</c:v>
                </c:pt>
                <c:pt idx="2925">
                  <c:v>48.733333333333334</c:v>
                </c:pt>
                <c:pt idx="2926">
                  <c:v>48.75</c:v>
                </c:pt>
                <c:pt idx="2927">
                  <c:v>48.766666666666666</c:v>
                </c:pt>
                <c:pt idx="2928">
                  <c:v>48.783333333333331</c:v>
                </c:pt>
                <c:pt idx="2929">
                  <c:v>48.8</c:v>
                </c:pt>
                <c:pt idx="2930">
                  <c:v>48.81666666666667</c:v>
                </c:pt>
                <c:pt idx="2931">
                  <c:v>48.833333333333336</c:v>
                </c:pt>
                <c:pt idx="2932">
                  <c:v>48.85</c:v>
                </c:pt>
                <c:pt idx="2933">
                  <c:v>48.866666666666667</c:v>
                </c:pt>
                <c:pt idx="2934">
                  <c:v>48.883333333333333</c:v>
                </c:pt>
                <c:pt idx="2935">
                  <c:v>48.9</c:v>
                </c:pt>
                <c:pt idx="2936">
                  <c:v>48.916666666666664</c:v>
                </c:pt>
                <c:pt idx="2937">
                  <c:v>48.93333333333333</c:v>
                </c:pt>
                <c:pt idx="2938">
                  <c:v>48.95</c:v>
                </c:pt>
                <c:pt idx="2939">
                  <c:v>48.966666666666669</c:v>
                </c:pt>
                <c:pt idx="2940">
                  <c:v>48.983333333333334</c:v>
                </c:pt>
                <c:pt idx="2941">
                  <c:v>49</c:v>
                </c:pt>
                <c:pt idx="2942">
                  <c:v>49.016666666666666</c:v>
                </c:pt>
                <c:pt idx="2943">
                  <c:v>49.033333333333331</c:v>
                </c:pt>
                <c:pt idx="2944">
                  <c:v>49.05</c:v>
                </c:pt>
                <c:pt idx="2945">
                  <c:v>49.06666666666667</c:v>
                </c:pt>
                <c:pt idx="2946">
                  <c:v>49.083333333333336</c:v>
                </c:pt>
                <c:pt idx="2947">
                  <c:v>49.1</c:v>
                </c:pt>
                <c:pt idx="2948">
                  <c:v>49.116666666666667</c:v>
                </c:pt>
                <c:pt idx="2949">
                  <c:v>49.133333333333333</c:v>
                </c:pt>
                <c:pt idx="2950">
                  <c:v>49.15</c:v>
                </c:pt>
                <c:pt idx="2951">
                  <c:v>49.166666666666664</c:v>
                </c:pt>
                <c:pt idx="2952">
                  <c:v>49.18333333333333</c:v>
                </c:pt>
                <c:pt idx="2953">
                  <c:v>49.2</c:v>
                </c:pt>
                <c:pt idx="2954">
                  <c:v>49.216666666666669</c:v>
                </c:pt>
                <c:pt idx="2955">
                  <c:v>49.233333333333334</c:v>
                </c:pt>
                <c:pt idx="2956">
                  <c:v>49.25</c:v>
                </c:pt>
                <c:pt idx="2957">
                  <c:v>49.266666666666666</c:v>
                </c:pt>
                <c:pt idx="2958">
                  <c:v>49.283333333333331</c:v>
                </c:pt>
                <c:pt idx="2959">
                  <c:v>49.3</c:v>
                </c:pt>
                <c:pt idx="2960">
                  <c:v>49.31666666666667</c:v>
                </c:pt>
                <c:pt idx="2961">
                  <c:v>49.333333333333336</c:v>
                </c:pt>
                <c:pt idx="2962">
                  <c:v>49.35</c:v>
                </c:pt>
                <c:pt idx="2963">
                  <c:v>49.366666666666667</c:v>
                </c:pt>
                <c:pt idx="2964">
                  <c:v>49.383333333333333</c:v>
                </c:pt>
                <c:pt idx="2965">
                  <c:v>49.4</c:v>
                </c:pt>
                <c:pt idx="2966">
                  <c:v>49.416666666666664</c:v>
                </c:pt>
                <c:pt idx="2967">
                  <c:v>49.43333333333333</c:v>
                </c:pt>
                <c:pt idx="2968">
                  <c:v>49.45</c:v>
                </c:pt>
                <c:pt idx="2969">
                  <c:v>49.466666666666669</c:v>
                </c:pt>
                <c:pt idx="2970">
                  <c:v>49.483333333333334</c:v>
                </c:pt>
                <c:pt idx="2971">
                  <c:v>49.5</c:v>
                </c:pt>
                <c:pt idx="2972">
                  <c:v>49.516666666666666</c:v>
                </c:pt>
                <c:pt idx="2973">
                  <c:v>49.533333333333331</c:v>
                </c:pt>
                <c:pt idx="2974">
                  <c:v>49.55</c:v>
                </c:pt>
                <c:pt idx="2975">
                  <c:v>49.56666666666667</c:v>
                </c:pt>
                <c:pt idx="2976">
                  <c:v>49.583333333333336</c:v>
                </c:pt>
                <c:pt idx="2977">
                  <c:v>49.6</c:v>
                </c:pt>
                <c:pt idx="2978">
                  <c:v>49.616666666666667</c:v>
                </c:pt>
                <c:pt idx="2979">
                  <c:v>49.633333333333333</c:v>
                </c:pt>
                <c:pt idx="2980">
                  <c:v>49.65</c:v>
                </c:pt>
                <c:pt idx="2981">
                  <c:v>49.666666666666664</c:v>
                </c:pt>
                <c:pt idx="2982">
                  <c:v>49.68333333333333</c:v>
                </c:pt>
                <c:pt idx="2983">
                  <c:v>49.7</c:v>
                </c:pt>
                <c:pt idx="2984">
                  <c:v>49.716666666666669</c:v>
                </c:pt>
                <c:pt idx="2985">
                  <c:v>49.733333333333334</c:v>
                </c:pt>
                <c:pt idx="2986">
                  <c:v>49.75</c:v>
                </c:pt>
                <c:pt idx="2987">
                  <c:v>49.766666666666666</c:v>
                </c:pt>
                <c:pt idx="2988">
                  <c:v>49.783333333333331</c:v>
                </c:pt>
                <c:pt idx="2989">
                  <c:v>49.8</c:v>
                </c:pt>
                <c:pt idx="2990">
                  <c:v>49.81666666666667</c:v>
                </c:pt>
                <c:pt idx="2991">
                  <c:v>49.833333333333336</c:v>
                </c:pt>
                <c:pt idx="2992">
                  <c:v>49.85</c:v>
                </c:pt>
                <c:pt idx="2993">
                  <c:v>49.866666666666667</c:v>
                </c:pt>
                <c:pt idx="2994">
                  <c:v>49.883333333333333</c:v>
                </c:pt>
                <c:pt idx="2995">
                  <c:v>49.9</c:v>
                </c:pt>
                <c:pt idx="2996">
                  <c:v>49.916666666666664</c:v>
                </c:pt>
                <c:pt idx="2997">
                  <c:v>49.93333333333333</c:v>
                </c:pt>
                <c:pt idx="2998">
                  <c:v>49.95</c:v>
                </c:pt>
                <c:pt idx="2999">
                  <c:v>49.966666666666669</c:v>
                </c:pt>
                <c:pt idx="3000">
                  <c:v>49.983333333333334</c:v>
                </c:pt>
                <c:pt idx="3001">
                  <c:v>50</c:v>
                </c:pt>
                <c:pt idx="3002">
                  <c:v>50.016666666666666</c:v>
                </c:pt>
                <c:pt idx="3003">
                  <c:v>50.033333333333331</c:v>
                </c:pt>
                <c:pt idx="3004">
                  <c:v>50.05</c:v>
                </c:pt>
                <c:pt idx="3005">
                  <c:v>50.06666666666667</c:v>
                </c:pt>
                <c:pt idx="3006">
                  <c:v>50.083333333333336</c:v>
                </c:pt>
                <c:pt idx="3007">
                  <c:v>50.1</c:v>
                </c:pt>
                <c:pt idx="3008">
                  <c:v>50.116666666666667</c:v>
                </c:pt>
                <c:pt idx="3009">
                  <c:v>50.133333333333333</c:v>
                </c:pt>
                <c:pt idx="3010">
                  <c:v>50.15</c:v>
                </c:pt>
                <c:pt idx="3011">
                  <c:v>50.166666666666664</c:v>
                </c:pt>
                <c:pt idx="3012">
                  <c:v>50.18333333333333</c:v>
                </c:pt>
                <c:pt idx="3013">
                  <c:v>50.2</c:v>
                </c:pt>
                <c:pt idx="3014">
                  <c:v>50.216666666666669</c:v>
                </c:pt>
                <c:pt idx="3015">
                  <c:v>50.233333333333334</c:v>
                </c:pt>
                <c:pt idx="3016">
                  <c:v>50.25</c:v>
                </c:pt>
                <c:pt idx="3017">
                  <c:v>50.266666666666666</c:v>
                </c:pt>
                <c:pt idx="3018">
                  <c:v>50.283333333333331</c:v>
                </c:pt>
                <c:pt idx="3019">
                  <c:v>50.3</c:v>
                </c:pt>
                <c:pt idx="3020">
                  <c:v>50.31666666666667</c:v>
                </c:pt>
                <c:pt idx="3021">
                  <c:v>50.333333333333336</c:v>
                </c:pt>
                <c:pt idx="3022">
                  <c:v>50.35</c:v>
                </c:pt>
                <c:pt idx="3023">
                  <c:v>50.366666666666667</c:v>
                </c:pt>
                <c:pt idx="3024">
                  <c:v>50.383333333333333</c:v>
                </c:pt>
                <c:pt idx="3025">
                  <c:v>50.4</c:v>
                </c:pt>
                <c:pt idx="3026">
                  <c:v>50.416666666666664</c:v>
                </c:pt>
                <c:pt idx="3027">
                  <c:v>50.43333333333333</c:v>
                </c:pt>
                <c:pt idx="3028">
                  <c:v>50.45</c:v>
                </c:pt>
                <c:pt idx="3029">
                  <c:v>50.466666666666669</c:v>
                </c:pt>
                <c:pt idx="3030">
                  <c:v>50.483333333333334</c:v>
                </c:pt>
                <c:pt idx="3031">
                  <c:v>50.5</c:v>
                </c:pt>
                <c:pt idx="3032">
                  <c:v>50.516666666666666</c:v>
                </c:pt>
                <c:pt idx="3033">
                  <c:v>50.533333333333331</c:v>
                </c:pt>
                <c:pt idx="3034">
                  <c:v>50.55</c:v>
                </c:pt>
                <c:pt idx="3035">
                  <c:v>50.56666666666667</c:v>
                </c:pt>
                <c:pt idx="3036">
                  <c:v>50.583333333333336</c:v>
                </c:pt>
                <c:pt idx="3037">
                  <c:v>50.6</c:v>
                </c:pt>
                <c:pt idx="3038">
                  <c:v>50.616666666666667</c:v>
                </c:pt>
                <c:pt idx="3039">
                  <c:v>50.633333333333333</c:v>
                </c:pt>
                <c:pt idx="3040">
                  <c:v>50.65</c:v>
                </c:pt>
                <c:pt idx="3041">
                  <c:v>50.666666666666664</c:v>
                </c:pt>
                <c:pt idx="3042">
                  <c:v>50.68333333333333</c:v>
                </c:pt>
                <c:pt idx="3043">
                  <c:v>50.7</c:v>
                </c:pt>
                <c:pt idx="3044">
                  <c:v>50.716666666666669</c:v>
                </c:pt>
                <c:pt idx="3045">
                  <c:v>50.733333333333334</c:v>
                </c:pt>
                <c:pt idx="3046">
                  <c:v>50.75</c:v>
                </c:pt>
                <c:pt idx="3047">
                  <c:v>50.766666666666666</c:v>
                </c:pt>
                <c:pt idx="3048">
                  <c:v>50.783333333333331</c:v>
                </c:pt>
                <c:pt idx="3049">
                  <c:v>50.8</c:v>
                </c:pt>
                <c:pt idx="3050">
                  <c:v>50.81666666666667</c:v>
                </c:pt>
                <c:pt idx="3051">
                  <c:v>50.833333333333336</c:v>
                </c:pt>
                <c:pt idx="3052">
                  <c:v>50.85</c:v>
                </c:pt>
                <c:pt idx="3053">
                  <c:v>50.866666666666667</c:v>
                </c:pt>
                <c:pt idx="3054">
                  <c:v>50.883333333333333</c:v>
                </c:pt>
                <c:pt idx="3055">
                  <c:v>50.9</c:v>
                </c:pt>
                <c:pt idx="3056">
                  <c:v>50.916666666666664</c:v>
                </c:pt>
                <c:pt idx="3057">
                  <c:v>50.93333333333333</c:v>
                </c:pt>
                <c:pt idx="3058">
                  <c:v>50.95</c:v>
                </c:pt>
                <c:pt idx="3059">
                  <c:v>50.966666666666669</c:v>
                </c:pt>
                <c:pt idx="3060">
                  <c:v>50.983333333333334</c:v>
                </c:pt>
                <c:pt idx="3061">
                  <c:v>51</c:v>
                </c:pt>
                <c:pt idx="3062">
                  <c:v>51.016666666666666</c:v>
                </c:pt>
                <c:pt idx="3063">
                  <c:v>51.033333333333331</c:v>
                </c:pt>
                <c:pt idx="3064">
                  <c:v>51.05</c:v>
                </c:pt>
                <c:pt idx="3065">
                  <c:v>51.06666666666667</c:v>
                </c:pt>
                <c:pt idx="3066">
                  <c:v>51.083333333333336</c:v>
                </c:pt>
                <c:pt idx="3067">
                  <c:v>51.1</c:v>
                </c:pt>
                <c:pt idx="3068">
                  <c:v>51.116666666666667</c:v>
                </c:pt>
                <c:pt idx="3069">
                  <c:v>51.133333333333333</c:v>
                </c:pt>
                <c:pt idx="3070">
                  <c:v>51.15</c:v>
                </c:pt>
                <c:pt idx="3071">
                  <c:v>51.166666666666664</c:v>
                </c:pt>
                <c:pt idx="3072">
                  <c:v>51.18333333333333</c:v>
                </c:pt>
                <c:pt idx="3073">
                  <c:v>51.2</c:v>
                </c:pt>
                <c:pt idx="3074">
                  <c:v>51.216666666666669</c:v>
                </c:pt>
                <c:pt idx="3075">
                  <c:v>51.233333333333334</c:v>
                </c:pt>
                <c:pt idx="3076">
                  <c:v>51.25</c:v>
                </c:pt>
                <c:pt idx="3077">
                  <c:v>51.266666666666666</c:v>
                </c:pt>
                <c:pt idx="3078">
                  <c:v>51.283333333333331</c:v>
                </c:pt>
                <c:pt idx="3079">
                  <c:v>51.3</c:v>
                </c:pt>
                <c:pt idx="3080">
                  <c:v>51.31666666666667</c:v>
                </c:pt>
                <c:pt idx="3081">
                  <c:v>51.333333333333336</c:v>
                </c:pt>
                <c:pt idx="3082">
                  <c:v>51.35</c:v>
                </c:pt>
                <c:pt idx="3083">
                  <c:v>51.366666666666667</c:v>
                </c:pt>
                <c:pt idx="3084">
                  <c:v>51.383333333333333</c:v>
                </c:pt>
                <c:pt idx="3085">
                  <c:v>51.4</c:v>
                </c:pt>
                <c:pt idx="3086">
                  <c:v>51.416666666666664</c:v>
                </c:pt>
                <c:pt idx="3087">
                  <c:v>51.43333333333333</c:v>
                </c:pt>
                <c:pt idx="3088">
                  <c:v>51.45</c:v>
                </c:pt>
                <c:pt idx="3089">
                  <c:v>51.466666666666669</c:v>
                </c:pt>
                <c:pt idx="3090">
                  <c:v>51.483333333333334</c:v>
                </c:pt>
                <c:pt idx="3091">
                  <c:v>51.5</c:v>
                </c:pt>
                <c:pt idx="3092">
                  <c:v>51.516666666666666</c:v>
                </c:pt>
                <c:pt idx="3093">
                  <c:v>51.533333333333331</c:v>
                </c:pt>
                <c:pt idx="3094">
                  <c:v>51.55</c:v>
                </c:pt>
                <c:pt idx="3095">
                  <c:v>51.56666666666667</c:v>
                </c:pt>
                <c:pt idx="3096">
                  <c:v>51.583333333333336</c:v>
                </c:pt>
                <c:pt idx="3097">
                  <c:v>51.6</c:v>
                </c:pt>
                <c:pt idx="3098">
                  <c:v>51.616666666666667</c:v>
                </c:pt>
                <c:pt idx="3099">
                  <c:v>51.633333333333333</c:v>
                </c:pt>
                <c:pt idx="3100">
                  <c:v>51.65</c:v>
                </c:pt>
                <c:pt idx="3101">
                  <c:v>51.666666666666664</c:v>
                </c:pt>
                <c:pt idx="3102">
                  <c:v>51.68333333333333</c:v>
                </c:pt>
                <c:pt idx="3103">
                  <c:v>51.7</c:v>
                </c:pt>
                <c:pt idx="3104">
                  <c:v>51.716666666666669</c:v>
                </c:pt>
                <c:pt idx="3105">
                  <c:v>51.733333333333334</c:v>
                </c:pt>
                <c:pt idx="3106">
                  <c:v>51.75</c:v>
                </c:pt>
                <c:pt idx="3107">
                  <c:v>51.766666666666666</c:v>
                </c:pt>
                <c:pt idx="3108">
                  <c:v>51.783333333333331</c:v>
                </c:pt>
                <c:pt idx="3109">
                  <c:v>51.8</c:v>
                </c:pt>
                <c:pt idx="3110">
                  <c:v>51.81666666666667</c:v>
                </c:pt>
                <c:pt idx="3111">
                  <c:v>51.833333333333336</c:v>
                </c:pt>
                <c:pt idx="3112">
                  <c:v>51.85</c:v>
                </c:pt>
                <c:pt idx="3113">
                  <c:v>51.866666666666667</c:v>
                </c:pt>
                <c:pt idx="3114">
                  <c:v>51.883333333333333</c:v>
                </c:pt>
                <c:pt idx="3115">
                  <c:v>51.9</c:v>
                </c:pt>
                <c:pt idx="3116">
                  <c:v>51.916666666666664</c:v>
                </c:pt>
                <c:pt idx="3117">
                  <c:v>51.93333333333333</c:v>
                </c:pt>
                <c:pt idx="3118">
                  <c:v>51.95</c:v>
                </c:pt>
                <c:pt idx="3119">
                  <c:v>51.966666666666669</c:v>
                </c:pt>
                <c:pt idx="3120">
                  <c:v>51.983333333333334</c:v>
                </c:pt>
                <c:pt idx="3121">
                  <c:v>52</c:v>
                </c:pt>
                <c:pt idx="3122">
                  <c:v>52.016666666666666</c:v>
                </c:pt>
                <c:pt idx="3123">
                  <c:v>52.033333333333331</c:v>
                </c:pt>
                <c:pt idx="3124">
                  <c:v>52.05</c:v>
                </c:pt>
                <c:pt idx="3125">
                  <c:v>52.06666666666667</c:v>
                </c:pt>
                <c:pt idx="3126">
                  <c:v>52.083333333333336</c:v>
                </c:pt>
                <c:pt idx="3127">
                  <c:v>52.1</c:v>
                </c:pt>
                <c:pt idx="3128">
                  <c:v>52.116666666666667</c:v>
                </c:pt>
                <c:pt idx="3129">
                  <c:v>52.133333333333333</c:v>
                </c:pt>
                <c:pt idx="3130">
                  <c:v>52.15</c:v>
                </c:pt>
                <c:pt idx="3131">
                  <c:v>52.166666666666664</c:v>
                </c:pt>
                <c:pt idx="3132">
                  <c:v>52.18333333333333</c:v>
                </c:pt>
                <c:pt idx="3133">
                  <c:v>52.2</c:v>
                </c:pt>
                <c:pt idx="3134">
                  <c:v>52.216666666666669</c:v>
                </c:pt>
                <c:pt idx="3135">
                  <c:v>52.233333333333334</c:v>
                </c:pt>
                <c:pt idx="3136">
                  <c:v>52.25</c:v>
                </c:pt>
                <c:pt idx="3137">
                  <c:v>52.266666666666666</c:v>
                </c:pt>
                <c:pt idx="3138">
                  <c:v>52.283333333333331</c:v>
                </c:pt>
                <c:pt idx="3139">
                  <c:v>52.3</c:v>
                </c:pt>
                <c:pt idx="3140">
                  <c:v>52.31666666666667</c:v>
                </c:pt>
                <c:pt idx="3141">
                  <c:v>52.333333333333336</c:v>
                </c:pt>
                <c:pt idx="3142">
                  <c:v>52.35</c:v>
                </c:pt>
                <c:pt idx="3143">
                  <c:v>52.366666666666667</c:v>
                </c:pt>
                <c:pt idx="3144">
                  <c:v>52.383333333333333</c:v>
                </c:pt>
                <c:pt idx="3145">
                  <c:v>52.4</c:v>
                </c:pt>
                <c:pt idx="3146">
                  <c:v>52.416666666666664</c:v>
                </c:pt>
                <c:pt idx="3147">
                  <c:v>52.43333333333333</c:v>
                </c:pt>
                <c:pt idx="3148">
                  <c:v>52.45</c:v>
                </c:pt>
                <c:pt idx="3149">
                  <c:v>52.466666666666669</c:v>
                </c:pt>
                <c:pt idx="3150">
                  <c:v>52.483333333333334</c:v>
                </c:pt>
                <c:pt idx="3151">
                  <c:v>52.5</c:v>
                </c:pt>
                <c:pt idx="3152">
                  <c:v>52.516666666666666</c:v>
                </c:pt>
                <c:pt idx="3153">
                  <c:v>52.533333333333331</c:v>
                </c:pt>
                <c:pt idx="3154">
                  <c:v>52.55</c:v>
                </c:pt>
                <c:pt idx="3155">
                  <c:v>52.56666666666667</c:v>
                </c:pt>
                <c:pt idx="3156">
                  <c:v>52.583333333333336</c:v>
                </c:pt>
                <c:pt idx="3157">
                  <c:v>52.6</c:v>
                </c:pt>
                <c:pt idx="3158">
                  <c:v>52.616666666666667</c:v>
                </c:pt>
                <c:pt idx="3159">
                  <c:v>52.633333333333333</c:v>
                </c:pt>
                <c:pt idx="3160">
                  <c:v>52.65</c:v>
                </c:pt>
                <c:pt idx="3161">
                  <c:v>52.666666666666664</c:v>
                </c:pt>
                <c:pt idx="3162">
                  <c:v>52.68333333333333</c:v>
                </c:pt>
                <c:pt idx="3163">
                  <c:v>52.7</c:v>
                </c:pt>
                <c:pt idx="3164">
                  <c:v>52.716666666666669</c:v>
                </c:pt>
                <c:pt idx="3165">
                  <c:v>52.733333333333334</c:v>
                </c:pt>
                <c:pt idx="3166">
                  <c:v>52.75</c:v>
                </c:pt>
                <c:pt idx="3167">
                  <c:v>52.766666666666666</c:v>
                </c:pt>
                <c:pt idx="3168">
                  <c:v>52.783333333333331</c:v>
                </c:pt>
                <c:pt idx="3169">
                  <c:v>52.8</c:v>
                </c:pt>
                <c:pt idx="3170">
                  <c:v>52.81666666666667</c:v>
                </c:pt>
                <c:pt idx="3171">
                  <c:v>52.833333333333336</c:v>
                </c:pt>
                <c:pt idx="3172">
                  <c:v>52.85</c:v>
                </c:pt>
                <c:pt idx="3173">
                  <c:v>52.866666666666667</c:v>
                </c:pt>
                <c:pt idx="3174">
                  <c:v>52.883333333333333</c:v>
                </c:pt>
                <c:pt idx="3175">
                  <c:v>52.9</c:v>
                </c:pt>
                <c:pt idx="3176">
                  <c:v>52.916666666666664</c:v>
                </c:pt>
                <c:pt idx="3177">
                  <c:v>52.93333333333333</c:v>
                </c:pt>
                <c:pt idx="3178">
                  <c:v>52.95</c:v>
                </c:pt>
                <c:pt idx="3179">
                  <c:v>52.966666666666669</c:v>
                </c:pt>
                <c:pt idx="3180">
                  <c:v>52.983333333333334</c:v>
                </c:pt>
                <c:pt idx="3181">
                  <c:v>53</c:v>
                </c:pt>
                <c:pt idx="3182">
                  <c:v>53.016666666666666</c:v>
                </c:pt>
                <c:pt idx="3183">
                  <c:v>53.033333333333331</c:v>
                </c:pt>
                <c:pt idx="3184">
                  <c:v>53.05</c:v>
                </c:pt>
                <c:pt idx="3185">
                  <c:v>53.06666666666667</c:v>
                </c:pt>
                <c:pt idx="3186">
                  <c:v>53.083333333333336</c:v>
                </c:pt>
                <c:pt idx="3187">
                  <c:v>53.1</c:v>
                </c:pt>
                <c:pt idx="3188">
                  <c:v>53.116666666666667</c:v>
                </c:pt>
                <c:pt idx="3189">
                  <c:v>53.133333333333333</c:v>
                </c:pt>
                <c:pt idx="3190">
                  <c:v>53.15</c:v>
                </c:pt>
                <c:pt idx="3191">
                  <c:v>53.166666666666664</c:v>
                </c:pt>
                <c:pt idx="3192">
                  <c:v>53.18333333333333</c:v>
                </c:pt>
                <c:pt idx="3193">
                  <c:v>53.2</c:v>
                </c:pt>
                <c:pt idx="3194">
                  <c:v>53.216666666666669</c:v>
                </c:pt>
                <c:pt idx="3195">
                  <c:v>53.233333333333334</c:v>
                </c:pt>
                <c:pt idx="3196">
                  <c:v>53.25</c:v>
                </c:pt>
                <c:pt idx="3197">
                  <c:v>53.266666666666666</c:v>
                </c:pt>
                <c:pt idx="3198">
                  <c:v>53.283333333333331</c:v>
                </c:pt>
                <c:pt idx="3199">
                  <c:v>53.3</c:v>
                </c:pt>
                <c:pt idx="3200">
                  <c:v>53.31666666666667</c:v>
                </c:pt>
                <c:pt idx="3201">
                  <c:v>53.333333333333336</c:v>
                </c:pt>
                <c:pt idx="3202">
                  <c:v>53.35</c:v>
                </c:pt>
                <c:pt idx="3203">
                  <c:v>53.366666666666667</c:v>
                </c:pt>
                <c:pt idx="3204">
                  <c:v>53.383333333333333</c:v>
                </c:pt>
                <c:pt idx="3205">
                  <c:v>53.4</c:v>
                </c:pt>
                <c:pt idx="3206">
                  <c:v>53.416666666666664</c:v>
                </c:pt>
                <c:pt idx="3207">
                  <c:v>53.43333333333333</c:v>
                </c:pt>
                <c:pt idx="3208">
                  <c:v>53.45</c:v>
                </c:pt>
                <c:pt idx="3209">
                  <c:v>53.466666666666669</c:v>
                </c:pt>
                <c:pt idx="3210">
                  <c:v>53.483333333333334</c:v>
                </c:pt>
                <c:pt idx="3211">
                  <c:v>53.5</c:v>
                </c:pt>
                <c:pt idx="3212">
                  <c:v>53.516666666666666</c:v>
                </c:pt>
                <c:pt idx="3213">
                  <c:v>53.533333333333331</c:v>
                </c:pt>
                <c:pt idx="3214">
                  <c:v>53.55</c:v>
                </c:pt>
                <c:pt idx="3215">
                  <c:v>53.56666666666667</c:v>
                </c:pt>
                <c:pt idx="3216">
                  <c:v>53.583333333333336</c:v>
                </c:pt>
                <c:pt idx="3217">
                  <c:v>53.6</c:v>
                </c:pt>
                <c:pt idx="3218">
                  <c:v>53.616666666666667</c:v>
                </c:pt>
                <c:pt idx="3219">
                  <c:v>53.633333333333333</c:v>
                </c:pt>
                <c:pt idx="3220">
                  <c:v>53.65</c:v>
                </c:pt>
                <c:pt idx="3221">
                  <c:v>53.666666666666664</c:v>
                </c:pt>
                <c:pt idx="3222">
                  <c:v>53.68333333333333</c:v>
                </c:pt>
                <c:pt idx="3223">
                  <c:v>53.7</c:v>
                </c:pt>
                <c:pt idx="3224">
                  <c:v>53.716666666666669</c:v>
                </c:pt>
                <c:pt idx="3225">
                  <c:v>53.733333333333334</c:v>
                </c:pt>
                <c:pt idx="3226">
                  <c:v>53.75</c:v>
                </c:pt>
                <c:pt idx="3227">
                  <c:v>53.766666666666666</c:v>
                </c:pt>
                <c:pt idx="3228">
                  <c:v>53.783333333333331</c:v>
                </c:pt>
                <c:pt idx="3229">
                  <c:v>53.8</c:v>
                </c:pt>
                <c:pt idx="3230">
                  <c:v>53.81666666666667</c:v>
                </c:pt>
                <c:pt idx="3231">
                  <c:v>53.833333333333336</c:v>
                </c:pt>
                <c:pt idx="3232">
                  <c:v>53.85</c:v>
                </c:pt>
                <c:pt idx="3233">
                  <c:v>53.866666666666667</c:v>
                </c:pt>
                <c:pt idx="3234">
                  <c:v>53.883333333333333</c:v>
                </c:pt>
                <c:pt idx="3235">
                  <c:v>53.9</c:v>
                </c:pt>
                <c:pt idx="3236">
                  <c:v>53.916666666666664</c:v>
                </c:pt>
                <c:pt idx="3237">
                  <c:v>53.93333333333333</c:v>
                </c:pt>
                <c:pt idx="3238">
                  <c:v>53.95</c:v>
                </c:pt>
                <c:pt idx="3239">
                  <c:v>53.966666666666669</c:v>
                </c:pt>
                <c:pt idx="3240">
                  <c:v>53.983333333333334</c:v>
                </c:pt>
                <c:pt idx="3241">
                  <c:v>54</c:v>
                </c:pt>
                <c:pt idx="3242">
                  <c:v>54.016666666666666</c:v>
                </c:pt>
                <c:pt idx="3243">
                  <c:v>54.033333333333331</c:v>
                </c:pt>
                <c:pt idx="3244">
                  <c:v>54.05</c:v>
                </c:pt>
                <c:pt idx="3245">
                  <c:v>54.06666666666667</c:v>
                </c:pt>
                <c:pt idx="3246">
                  <c:v>54.083333333333336</c:v>
                </c:pt>
                <c:pt idx="3247">
                  <c:v>54.1</c:v>
                </c:pt>
                <c:pt idx="3248">
                  <c:v>54.116666666666667</c:v>
                </c:pt>
                <c:pt idx="3249">
                  <c:v>54.133333333333333</c:v>
                </c:pt>
                <c:pt idx="3250">
                  <c:v>54.15</c:v>
                </c:pt>
                <c:pt idx="3251">
                  <c:v>54.166666666666664</c:v>
                </c:pt>
                <c:pt idx="3252">
                  <c:v>54.18333333333333</c:v>
                </c:pt>
                <c:pt idx="3253">
                  <c:v>54.2</c:v>
                </c:pt>
                <c:pt idx="3254">
                  <c:v>54.216666666666669</c:v>
                </c:pt>
                <c:pt idx="3255">
                  <c:v>54.233333333333334</c:v>
                </c:pt>
                <c:pt idx="3256">
                  <c:v>54.25</c:v>
                </c:pt>
                <c:pt idx="3257">
                  <c:v>54.266666666666666</c:v>
                </c:pt>
                <c:pt idx="3258">
                  <c:v>54.283333333333331</c:v>
                </c:pt>
                <c:pt idx="3259">
                  <c:v>54.3</c:v>
                </c:pt>
                <c:pt idx="3260">
                  <c:v>54.31666666666667</c:v>
                </c:pt>
                <c:pt idx="3261">
                  <c:v>54.333333333333336</c:v>
                </c:pt>
                <c:pt idx="3262">
                  <c:v>54.35</c:v>
                </c:pt>
                <c:pt idx="3263">
                  <c:v>54.366666666666667</c:v>
                </c:pt>
                <c:pt idx="3264">
                  <c:v>54.383333333333333</c:v>
                </c:pt>
                <c:pt idx="3265">
                  <c:v>54.4</c:v>
                </c:pt>
                <c:pt idx="3266">
                  <c:v>54.416666666666664</c:v>
                </c:pt>
                <c:pt idx="3267">
                  <c:v>54.43333333333333</c:v>
                </c:pt>
                <c:pt idx="3268">
                  <c:v>54.45</c:v>
                </c:pt>
                <c:pt idx="3269">
                  <c:v>54.466666666666669</c:v>
                </c:pt>
                <c:pt idx="3270">
                  <c:v>54.483333333333334</c:v>
                </c:pt>
                <c:pt idx="3271">
                  <c:v>54.5</c:v>
                </c:pt>
                <c:pt idx="3272">
                  <c:v>54.516666666666666</c:v>
                </c:pt>
                <c:pt idx="3273">
                  <c:v>54.533333333333331</c:v>
                </c:pt>
                <c:pt idx="3274">
                  <c:v>54.55</c:v>
                </c:pt>
                <c:pt idx="3275">
                  <c:v>54.56666666666667</c:v>
                </c:pt>
                <c:pt idx="3276">
                  <c:v>54.583333333333336</c:v>
                </c:pt>
                <c:pt idx="3277">
                  <c:v>54.6</c:v>
                </c:pt>
                <c:pt idx="3278">
                  <c:v>54.616666666666667</c:v>
                </c:pt>
                <c:pt idx="3279">
                  <c:v>54.633333333333333</c:v>
                </c:pt>
                <c:pt idx="3280">
                  <c:v>54.65</c:v>
                </c:pt>
                <c:pt idx="3281">
                  <c:v>54.666666666666664</c:v>
                </c:pt>
                <c:pt idx="3282">
                  <c:v>54.68333333333333</c:v>
                </c:pt>
                <c:pt idx="3283">
                  <c:v>54.7</c:v>
                </c:pt>
                <c:pt idx="3284">
                  <c:v>54.716666666666669</c:v>
                </c:pt>
                <c:pt idx="3285">
                  <c:v>54.733333333333334</c:v>
                </c:pt>
                <c:pt idx="3286">
                  <c:v>54.75</c:v>
                </c:pt>
                <c:pt idx="3287">
                  <c:v>54.766666666666666</c:v>
                </c:pt>
                <c:pt idx="3288">
                  <c:v>54.783333333333331</c:v>
                </c:pt>
                <c:pt idx="3289">
                  <c:v>54.8</c:v>
                </c:pt>
                <c:pt idx="3290">
                  <c:v>54.81666666666667</c:v>
                </c:pt>
                <c:pt idx="3291">
                  <c:v>54.833333333333336</c:v>
                </c:pt>
                <c:pt idx="3292">
                  <c:v>54.85</c:v>
                </c:pt>
                <c:pt idx="3293">
                  <c:v>54.866666666666667</c:v>
                </c:pt>
                <c:pt idx="3294">
                  <c:v>54.883333333333333</c:v>
                </c:pt>
                <c:pt idx="3295">
                  <c:v>54.9</c:v>
                </c:pt>
                <c:pt idx="3296">
                  <c:v>54.916666666666664</c:v>
                </c:pt>
                <c:pt idx="3297">
                  <c:v>54.93333333333333</c:v>
                </c:pt>
                <c:pt idx="3298">
                  <c:v>54.95</c:v>
                </c:pt>
                <c:pt idx="3299">
                  <c:v>54.966666666666669</c:v>
                </c:pt>
                <c:pt idx="3300">
                  <c:v>54.983333333333334</c:v>
                </c:pt>
                <c:pt idx="3301">
                  <c:v>55</c:v>
                </c:pt>
                <c:pt idx="3302">
                  <c:v>55.016666666666666</c:v>
                </c:pt>
                <c:pt idx="3303">
                  <c:v>55.033333333333331</c:v>
                </c:pt>
                <c:pt idx="3304">
                  <c:v>55.05</c:v>
                </c:pt>
                <c:pt idx="3305">
                  <c:v>55.06666666666667</c:v>
                </c:pt>
                <c:pt idx="3306">
                  <c:v>55.083333333333336</c:v>
                </c:pt>
                <c:pt idx="3307">
                  <c:v>55.1</c:v>
                </c:pt>
                <c:pt idx="3308">
                  <c:v>55.116666666666667</c:v>
                </c:pt>
                <c:pt idx="3309">
                  <c:v>55.133333333333333</c:v>
                </c:pt>
                <c:pt idx="3310">
                  <c:v>55.15</c:v>
                </c:pt>
                <c:pt idx="3311">
                  <c:v>55.166666666666664</c:v>
                </c:pt>
                <c:pt idx="3312">
                  <c:v>55.18333333333333</c:v>
                </c:pt>
                <c:pt idx="3313">
                  <c:v>55.2</c:v>
                </c:pt>
                <c:pt idx="3314">
                  <c:v>55.216666666666669</c:v>
                </c:pt>
                <c:pt idx="3315">
                  <c:v>55.233333333333334</c:v>
                </c:pt>
                <c:pt idx="3316">
                  <c:v>55.25</c:v>
                </c:pt>
                <c:pt idx="3317">
                  <c:v>55.266666666666666</c:v>
                </c:pt>
                <c:pt idx="3318">
                  <c:v>55.283333333333331</c:v>
                </c:pt>
                <c:pt idx="3319">
                  <c:v>55.3</c:v>
                </c:pt>
                <c:pt idx="3320">
                  <c:v>55.31666666666667</c:v>
                </c:pt>
                <c:pt idx="3321">
                  <c:v>55.333333333333336</c:v>
                </c:pt>
                <c:pt idx="3322">
                  <c:v>55.35</c:v>
                </c:pt>
                <c:pt idx="3323">
                  <c:v>55.366666666666667</c:v>
                </c:pt>
                <c:pt idx="3324">
                  <c:v>55.383333333333333</c:v>
                </c:pt>
                <c:pt idx="3325">
                  <c:v>55.4</c:v>
                </c:pt>
                <c:pt idx="3326">
                  <c:v>55.416666666666664</c:v>
                </c:pt>
                <c:pt idx="3327">
                  <c:v>55.43333333333333</c:v>
                </c:pt>
                <c:pt idx="3328">
                  <c:v>55.45</c:v>
                </c:pt>
                <c:pt idx="3329">
                  <c:v>55.466666666666669</c:v>
                </c:pt>
                <c:pt idx="3330">
                  <c:v>55.483333333333334</c:v>
                </c:pt>
                <c:pt idx="3331">
                  <c:v>55.5</c:v>
                </c:pt>
                <c:pt idx="3332">
                  <c:v>55.516666666666666</c:v>
                </c:pt>
                <c:pt idx="3333">
                  <c:v>55.533333333333331</c:v>
                </c:pt>
                <c:pt idx="3334">
                  <c:v>55.55</c:v>
                </c:pt>
                <c:pt idx="3335">
                  <c:v>55.56666666666667</c:v>
                </c:pt>
                <c:pt idx="3336">
                  <c:v>55.583333333333336</c:v>
                </c:pt>
                <c:pt idx="3337">
                  <c:v>55.6</c:v>
                </c:pt>
                <c:pt idx="3338">
                  <c:v>55.616666666666667</c:v>
                </c:pt>
                <c:pt idx="3339">
                  <c:v>55.633333333333333</c:v>
                </c:pt>
                <c:pt idx="3340">
                  <c:v>55.65</c:v>
                </c:pt>
                <c:pt idx="3341">
                  <c:v>55.666666666666664</c:v>
                </c:pt>
                <c:pt idx="3342">
                  <c:v>55.68333333333333</c:v>
                </c:pt>
                <c:pt idx="3343">
                  <c:v>55.7</c:v>
                </c:pt>
                <c:pt idx="3344">
                  <c:v>55.716666666666669</c:v>
                </c:pt>
                <c:pt idx="3345">
                  <c:v>55.733333333333334</c:v>
                </c:pt>
                <c:pt idx="3346">
                  <c:v>55.75</c:v>
                </c:pt>
                <c:pt idx="3347">
                  <c:v>55.766666666666666</c:v>
                </c:pt>
                <c:pt idx="3348">
                  <c:v>55.783333333333331</c:v>
                </c:pt>
                <c:pt idx="3349">
                  <c:v>55.8</c:v>
                </c:pt>
                <c:pt idx="3350">
                  <c:v>55.81666666666667</c:v>
                </c:pt>
                <c:pt idx="3351">
                  <c:v>55.833333333333336</c:v>
                </c:pt>
                <c:pt idx="3352">
                  <c:v>55.85</c:v>
                </c:pt>
                <c:pt idx="3353">
                  <c:v>55.866666666666667</c:v>
                </c:pt>
                <c:pt idx="3354">
                  <c:v>55.883333333333333</c:v>
                </c:pt>
                <c:pt idx="3355">
                  <c:v>55.9</c:v>
                </c:pt>
                <c:pt idx="3356">
                  <c:v>55.916666666666664</c:v>
                </c:pt>
                <c:pt idx="3357">
                  <c:v>55.93333333333333</c:v>
                </c:pt>
                <c:pt idx="3358">
                  <c:v>55.95</c:v>
                </c:pt>
                <c:pt idx="3359">
                  <c:v>55.966666666666669</c:v>
                </c:pt>
                <c:pt idx="3360">
                  <c:v>55.983333333333334</c:v>
                </c:pt>
                <c:pt idx="3361">
                  <c:v>56</c:v>
                </c:pt>
                <c:pt idx="3362">
                  <c:v>56.016666666666666</c:v>
                </c:pt>
                <c:pt idx="3363">
                  <c:v>56.033333333333331</c:v>
                </c:pt>
                <c:pt idx="3364">
                  <c:v>56.05</c:v>
                </c:pt>
                <c:pt idx="3365">
                  <c:v>56.06666666666667</c:v>
                </c:pt>
                <c:pt idx="3366">
                  <c:v>56.083333333333336</c:v>
                </c:pt>
                <c:pt idx="3367">
                  <c:v>56.1</c:v>
                </c:pt>
                <c:pt idx="3368">
                  <c:v>56.116666666666667</c:v>
                </c:pt>
                <c:pt idx="3369">
                  <c:v>56.133333333333333</c:v>
                </c:pt>
                <c:pt idx="3370">
                  <c:v>56.15</c:v>
                </c:pt>
                <c:pt idx="3371">
                  <c:v>56.166666666666664</c:v>
                </c:pt>
                <c:pt idx="3372">
                  <c:v>56.18333333333333</c:v>
                </c:pt>
                <c:pt idx="3373">
                  <c:v>56.2</c:v>
                </c:pt>
                <c:pt idx="3374">
                  <c:v>56.216666666666669</c:v>
                </c:pt>
                <c:pt idx="3375">
                  <c:v>56.233333333333334</c:v>
                </c:pt>
                <c:pt idx="3376">
                  <c:v>56.25</c:v>
                </c:pt>
                <c:pt idx="3377">
                  <c:v>56.266666666666666</c:v>
                </c:pt>
                <c:pt idx="3378">
                  <c:v>56.283333333333331</c:v>
                </c:pt>
                <c:pt idx="3379">
                  <c:v>56.3</c:v>
                </c:pt>
                <c:pt idx="3380">
                  <c:v>56.31666666666667</c:v>
                </c:pt>
                <c:pt idx="3381">
                  <c:v>56.333333333333336</c:v>
                </c:pt>
                <c:pt idx="3382">
                  <c:v>56.35</c:v>
                </c:pt>
                <c:pt idx="3383">
                  <c:v>56.366666666666667</c:v>
                </c:pt>
                <c:pt idx="3384">
                  <c:v>56.383333333333333</c:v>
                </c:pt>
                <c:pt idx="3385">
                  <c:v>56.4</c:v>
                </c:pt>
                <c:pt idx="3386">
                  <c:v>56.416666666666664</c:v>
                </c:pt>
                <c:pt idx="3387">
                  <c:v>56.43333333333333</c:v>
                </c:pt>
                <c:pt idx="3388">
                  <c:v>56.45</c:v>
                </c:pt>
                <c:pt idx="3389">
                  <c:v>56.466666666666669</c:v>
                </c:pt>
                <c:pt idx="3390">
                  <c:v>56.483333333333334</c:v>
                </c:pt>
                <c:pt idx="3391">
                  <c:v>56.5</c:v>
                </c:pt>
                <c:pt idx="3392">
                  <c:v>56.516666666666666</c:v>
                </c:pt>
                <c:pt idx="3393">
                  <c:v>56.533333333333331</c:v>
                </c:pt>
                <c:pt idx="3394">
                  <c:v>56.55</c:v>
                </c:pt>
                <c:pt idx="3395">
                  <c:v>56.56666666666667</c:v>
                </c:pt>
                <c:pt idx="3396">
                  <c:v>56.583333333333336</c:v>
                </c:pt>
                <c:pt idx="3397">
                  <c:v>56.6</c:v>
                </c:pt>
                <c:pt idx="3398">
                  <c:v>56.616666666666667</c:v>
                </c:pt>
                <c:pt idx="3399">
                  <c:v>56.633333333333333</c:v>
                </c:pt>
                <c:pt idx="3400">
                  <c:v>56.65</c:v>
                </c:pt>
                <c:pt idx="3401">
                  <c:v>56.666666666666664</c:v>
                </c:pt>
                <c:pt idx="3402">
                  <c:v>56.68333333333333</c:v>
                </c:pt>
                <c:pt idx="3403">
                  <c:v>56.7</c:v>
                </c:pt>
                <c:pt idx="3404">
                  <c:v>56.716666666666669</c:v>
                </c:pt>
                <c:pt idx="3405">
                  <c:v>56.733333333333334</c:v>
                </c:pt>
                <c:pt idx="3406">
                  <c:v>56.75</c:v>
                </c:pt>
                <c:pt idx="3407">
                  <c:v>56.766666666666666</c:v>
                </c:pt>
                <c:pt idx="3408">
                  <c:v>56.783333333333331</c:v>
                </c:pt>
                <c:pt idx="3409">
                  <c:v>56.8</c:v>
                </c:pt>
                <c:pt idx="3410">
                  <c:v>56.81666666666667</c:v>
                </c:pt>
                <c:pt idx="3411">
                  <c:v>56.833333333333336</c:v>
                </c:pt>
                <c:pt idx="3412">
                  <c:v>56.85</c:v>
                </c:pt>
                <c:pt idx="3413">
                  <c:v>56.866666666666667</c:v>
                </c:pt>
                <c:pt idx="3414">
                  <c:v>56.883333333333333</c:v>
                </c:pt>
                <c:pt idx="3415">
                  <c:v>56.9</c:v>
                </c:pt>
                <c:pt idx="3416">
                  <c:v>56.916666666666664</c:v>
                </c:pt>
                <c:pt idx="3417">
                  <c:v>56.93333333333333</c:v>
                </c:pt>
                <c:pt idx="3418">
                  <c:v>56.95</c:v>
                </c:pt>
                <c:pt idx="3419">
                  <c:v>56.966666666666669</c:v>
                </c:pt>
                <c:pt idx="3420">
                  <c:v>56.983333333333334</c:v>
                </c:pt>
                <c:pt idx="3421">
                  <c:v>57</c:v>
                </c:pt>
                <c:pt idx="3422">
                  <c:v>57.016666666666666</c:v>
                </c:pt>
                <c:pt idx="3423">
                  <c:v>57.033333333333331</c:v>
                </c:pt>
                <c:pt idx="3424">
                  <c:v>57.05</c:v>
                </c:pt>
                <c:pt idx="3425">
                  <c:v>57.06666666666667</c:v>
                </c:pt>
                <c:pt idx="3426">
                  <c:v>57.083333333333336</c:v>
                </c:pt>
                <c:pt idx="3427">
                  <c:v>57.1</c:v>
                </c:pt>
                <c:pt idx="3428">
                  <c:v>57.116666666666667</c:v>
                </c:pt>
                <c:pt idx="3429">
                  <c:v>57.133333333333333</c:v>
                </c:pt>
                <c:pt idx="3430">
                  <c:v>57.15</c:v>
                </c:pt>
                <c:pt idx="3431">
                  <c:v>57.166666666666664</c:v>
                </c:pt>
                <c:pt idx="3432">
                  <c:v>57.18333333333333</c:v>
                </c:pt>
                <c:pt idx="3433">
                  <c:v>57.2</c:v>
                </c:pt>
                <c:pt idx="3434">
                  <c:v>57.216666666666669</c:v>
                </c:pt>
                <c:pt idx="3435">
                  <c:v>57.233333333333334</c:v>
                </c:pt>
                <c:pt idx="3436">
                  <c:v>57.25</c:v>
                </c:pt>
                <c:pt idx="3437">
                  <c:v>57.266666666666666</c:v>
                </c:pt>
                <c:pt idx="3438">
                  <c:v>57.283333333333331</c:v>
                </c:pt>
                <c:pt idx="3439">
                  <c:v>57.3</c:v>
                </c:pt>
                <c:pt idx="3440">
                  <c:v>57.31666666666667</c:v>
                </c:pt>
                <c:pt idx="3441">
                  <c:v>57.333333333333336</c:v>
                </c:pt>
                <c:pt idx="3442">
                  <c:v>57.35</c:v>
                </c:pt>
                <c:pt idx="3443">
                  <c:v>57.366666666666667</c:v>
                </c:pt>
                <c:pt idx="3444">
                  <c:v>57.383333333333333</c:v>
                </c:pt>
                <c:pt idx="3445">
                  <c:v>57.4</c:v>
                </c:pt>
                <c:pt idx="3446">
                  <c:v>57.416666666666664</c:v>
                </c:pt>
                <c:pt idx="3447">
                  <c:v>57.43333333333333</c:v>
                </c:pt>
                <c:pt idx="3448">
                  <c:v>57.45</c:v>
                </c:pt>
                <c:pt idx="3449">
                  <c:v>57.466666666666669</c:v>
                </c:pt>
                <c:pt idx="3450">
                  <c:v>57.483333333333334</c:v>
                </c:pt>
                <c:pt idx="3451">
                  <c:v>57.5</c:v>
                </c:pt>
                <c:pt idx="3452">
                  <c:v>57.516666666666666</c:v>
                </c:pt>
                <c:pt idx="3453">
                  <c:v>57.533333333333331</c:v>
                </c:pt>
                <c:pt idx="3454">
                  <c:v>57.55</c:v>
                </c:pt>
                <c:pt idx="3455">
                  <c:v>57.56666666666667</c:v>
                </c:pt>
                <c:pt idx="3456">
                  <c:v>57.583333333333336</c:v>
                </c:pt>
                <c:pt idx="3457">
                  <c:v>57.6</c:v>
                </c:pt>
                <c:pt idx="3458">
                  <c:v>57.616666666666667</c:v>
                </c:pt>
                <c:pt idx="3459">
                  <c:v>57.633333333333333</c:v>
                </c:pt>
                <c:pt idx="3460">
                  <c:v>57.65</c:v>
                </c:pt>
                <c:pt idx="3461">
                  <c:v>57.666666666666664</c:v>
                </c:pt>
                <c:pt idx="3462">
                  <c:v>57.68333333333333</c:v>
                </c:pt>
                <c:pt idx="3463">
                  <c:v>57.7</c:v>
                </c:pt>
                <c:pt idx="3464">
                  <c:v>57.716666666666669</c:v>
                </c:pt>
                <c:pt idx="3465">
                  <c:v>57.733333333333334</c:v>
                </c:pt>
                <c:pt idx="3466">
                  <c:v>57.75</c:v>
                </c:pt>
                <c:pt idx="3467">
                  <c:v>57.766666666666666</c:v>
                </c:pt>
                <c:pt idx="3468">
                  <c:v>57.783333333333331</c:v>
                </c:pt>
                <c:pt idx="3469">
                  <c:v>57.8</c:v>
                </c:pt>
                <c:pt idx="3470">
                  <c:v>57.81666666666667</c:v>
                </c:pt>
                <c:pt idx="3471">
                  <c:v>57.833333333333336</c:v>
                </c:pt>
                <c:pt idx="3472">
                  <c:v>57.85</c:v>
                </c:pt>
                <c:pt idx="3473">
                  <c:v>57.866666666666667</c:v>
                </c:pt>
                <c:pt idx="3474">
                  <c:v>57.883333333333333</c:v>
                </c:pt>
                <c:pt idx="3475">
                  <c:v>57.9</c:v>
                </c:pt>
                <c:pt idx="3476">
                  <c:v>57.916666666666664</c:v>
                </c:pt>
                <c:pt idx="3477">
                  <c:v>57.93333333333333</c:v>
                </c:pt>
                <c:pt idx="3478">
                  <c:v>57.95</c:v>
                </c:pt>
                <c:pt idx="3479">
                  <c:v>57.966666666666669</c:v>
                </c:pt>
                <c:pt idx="3480">
                  <c:v>57.983333333333334</c:v>
                </c:pt>
                <c:pt idx="3481">
                  <c:v>58</c:v>
                </c:pt>
                <c:pt idx="3482">
                  <c:v>58.016666666666666</c:v>
                </c:pt>
                <c:pt idx="3483">
                  <c:v>58.033333333333331</c:v>
                </c:pt>
                <c:pt idx="3484">
                  <c:v>58.05</c:v>
                </c:pt>
                <c:pt idx="3485">
                  <c:v>58.06666666666667</c:v>
                </c:pt>
                <c:pt idx="3486">
                  <c:v>58.083333333333336</c:v>
                </c:pt>
                <c:pt idx="3487">
                  <c:v>58.1</c:v>
                </c:pt>
                <c:pt idx="3488">
                  <c:v>58.116666666666667</c:v>
                </c:pt>
                <c:pt idx="3489">
                  <c:v>58.133333333333333</c:v>
                </c:pt>
                <c:pt idx="3490">
                  <c:v>58.15</c:v>
                </c:pt>
                <c:pt idx="3491">
                  <c:v>58.166666666666664</c:v>
                </c:pt>
                <c:pt idx="3492">
                  <c:v>58.18333333333333</c:v>
                </c:pt>
                <c:pt idx="3493">
                  <c:v>58.2</c:v>
                </c:pt>
                <c:pt idx="3494">
                  <c:v>58.216666666666669</c:v>
                </c:pt>
                <c:pt idx="3495">
                  <c:v>58.233333333333334</c:v>
                </c:pt>
                <c:pt idx="3496">
                  <c:v>58.25</c:v>
                </c:pt>
                <c:pt idx="3497">
                  <c:v>58.266666666666666</c:v>
                </c:pt>
                <c:pt idx="3498">
                  <c:v>58.283333333333331</c:v>
                </c:pt>
                <c:pt idx="3499">
                  <c:v>58.3</c:v>
                </c:pt>
                <c:pt idx="3500">
                  <c:v>58.31666666666667</c:v>
                </c:pt>
                <c:pt idx="3501">
                  <c:v>58.333333333333336</c:v>
                </c:pt>
                <c:pt idx="3502">
                  <c:v>58.35</c:v>
                </c:pt>
                <c:pt idx="3503">
                  <c:v>58.366666666666667</c:v>
                </c:pt>
                <c:pt idx="3504">
                  <c:v>58.383333333333333</c:v>
                </c:pt>
                <c:pt idx="3505">
                  <c:v>58.4</c:v>
                </c:pt>
                <c:pt idx="3506">
                  <c:v>58.416666666666664</c:v>
                </c:pt>
                <c:pt idx="3507">
                  <c:v>58.43333333333333</c:v>
                </c:pt>
                <c:pt idx="3508">
                  <c:v>58.45</c:v>
                </c:pt>
                <c:pt idx="3509">
                  <c:v>58.466666666666669</c:v>
                </c:pt>
                <c:pt idx="3510">
                  <c:v>58.483333333333334</c:v>
                </c:pt>
                <c:pt idx="3511">
                  <c:v>58.5</c:v>
                </c:pt>
                <c:pt idx="3512">
                  <c:v>58.516666666666666</c:v>
                </c:pt>
                <c:pt idx="3513">
                  <c:v>58.533333333333331</c:v>
                </c:pt>
                <c:pt idx="3514">
                  <c:v>58.55</c:v>
                </c:pt>
                <c:pt idx="3515">
                  <c:v>58.56666666666667</c:v>
                </c:pt>
                <c:pt idx="3516">
                  <c:v>58.583333333333336</c:v>
                </c:pt>
                <c:pt idx="3517">
                  <c:v>58.6</c:v>
                </c:pt>
                <c:pt idx="3518">
                  <c:v>58.616666666666667</c:v>
                </c:pt>
                <c:pt idx="3519">
                  <c:v>58.633333333333333</c:v>
                </c:pt>
                <c:pt idx="3520">
                  <c:v>58.65</c:v>
                </c:pt>
                <c:pt idx="3521">
                  <c:v>58.666666666666664</c:v>
                </c:pt>
                <c:pt idx="3522">
                  <c:v>58.68333333333333</c:v>
                </c:pt>
                <c:pt idx="3523">
                  <c:v>58.7</c:v>
                </c:pt>
                <c:pt idx="3524">
                  <c:v>58.716666666666669</c:v>
                </c:pt>
                <c:pt idx="3525">
                  <c:v>58.733333333333334</c:v>
                </c:pt>
                <c:pt idx="3526">
                  <c:v>58.75</c:v>
                </c:pt>
                <c:pt idx="3527">
                  <c:v>58.766666666666666</c:v>
                </c:pt>
                <c:pt idx="3528">
                  <c:v>58.783333333333331</c:v>
                </c:pt>
                <c:pt idx="3529">
                  <c:v>58.8</c:v>
                </c:pt>
                <c:pt idx="3530">
                  <c:v>58.81666666666667</c:v>
                </c:pt>
                <c:pt idx="3531">
                  <c:v>58.833333333333336</c:v>
                </c:pt>
                <c:pt idx="3532">
                  <c:v>58.85</c:v>
                </c:pt>
                <c:pt idx="3533">
                  <c:v>58.866666666666667</c:v>
                </c:pt>
                <c:pt idx="3534">
                  <c:v>58.883333333333333</c:v>
                </c:pt>
                <c:pt idx="3535">
                  <c:v>58.9</c:v>
                </c:pt>
                <c:pt idx="3536">
                  <c:v>58.916666666666664</c:v>
                </c:pt>
                <c:pt idx="3537">
                  <c:v>58.93333333333333</c:v>
                </c:pt>
                <c:pt idx="3538">
                  <c:v>58.95</c:v>
                </c:pt>
                <c:pt idx="3539">
                  <c:v>58.966666666666669</c:v>
                </c:pt>
                <c:pt idx="3540">
                  <c:v>58.983333333333334</c:v>
                </c:pt>
                <c:pt idx="3541">
                  <c:v>59</c:v>
                </c:pt>
                <c:pt idx="3542">
                  <c:v>59.016666666666666</c:v>
                </c:pt>
                <c:pt idx="3543">
                  <c:v>59.033333333333331</c:v>
                </c:pt>
                <c:pt idx="3544">
                  <c:v>59.05</c:v>
                </c:pt>
                <c:pt idx="3545">
                  <c:v>59.06666666666667</c:v>
                </c:pt>
                <c:pt idx="3546">
                  <c:v>59.083333333333336</c:v>
                </c:pt>
                <c:pt idx="3547">
                  <c:v>59.1</c:v>
                </c:pt>
                <c:pt idx="3548">
                  <c:v>59.116666666666667</c:v>
                </c:pt>
                <c:pt idx="3549">
                  <c:v>59.133333333333333</c:v>
                </c:pt>
                <c:pt idx="3550">
                  <c:v>59.15</c:v>
                </c:pt>
                <c:pt idx="3551">
                  <c:v>59.166666666666664</c:v>
                </c:pt>
                <c:pt idx="3552">
                  <c:v>59.18333333333333</c:v>
                </c:pt>
                <c:pt idx="3553">
                  <c:v>59.2</c:v>
                </c:pt>
                <c:pt idx="3554">
                  <c:v>59.216666666666669</c:v>
                </c:pt>
                <c:pt idx="3555">
                  <c:v>59.233333333333334</c:v>
                </c:pt>
                <c:pt idx="3556">
                  <c:v>59.25</c:v>
                </c:pt>
                <c:pt idx="3557">
                  <c:v>59.266666666666666</c:v>
                </c:pt>
                <c:pt idx="3558">
                  <c:v>59.283333333333331</c:v>
                </c:pt>
                <c:pt idx="3559">
                  <c:v>59.3</c:v>
                </c:pt>
                <c:pt idx="3560">
                  <c:v>59.31666666666667</c:v>
                </c:pt>
                <c:pt idx="3561">
                  <c:v>59.333333333333336</c:v>
                </c:pt>
                <c:pt idx="3562">
                  <c:v>59.35</c:v>
                </c:pt>
                <c:pt idx="3563">
                  <c:v>59.366666666666667</c:v>
                </c:pt>
                <c:pt idx="3564">
                  <c:v>59.383333333333333</c:v>
                </c:pt>
                <c:pt idx="3565">
                  <c:v>59.4</c:v>
                </c:pt>
                <c:pt idx="3566">
                  <c:v>59.416666666666664</c:v>
                </c:pt>
                <c:pt idx="3567">
                  <c:v>59.43333333333333</c:v>
                </c:pt>
                <c:pt idx="3568">
                  <c:v>59.45</c:v>
                </c:pt>
                <c:pt idx="3569">
                  <c:v>59.466666666666669</c:v>
                </c:pt>
                <c:pt idx="3570">
                  <c:v>59.483333333333334</c:v>
                </c:pt>
                <c:pt idx="3571">
                  <c:v>59.5</c:v>
                </c:pt>
                <c:pt idx="3572">
                  <c:v>59.516666666666666</c:v>
                </c:pt>
                <c:pt idx="3573">
                  <c:v>59.533333333333331</c:v>
                </c:pt>
                <c:pt idx="3574">
                  <c:v>59.55</c:v>
                </c:pt>
                <c:pt idx="3575">
                  <c:v>59.56666666666667</c:v>
                </c:pt>
                <c:pt idx="3576">
                  <c:v>59.583333333333336</c:v>
                </c:pt>
                <c:pt idx="3577">
                  <c:v>59.6</c:v>
                </c:pt>
                <c:pt idx="3578">
                  <c:v>59.616666666666667</c:v>
                </c:pt>
                <c:pt idx="3579">
                  <c:v>59.633333333333333</c:v>
                </c:pt>
                <c:pt idx="3580">
                  <c:v>59.65</c:v>
                </c:pt>
                <c:pt idx="3581">
                  <c:v>59.666666666666664</c:v>
                </c:pt>
                <c:pt idx="3582">
                  <c:v>59.68333333333333</c:v>
                </c:pt>
                <c:pt idx="3583">
                  <c:v>59.7</c:v>
                </c:pt>
                <c:pt idx="3584">
                  <c:v>59.716666666666669</c:v>
                </c:pt>
                <c:pt idx="3585">
                  <c:v>59.733333333333334</c:v>
                </c:pt>
                <c:pt idx="3586">
                  <c:v>59.75</c:v>
                </c:pt>
                <c:pt idx="3587">
                  <c:v>59.766666666666666</c:v>
                </c:pt>
                <c:pt idx="3588">
                  <c:v>59.783333333333331</c:v>
                </c:pt>
                <c:pt idx="3589">
                  <c:v>59.8</c:v>
                </c:pt>
                <c:pt idx="3590">
                  <c:v>59.81666666666667</c:v>
                </c:pt>
                <c:pt idx="3591">
                  <c:v>59.833333333333336</c:v>
                </c:pt>
                <c:pt idx="3592">
                  <c:v>59.85</c:v>
                </c:pt>
                <c:pt idx="3593">
                  <c:v>59.866666666666667</c:v>
                </c:pt>
                <c:pt idx="3594">
                  <c:v>59.883333333333333</c:v>
                </c:pt>
                <c:pt idx="3595">
                  <c:v>59.9</c:v>
                </c:pt>
                <c:pt idx="3596">
                  <c:v>59.916666666666664</c:v>
                </c:pt>
                <c:pt idx="3597">
                  <c:v>59.93333333333333</c:v>
                </c:pt>
                <c:pt idx="3598">
                  <c:v>59.95</c:v>
                </c:pt>
                <c:pt idx="3599">
                  <c:v>59.966666666666669</c:v>
                </c:pt>
                <c:pt idx="3600">
                  <c:v>59.983333333333334</c:v>
                </c:pt>
                <c:pt idx="3601">
                  <c:v>60</c:v>
                </c:pt>
                <c:pt idx="3602">
                  <c:v>60.016666666666666</c:v>
                </c:pt>
                <c:pt idx="3603">
                  <c:v>60.033333333333331</c:v>
                </c:pt>
                <c:pt idx="3604">
                  <c:v>60.05</c:v>
                </c:pt>
                <c:pt idx="3605">
                  <c:v>60.06666666666667</c:v>
                </c:pt>
                <c:pt idx="3606">
                  <c:v>60.083333333333336</c:v>
                </c:pt>
                <c:pt idx="3607">
                  <c:v>60.1</c:v>
                </c:pt>
                <c:pt idx="3608">
                  <c:v>60.116666666666667</c:v>
                </c:pt>
                <c:pt idx="3609">
                  <c:v>60.133333333333333</c:v>
                </c:pt>
                <c:pt idx="3610">
                  <c:v>60.15</c:v>
                </c:pt>
                <c:pt idx="3611">
                  <c:v>60.166666666666664</c:v>
                </c:pt>
                <c:pt idx="3612">
                  <c:v>60.18333333333333</c:v>
                </c:pt>
                <c:pt idx="3613">
                  <c:v>60.2</c:v>
                </c:pt>
                <c:pt idx="3614">
                  <c:v>60.216666666666669</c:v>
                </c:pt>
                <c:pt idx="3615">
                  <c:v>60.233333333333334</c:v>
                </c:pt>
                <c:pt idx="3616">
                  <c:v>60.25</c:v>
                </c:pt>
                <c:pt idx="3617">
                  <c:v>60.266666666666666</c:v>
                </c:pt>
                <c:pt idx="3618">
                  <c:v>60.283333333333331</c:v>
                </c:pt>
                <c:pt idx="3619">
                  <c:v>60.3</c:v>
                </c:pt>
                <c:pt idx="3620">
                  <c:v>60.31666666666667</c:v>
                </c:pt>
                <c:pt idx="3621">
                  <c:v>60.333333333333336</c:v>
                </c:pt>
                <c:pt idx="3622">
                  <c:v>60.35</c:v>
                </c:pt>
                <c:pt idx="3623">
                  <c:v>60.366666666666667</c:v>
                </c:pt>
                <c:pt idx="3624">
                  <c:v>60.383333333333333</c:v>
                </c:pt>
                <c:pt idx="3625">
                  <c:v>60.4</c:v>
                </c:pt>
                <c:pt idx="3626">
                  <c:v>60.416666666666664</c:v>
                </c:pt>
                <c:pt idx="3627">
                  <c:v>60.43333333333333</c:v>
                </c:pt>
                <c:pt idx="3628">
                  <c:v>60.45</c:v>
                </c:pt>
                <c:pt idx="3629">
                  <c:v>60.466666666666669</c:v>
                </c:pt>
                <c:pt idx="3630">
                  <c:v>60.483333333333334</c:v>
                </c:pt>
                <c:pt idx="3631">
                  <c:v>60.5</c:v>
                </c:pt>
                <c:pt idx="3632">
                  <c:v>60.516666666666666</c:v>
                </c:pt>
                <c:pt idx="3633">
                  <c:v>60.533333333333331</c:v>
                </c:pt>
                <c:pt idx="3634">
                  <c:v>60.55</c:v>
                </c:pt>
                <c:pt idx="3635">
                  <c:v>60.56666666666667</c:v>
                </c:pt>
                <c:pt idx="3636">
                  <c:v>60.583333333333336</c:v>
                </c:pt>
                <c:pt idx="3637">
                  <c:v>60.6</c:v>
                </c:pt>
                <c:pt idx="3638">
                  <c:v>60.616666666666667</c:v>
                </c:pt>
                <c:pt idx="3639">
                  <c:v>60.633333333333333</c:v>
                </c:pt>
                <c:pt idx="3640">
                  <c:v>60.65</c:v>
                </c:pt>
                <c:pt idx="3641">
                  <c:v>60.666666666666664</c:v>
                </c:pt>
                <c:pt idx="3642">
                  <c:v>60.68333333333333</c:v>
                </c:pt>
                <c:pt idx="3643">
                  <c:v>60.7</c:v>
                </c:pt>
                <c:pt idx="3644">
                  <c:v>60.716666666666669</c:v>
                </c:pt>
                <c:pt idx="3645">
                  <c:v>60.733333333333334</c:v>
                </c:pt>
                <c:pt idx="3646">
                  <c:v>60.75</c:v>
                </c:pt>
                <c:pt idx="3647">
                  <c:v>60.766666666666666</c:v>
                </c:pt>
                <c:pt idx="3648">
                  <c:v>60.783333333333331</c:v>
                </c:pt>
                <c:pt idx="3649">
                  <c:v>60.8</c:v>
                </c:pt>
                <c:pt idx="3650">
                  <c:v>60.81666666666667</c:v>
                </c:pt>
                <c:pt idx="3651">
                  <c:v>60.833333333333336</c:v>
                </c:pt>
                <c:pt idx="3652">
                  <c:v>60.85</c:v>
                </c:pt>
                <c:pt idx="3653">
                  <c:v>60.866666666666667</c:v>
                </c:pt>
                <c:pt idx="3654">
                  <c:v>60.883333333333333</c:v>
                </c:pt>
                <c:pt idx="3655">
                  <c:v>60.9</c:v>
                </c:pt>
                <c:pt idx="3656">
                  <c:v>60.916666666666664</c:v>
                </c:pt>
                <c:pt idx="3657">
                  <c:v>60.93333333333333</c:v>
                </c:pt>
                <c:pt idx="3658">
                  <c:v>60.95</c:v>
                </c:pt>
                <c:pt idx="3659">
                  <c:v>60.966666666666669</c:v>
                </c:pt>
                <c:pt idx="3660">
                  <c:v>60.983333333333334</c:v>
                </c:pt>
                <c:pt idx="3661">
                  <c:v>61</c:v>
                </c:pt>
                <c:pt idx="3662">
                  <c:v>61.016666666666666</c:v>
                </c:pt>
                <c:pt idx="3663">
                  <c:v>61.033333333333331</c:v>
                </c:pt>
                <c:pt idx="3664">
                  <c:v>61.05</c:v>
                </c:pt>
                <c:pt idx="3665">
                  <c:v>61.06666666666667</c:v>
                </c:pt>
                <c:pt idx="3666">
                  <c:v>61.083333333333336</c:v>
                </c:pt>
                <c:pt idx="3667">
                  <c:v>61.1</c:v>
                </c:pt>
                <c:pt idx="3668">
                  <c:v>61.116666666666667</c:v>
                </c:pt>
                <c:pt idx="3669">
                  <c:v>61.133333333333333</c:v>
                </c:pt>
                <c:pt idx="3670">
                  <c:v>61.15</c:v>
                </c:pt>
                <c:pt idx="3671">
                  <c:v>61.166666666666664</c:v>
                </c:pt>
                <c:pt idx="3672">
                  <c:v>61.18333333333333</c:v>
                </c:pt>
                <c:pt idx="3673">
                  <c:v>61.2</c:v>
                </c:pt>
                <c:pt idx="3674">
                  <c:v>61.216666666666669</c:v>
                </c:pt>
                <c:pt idx="3675">
                  <c:v>61.233333333333334</c:v>
                </c:pt>
                <c:pt idx="3676">
                  <c:v>61.25</c:v>
                </c:pt>
                <c:pt idx="3677">
                  <c:v>61.266666666666666</c:v>
                </c:pt>
                <c:pt idx="3678">
                  <c:v>61.283333333333331</c:v>
                </c:pt>
                <c:pt idx="3679">
                  <c:v>61.3</c:v>
                </c:pt>
                <c:pt idx="3680">
                  <c:v>61.31666666666667</c:v>
                </c:pt>
                <c:pt idx="3681">
                  <c:v>61.333333333333336</c:v>
                </c:pt>
                <c:pt idx="3682">
                  <c:v>61.35</c:v>
                </c:pt>
                <c:pt idx="3683">
                  <c:v>61.366666666666667</c:v>
                </c:pt>
                <c:pt idx="3684">
                  <c:v>61.383333333333333</c:v>
                </c:pt>
                <c:pt idx="3685">
                  <c:v>61.4</c:v>
                </c:pt>
                <c:pt idx="3686">
                  <c:v>61.416666666666664</c:v>
                </c:pt>
                <c:pt idx="3687">
                  <c:v>61.43333333333333</c:v>
                </c:pt>
                <c:pt idx="3688">
                  <c:v>61.45</c:v>
                </c:pt>
                <c:pt idx="3689">
                  <c:v>61.466666666666669</c:v>
                </c:pt>
                <c:pt idx="3690">
                  <c:v>61.483333333333334</c:v>
                </c:pt>
                <c:pt idx="3691">
                  <c:v>61.5</c:v>
                </c:pt>
                <c:pt idx="3692">
                  <c:v>61.516666666666666</c:v>
                </c:pt>
                <c:pt idx="3693">
                  <c:v>61.533333333333331</c:v>
                </c:pt>
                <c:pt idx="3694">
                  <c:v>61.55</c:v>
                </c:pt>
                <c:pt idx="3695">
                  <c:v>61.56666666666667</c:v>
                </c:pt>
                <c:pt idx="3696">
                  <c:v>61.583333333333336</c:v>
                </c:pt>
                <c:pt idx="3697">
                  <c:v>61.6</c:v>
                </c:pt>
                <c:pt idx="3698">
                  <c:v>61.616666666666667</c:v>
                </c:pt>
                <c:pt idx="3699">
                  <c:v>61.633333333333333</c:v>
                </c:pt>
                <c:pt idx="3700">
                  <c:v>61.65</c:v>
                </c:pt>
                <c:pt idx="3701">
                  <c:v>61.666666666666664</c:v>
                </c:pt>
                <c:pt idx="3702">
                  <c:v>61.68333333333333</c:v>
                </c:pt>
                <c:pt idx="3703">
                  <c:v>61.7</c:v>
                </c:pt>
                <c:pt idx="3704">
                  <c:v>61.716666666666669</c:v>
                </c:pt>
                <c:pt idx="3705">
                  <c:v>61.733333333333334</c:v>
                </c:pt>
                <c:pt idx="3706">
                  <c:v>61.75</c:v>
                </c:pt>
                <c:pt idx="3707">
                  <c:v>61.766666666666666</c:v>
                </c:pt>
                <c:pt idx="3708">
                  <c:v>61.783333333333331</c:v>
                </c:pt>
                <c:pt idx="3709">
                  <c:v>61.8</c:v>
                </c:pt>
                <c:pt idx="3710">
                  <c:v>61.81666666666667</c:v>
                </c:pt>
                <c:pt idx="3711">
                  <c:v>61.833333333333336</c:v>
                </c:pt>
                <c:pt idx="3712">
                  <c:v>61.85</c:v>
                </c:pt>
                <c:pt idx="3713">
                  <c:v>61.866666666666667</c:v>
                </c:pt>
                <c:pt idx="3714">
                  <c:v>61.883333333333333</c:v>
                </c:pt>
                <c:pt idx="3715">
                  <c:v>61.9</c:v>
                </c:pt>
                <c:pt idx="3716">
                  <c:v>61.916666666666664</c:v>
                </c:pt>
                <c:pt idx="3717">
                  <c:v>61.93333333333333</c:v>
                </c:pt>
                <c:pt idx="3718">
                  <c:v>61.95</c:v>
                </c:pt>
                <c:pt idx="3719">
                  <c:v>61.966666666666669</c:v>
                </c:pt>
                <c:pt idx="3720">
                  <c:v>61.983333333333334</c:v>
                </c:pt>
                <c:pt idx="3721">
                  <c:v>62</c:v>
                </c:pt>
                <c:pt idx="3722">
                  <c:v>62.016666666666666</c:v>
                </c:pt>
                <c:pt idx="3723">
                  <c:v>62.033333333333331</c:v>
                </c:pt>
                <c:pt idx="3724">
                  <c:v>62.05</c:v>
                </c:pt>
                <c:pt idx="3725">
                  <c:v>62.06666666666667</c:v>
                </c:pt>
                <c:pt idx="3726">
                  <c:v>62.083333333333336</c:v>
                </c:pt>
                <c:pt idx="3727">
                  <c:v>62.1</c:v>
                </c:pt>
                <c:pt idx="3728">
                  <c:v>62.116666666666667</c:v>
                </c:pt>
                <c:pt idx="3729">
                  <c:v>62.133333333333333</c:v>
                </c:pt>
                <c:pt idx="3730">
                  <c:v>62.15</c:v>
                </c:pt>
                <c:pt idx="3731">
                  <c:v>62.166666666666664</c:v>
                </c:pt>
                <c:pt idx="3732">
                  <c:v>62.18333333333333</c:v>
                </c:pt>
                <c:pt idx="3733">
                  <c:v>62.2</c:v>
                </c:pt>
                <c:pt idx="3734">
                  <c:v>62.216666666666669</c:v>
                </c:pt>
                <c:pt idx="3735">
                  <c:v>62.233333333333334</c:v>
                </c:pt>
                <c:pt idx="3736">
                  <c:v>62.25</c:v>
                </c:pt>
                <c:pt idx="3737">
                  <c:v>62.266666666666666</c:v>
                </c:pt>
                <c:pt idx="3738">
                  <c:v>62.283333333333331</c:v>
                </c:pt>
                <c:pt idx="3739">
                  <c:v>62.3</c:v>
                </c:pt>
                <c:pt idx="3740">
                  <c:v>62.31666666666667</c:v>
                </c:pt>
                <c:pt idx="3741">
                  <c:v>62.333333333333336</c:v>
                </c:pt>
                <c:pt idx="3742">
                  <c:v>62.35</c:v>
                </c:pt>
                <c:pt idx="3743">
                  <c:v>62.366666666666667</c:v>
                </c:pt>
                <c:pt idx="3744">
                  <c:v>62.383333333333333</c:v>
                </c:pt>
                <c:pt idx="3745">
                  <c:v>62.4</c:v>
                </c:pt>
                <c:pt idx="3746">
                  <c:v>62.416666666666664</c:v>
                </c:pt>
                <c:pt idx="3747">
                  <c:v>62.43333333333333</c:v>
                </c:pt>
                <c:pt idx="3748">
                  <c:v>62.45</c:v>
                </c:pt>
                <c:pt idx="3749">
                  <c:v>62.466666666666669</c:v>
                </c:pt>
                <c:pt idx="3750">
                  <c:v>62.483333333333334</c:v>
                </c:pt>
                <c:pt idx="3751">
                  <c:v>62.5</c:v>
                </c:pt>
                <c:pt idx="3752">
                  <c:v>62.516666666666666</c:v>
                </c:pt>
                <c:pt idx="3753">
                  <c:v>62.533333333333331</c:v>
                </c:pt>
                <c:pt idx="3754">
                  <c:v>62.55</c:v>
                </c:pt>
                <c:pt idx="3755">
                  <c:v>62.56666666666667</c:v>
                </c:pt>
                <c:pt idx="3756">
                  <c:v>62.583333333333336</c:v>
                </c:pt>
                <c:pt idx="3757">
                  <c:v>62.6</c:v>
                </c:pt>
                <c:pt idx="3758">
                  <c:v>62.616666666666667</c:v>
                </c:pt>
                <c:pt idx="3759">
                  <c:v>62.633333333333333</c:v>
                </c:pt>
                <c:pt idx="3760">
                  <c:v>62.65</c:v>
                </c:pt>
                <c:pt idx="3761">
                  <c:v>62.666666666666664</c:v>
                </c:pt>
                <c:pt idx="3762">
                  <c:v>62.68333333333333</c:v>
                </c:pt>
                <c:pt idx="3763">
                  <c:v>62.7</c:v>
                </c:pt>
                <c:pt idx="3764">
                  <c:v>62.716666666666669</c:v>
                </c:pt>
                <c:pt idx="3765">
                  <c:v>62.733333333333334</c:v>
                </c:pt>
                <c:pt idx="3766">
                  <c:v>62.75</c:v>
                </c:pt>
                <c:pt idx="3767">
                  <c:v>62.766666666666666</c:v>
                </c:pt>
                <c:pt idx="3768">
                  <c:v>62.783333333333331</c:v>
                </c:pt>
                <c:pt idx="3769">
                  <c:v>62.8</c:v>
                </c:pt>
                <c:pt idx="3770">
                  <c:v>62.81666666666667</c:v>
                </c:pt>
                <c:pt idx="3771">
                  <c:v>62.833333333333336</c:v>
                </c:pt>
                <c:pt idx="3772">
                  <c:v>62.85</c:v>
                </c:pt>
                <c:pt idx="3773">
                  <c:v>62.866666666666667</c:v>
                </c:pt>
                <c:pt idx="3774">
                  <c:v>62.883333333333333</c:v>
                </c:pt>
                <c:pt idx="3775">
                  <c:v>62.9</c:v>
                </c:pt>
                <c:pt idx="3776">
                  <c:v>62.916666666666664</c:v>
                </c:pt>
                <c:pt idx="3777">
                  <c:v>62.93333333333333</c:v>
                </c:pt>
                <c:pt idx="3778">
                  <c:v>62.95</c:v>
                </c:pt>
                <c:pt idx="3779">
                  <c:v>62.966666666666669</c:v>
                </c:pt>
                <c:pt idx="3780">
                  <c:v>62.983333333333334</c:v>
                </c:pt>
                <c:pt idx="3781">
                  <c:v>63</c:v>
                </c:pt>
                <c:pt idx="3782">
                  <c:v>63.016666666666666</c:v>
                </c:pt>
                <c:pt idx="3783">
                  <c:v>63.033333333333331</c:v>
                </c:pt>
                <c:pt idx="3784">
                  <c:v>63.05</c:v>
                </c:pt>
                <c:pt idx="3785">
                  <c:v>63.06666666666667</c:v>
                </c:pt>
                <c:pt idx="3786">
                  <c:v>63.083333333333336</c:v>
                </c:pt>
                <c:pt idx="3787">
                  <c:v>63.1</c:v>
                </c:pt>
                <c:pt idx="3788">
                  <c:v>63.116666666666667</c:v>
                </c:pt>
                <c:pt idx="3789">
                  <c:v>63.133333333333333</c:v>
                </c:pt>
                <c:pt idx="3790">
                  <c:v>63.15</c:v>
                </c:pt>
                <c:pt idx="3791">
                  <c:v>63.166666666666664</c:v>
                </c:pt>
                <c:pt idx="3792">
                  <c:v>63.18333333333333</c:v>
                </c:pt>
                <c:pt idx="3793">
                  <c:v>63.2</c:v>
                </c:pt>
                <c:pt idx="3794">
                  <c:v>63.216666666666669</c:v>
                </c:pt>
                <c:pt idx="3795">
                  <c:v>63.233333333333334</c:v>
                </c:pt>
                <c:pt idx="3796">
                  <c:v>63.25</c:v>
                </c:pt>
                <c:pt idx="3797">
                  <c:v>63.266666666666666</c:v>
                </c:pt>
                <c:pt idx="3798">
                  <c:v>63.283333333333331</c:v>
                </c:pt>
                <c:pt idx="3799">
                  <c:v>63.3</c:v>
                </c:pt>
                <c:pt idx="3800">
                  <c:v>63.31666666666667</c:v>
                </c:pt>
                <c:pt idx="3801">
                  <c:v>63.333333333333336</c:v>
                </c:pt>
                <c:pt idx="3802">
                  <c:v>63.35</c:v>
                </c:pt>
                <c:pt idx="3803">
                  <c:v>63.366666666666667</c:v>
                </c:pt>
                <c:pt idx="3804">
                  <c:v>63.383333333333333</c:v>
                </c:pt>
                <c:pt idx="3805">
                  <c:v>63.4</c:v>
                </c:pt>
                <c:pt idx="3806">
                  <c:v>63.416666666666664</c:v>
                </c:pt>
                <c:pt idx="3807">
                  <c:v>63.43333333333333</c:v>
                </c:pt>
                <c:pt idx="3808">
                  <c:v>63.45</c:v>
                </c:pt>
                <c:pt idx="3809">
                  <c:v>63.466666666666669</c:v>
                </c:pt>
                <c:pt idx="3810">
                  <c:v>63.483333333333334</c:v>
                </c:pt>
                <c:pt idx="3811">
                  <c:v>63.5</c:v>
                </c:pt>
                <c:pt idx="3812">
                  <c:v>63.516666666666666</c:v>
                </c:pt>
                <c:pt idx="3813">
                  <c:v>63.533333333333331</c:v>
                </c:pt>
                <c:pt idx="3814">
                  <c:v>63.55</c:v>
                </c:pt>
                <c:pt idx="3815">
                  <c:v>63.56666666666667</c:v>
                </c:pt>
                <c:pt idx="3816">
                  <c:v>63.583333333333336</c:v>
                </c:pt>
                <c:pt idx="3817">
                  <c:v>63.6</c:v>
                </c:pt>
                <c:pt idx="3818">
                  <c:v>63.616666666666667</c:v>
                </c:pt>
                <c:pt idx="3819">
                  <c:v>63.633333333333333</c:v>
                </c:pt>
                <c:pt idx="3820">
                  <c:v>63.65</c:v>
                </c:pt>
                <c:pt idx="3821">
                  <c:v>63.666666666666664</c:v>
                </c:pt>
                <c:pt idx="3822">
                  <c:v>63.68333333333333</c:v>
                </c:pt>
                <c:pt idx="3823">
                  <c:v>63.7</c:v>
                </c:pt>
                <c:pt idx="3824">
                  <c:v>63.716666666666669</c:v>
                </c:pt>
                <c:pt idx="3825">
                  <c:v>63.733333333333334</c:v>
                </c:pt>
                <c:pt idx="3826">
                  <c:v>63.75</c:v>
                </c:pt>
                <c:pt idx="3827">
                  <c:v>63.766666666666666</c:v>
                </c:pt>
                <c:pt idx="3828">
                  <c:v>63.783333333333331</c:v>
                </c:pt>
                <c:pt idx="3829">
                  <c:v>63.8</c:v>
                </c:pt>
                <c:pt idx="3830">
                  <c:v>63.81666666666667</c:v>
                </c:pt>
                <c:pt idx="3831">
                  <c:v>63.833333333333336</c:v>
                </c:pt>
                <c:pt idx="3832">
                  <c:v>63.85</c:v>
                </c:pt>
                <c:pt idx="3833">
                  <c:v>63.866666666666667</c:v>
                </c:pt>
                <c:pt idx="3834">
                  <c:v>63.883333333333333</c:v>
                </c:pt>
                <c:pt idx="3835">
                  <c:v>63.9</c:v>
                </c:pt>
                <c:pt idx="3836">
                  <c:v>63.916666666666664</c:v>
                </c:pt>
                <c:pt idx="3837">
                  <c:v>63.93333333333333</c:v>
                </c:pt>
                <c:pt idx="3838">
                  <c:v>63.95</c:v>
                </c:pt>
                <c:pt idx="3839">
                  <c:v>63.966666666666669</c:v>
                </c:pt>
                <c:pt idx="3840">
                  <c:v>63.983333333333334</c:v>
                </c:pt>
                <c:pt idx="3841">
                  <c:v>64</c:v>
                </c:pt>
                <c:pt idx="3842">
                  <c:v>64.016666666666666</c:v>
                </c:pt>
                <c:pt idx="3843">
                  <c:v>64.033333333333331</c:v>
                </c:pt>
                <c:pt idx="3844">
                  <c:v>64.05</c:v>
                </c:pt>
                <c:pt idx="3845">
                  <c:v>64.066666666666663</c:v>
                </c:pt>
                <c:pt idx="3846">
                  <c:v>64.083333333333329</c:v>
                </c:pt>
                <c:pt idx="3847">
                  <c:v>64.099999999999994</c:v>
                </c:pt>
                <c:pt idx="3848">
                  <c:v>64.11666666666666</c:v>
                </c:pt>
                <c:pt idx="3849">
                  <c:v>64.13333333333334</c:v>
                </c:pt>
                <c:pt idx="3850">
                  <c:v>64.150000000000006</c:v>
                </c:pt>
                <c:pt idx="3851">
                  <c:v>64.166666666666671</c:v>
                </c:pt>
                <c:pt idx="3852">
                  <c:v>64.183333333333337</c:v>
                </c:pt>
                <c:pt idx="3853">
                  <c:v>64.2</c:v>
                </c:pt>
                <c:pt idx="3854">
                  <c:v>64.216666666666669</c:v>
                </c:pt>
                <c:pt idx="3855">
                  <c:v>64.233333333333334</c:v>
                </c:pt>
                <c:pt idx="3856">
                  <c:v>64.25</c:v>
                </c:pt>
                <c:pt idx="3857">
                  <c:v>64.266666666666666</c:v>
                </c:pt>
                <c:pt idx="3858">
                  <c:v>64.283333333333331</c:v>
                </c:pt>
                <c:pt idx="3859">
                  <c:v>64.3</c:v>
                </c:pt>
                <c:pt idx="3860">
                  <c:v>64.316666666666663</c:v>
                </c:pt>
                <c:pt idx="3861">
                  <c:v>64.333333333333329</c:v>
                </c:pt>
                <c:pt idx="3862">
                  <c:v>64.349999999999994</c:v>
                </c:pt>
                <c:pt idx="3863">
                  <c:v>64.36666666666666</c:v>
                </c:pt>
                <c:pt idx="3864">
                  <c:v>64.38333333333334</c:v>
                </c:pt>
                <c:pt idx="3865">
                  <c:v>64.400000000000006</c:v>
                </c:pt>
                <c:pt idx="3866">
                  <c:v>64.416666666666671</c:v>
                </c:pt>
                <c:pt idx="3867">
                  <c:v>64.433333333333337</c:v>
                </c:pt>
                <c:pt idx="3868">
                  <c:v>64.45</c:v>
                </c:pt>
                <c:pt idx="3869">
                  <c:v>64.466666666666669</c:v>
                </c:pt>
                <c:pt idx="3870">
                  <c:v>64.483333333333334</c:v>
                </c:pt>
                <c:pt idx="3871">
                  <c:v>64.5</c:v>
                </c:pt>
                <c:pt idx="3872">
                  <c:v>64.516666666666666</c:v>
                </c:pt>
                <c:pt idx="3873">
                  <c:v>64.533333333333331</c:v>
                </c:pt>
                <c:pt idx="3874">
                  <c:v>64.55</c:v>
                </c:pt>
                <c:pt idx="3875">
                  <c:v>64.566666666666663</c:v>
                </c:pt>
                <c:pt idx="3876">
                  <c:v>64.583333333333329</c:v>
                </c:pt>
                <c:pt idx="3877">
                  <c:v>64.599999999999994</c:v>
                </c:pt>
                <c:pt idx="3878">
                  <c:v>64.61666666666666</c:v>
                </c:pt>
                <c:pt idx="3879">
                  <c:v>64.63333333333334</c:v>
                </c:pt>
                <c:pt idx="3880">
                  <c:v>64.650000000000006</c:v>
                </c:pt>
                <c:pt idx="3881">
                  <c:v>64.666666666666671</c:v>
                </c:pt>
                <c:pt idx="3882">
                  <c:v>64.683333333333337</c:v>
                </c:pt>
                <c:pt idx="3883">
                  <c:v>64.7</c:v>
                </c:pt>
                <c:pt idx="3884">
                  <c:v>64.716666666666669</c:v>
                </c:pt>
                <c:pt idx="3885">
                  <c:v>64.733333333333334</c:v>
                </c:pt>
                <c:pt idx="3886">
                  <c:v>64.75</c:v>
                </c:pt>
                <c:pt idx="3887">
                  <c:v>64.766666666666666</c:v>
                </c:pt>
                <c:pt idx="3888">
                  <c:v>64.783333333333331</c:v>
                </c:pt>
                <c:pt idx="3889">
                  <c:v>64.8</c:v>
                </c:pt>
                <c:pt idx="3890">
                  <c:v>64.816666666666663</c:v>
                </c:pt>
                <c:pt idx="3891">
                  <c:v>64.833333333333329</c:v>
                </c:pt>
                <c:pt idx="3892">
                  <c:v>64.849999999999994</c:v>
                </c:pt>
                <c:pt idx="3893">
                  <c:v>64.86666666666666</c:v>
                </c:pt>
                <c:pt idx="3894">
                  <c:v>64.88333333333334</c:v>
                </c:pt>
                <c:pt idx="3895">
                  <c:v>64.900000000000006</c:v>
                </c:pt>
                <c:pt idx="3896">
                  <c:v>64.916666666666671</c:v>
                </c:pt>
                <c:pt idx="3897">
                  <c:v>64.933333333333337</c:v>
                </c:pt>
                <c:pt idx="3898">
                  <c:v>64.95</c:v>
                </c:pt>
                <c:pt idx="3899">
                  <c:v>64.966666666666669</c:v>
                </c:pt>
                <c:pt idx="3900">
                  <c:v>64.983333333333334</c:v>
                </c:pt>
                <c:pt idx="3901">
                  <c:v>65</c:v>
                </c:pt>
                <c:pt idx="3902">
                  <c:v>65.016666666666666</c:v>
                </c:pt>
                <c:pt idx="3903">
                  <c:v>65.033333333333331</c:v>
                </c:pt>
                <c:pt idx="3904">
                  <c:v>65.05</c:v>
                </c:pt>
                <c:pt idx="3905">
                  <c:v>65.066666666666663</c:v>
                </c:pt>
                <c:pt idx="3906">
                  <c:v>65.083333333333329</c:v>
                </c:pt>
              </c:numCache>
            </c:numRef>
          </c:xVal>
          <c:yVal>
            <c:numRef>
              <c:f>Data!$I$2:$I$3908</c:f>
              <c:numCache>
                <c:formatCode>General</c:formatCode>
                <c:ptCount val="3907"/>
                <c:pt idx="0">
                  <c:v>29.8</c:v>
                </c:pt>
                <c:pt idx="1">
                  <c:v>29.8354</c:v>
                </c:pt>
                <c:pt idx="2">
                  <c:v>29.882300000000001</c:v>
                </c:pt>
                <c:pt idx="3">
                  <c:v>29.9041</c:v>
                </c:pt>
                <c:pt idx="4">
                  <c:v>29.984999999999999</c:v>
                </c:pt>
                <c:pt idx="5">
                  <c:v>30.067399999999999</c:v>
                </c:pt>
                <c:pt idx="6">
                  <c:v>30.161200000000001</c:v>
                </c:pt>
                <c:pt idx="7">
                  <c:v>30.275400000000001</c:v>
                </c:pt>
                <c:pt idx="8">
                  <c:v>30.387</c:v>
                </c:pt>
                <c:pt idx="9">
                  <c:v>30.51</c:v>
                </c:pt>
                <c:pt idx="10">
                  <c:v>30.651</c:v>
                </c:pt>
                <c:pt idx="11">
                  <c:v>30.773900000000001</c:v>
                </c:pt>
                <c:pt idx="12">
                  <c:v>30.9206</c:v>
                </c:pt>
                <c:pt idx="13">
                  <c:v>31.048400000000001</c:v>
                </c:pt>
                <c:pt idx="14">
                  <c:v>31.218700000000002</c:v>
                </c:pt>
                <c:pt idx="15">
                  <c:v>31.3413</c:v>
                </c:pt>
                <c:pt idx="16">
                  <c:v>31.482500000000002</c:v>
                </c:pt>
                <c:pt idx="17">
                  <c:v>31.622400000000003</c:v>
                </c:pt>
                <c:pt idx="18">
                  <c:v>31.741900000000001</c:v>
                </c:pt>
                <c:pt idx="19">
                  <c:v>31.869700000000002</c:v>
                </c:pt>
                <c:pt idx="20">
                  <c:v>31.9877</c:v>
                </c:pt>
                <c:pt idx="21">
                  <c:v>32.0931</c:v>
                </c:pt>
                <c:pt idx="22">
                  <c:v>32.191800000000001</c:v>
                </c:pt>
                <c:pt idx="23">
                  <c:v>32.276299999999999</c:v>
                </c:pt>
                <c:pt idx="24">
                  <c:v>32.395400000000002</c:v>
                </c:pt>
                <c:pt idx="25">
                  <c:v>32.505899999999997</c:v>
                </c:pt>
                <c:pt idx="26">
                  <c:v>32.592100000000002</c:v>
                </c:pt>
                <c:pt idx="27">
                  <c:v>32.701099999999997</c:v>
                </c:pt>
                <c:pt idx="28">
                  <c:v>32.777100000000004</c:v>
                </c:pt>
                <c:pt idx="29">
                  <c:v>32.859499999999997</c:v>
                </c:pt>
                <c:pt idx="30">
                  <c:v>32.951800000000006</c:v>
                </c:pt>
                <c:pt idx="31">
                  <c:v>33.028700000000001</c:v>
                </c:pt>
                <c:pt idx="32">
                  <c:v>33.1096</c:v>
                </c:pt>
                <c:pt idx="33">
                  <c:v>33.181699999999999</c:v>
                </c:pt>
                <c:pt idx="34">
                  <c:v>33.270600000000002</c:v>
                </c:pt>
                <c:pt idx="35">
                  <c:v>33.353499999999997</c:v>
                </c:pt>
                <c:pt idx="36">
                  <c:v>33.422800000000002</c:v>
                </c:pt>
                <c:pt idx="37">
                  <c:v>33.512700000000002</c:v>
                </c:pt>
                <c:pt idx="38">
                  <c:v>33.5792</c:v>
                </c:pt>
                <c:pt idx="39">
                  <c:v>33.650800000000004</c:v>
                </c:pt>
                <c:pt idx="40">
                  <c:v>33.723700000000001</c:v>
                </c:pt>
                <c:pt idx="41">
                  <c:v>33.7913</c:v>
                </c:pt>
                <c:pt idx="42">
                  <c:v>33.831400000000002</c:v>
                </c:pt>
                <c:pt idx="43">
                  <c:v>33.927999999999997</c:v>
                </c:pt>
                <c:pt idx="44">
                  <c:v>33.976600000000005</c:v>
                </c:pt>
                <c:pt idx="45">
                  <c:v>34.055500000000002</c:v>
                </c:pt>
                <c:pt idx="46">
                  <c:v>34.108000000000004</c:v>
                </c:pt>
                <c:pt idx="47">
                  <c:v>34.143100000000004</c:v>
                </c:pt>
                <c:pt idx="48">
                  <c:v>34.207700000000003</c:v>
                </c:pt>
                <c:pt idx="49">
                  <c:v>34.253900000000002</c:v>
                </c:pt>
                <c:pt idx="50">
                  <c:v>34.322900000000004</c:v>
                </c:pt>
                <c:pt idx="51">
                  <c:v>34.355899999999998</c:v>
                </c:pt>
                <c:pt idx="52">
                  <c:v>34.406700000000001</c:v>
                </c:pt>
                <c:pt idx="53">
                  <c:v>34.459800000000001</c:v>
                </c:pt>
                <c:pt idx="54">
                  <c:v>34.503700000000002</c:v>
                </c:pt>
                <c:pt idx="55">
                  <c:v>34.541699999999999</c:v>
                </c:pt>
                <c:pt idx="56">
                  <c:v>34.605499999999999</c:v>
                </c:pt>
                <c:pt idx="57">
                  <c:v>34.646700000000003</c:v>
                </c:pt>
                <c:pt idx="58">
                  <c:v>34.6738</c:v>
                </c:pt>
                <c:pt idx="59">
                  <c:v>34.723199999999999</c:v>
                </c:pt>
                <c:pt idx="60">
                  <c:v>34.750500000000002</c:v>
                </c:pt>
                <c:pt idx="61">
                  <c:v>34.807000000000002</c:v>
                </c:pt>
                <c:pt idx="62">
                  <c:v>34.847700000000003</c:v>
                </c:pt>
                <c:pt idx="63">
                  <c:v>34.869300000000003</c:v>
                </c:pt>
                <c:pt idx="64">
                  <c:v>34.905299999999997</c:v>
                </c:pt>
                <c:pt idx="65">
                  <c:v>34.940899999999999</c:v>
                </c:pt>
                <c:pt idx="66">
                  <c:v>34.978099999999998</c:v>
                </c:pt>
                <c:pt idx="67">
                  <c:v>34.988799999999998</c:v>
                </c:pt>
                <c:pt idx="68">
                  <c:v>35.046800000000005</c:v>
                </c:pt>
                <c:pt idx="69">
                  <c:v>35.076500000000003</c:v>
                </c:pt>
                <c:pt idx="70">
                  <c:v>35.118600000000001</c:v>
                </c:pt>
                <c:pt idx="71">
                  <c:v>35.128300000000003</c:v>
                </c:pt>
                <c:pt idx="72">
                  <c:v>35.170999999999999</c:v>
                </c:pt>
                <c:pt idx="73">
                  <c:v>35.188800000000001</c:v>
                </c:pt>
                <c:pt idx="74">
                  <c:v>35.220500000000001</c:v>
                </c:pt>
                <c:pt idx="75">
                  <c:v>35.241599999999998</c:v>
                </c:pt>
                <c:pt idx="76">
                  <c:v>35.282499999999999</c:v>
                </c:pt>
                <c:pt idx="77">
                  <c:v>35.306899999999999</c:v>
                </c:pt>
                <c:pt idx="78">
                  <c:v>35.329799999999999</c:v>
                </c:pt>
                <c:pt idx="79">
                  <c:v>35.337499999999999</c:v>
                </c:pt>
                <c:pt idx="80">
                  <c:v>35.371899999999997</c:v>
                </c:pt>
                <c:pt idx="81">
                  <c:v>35.398200000000003</c:v>
                </c:pt>
                <c:pt idx="82">
                  <c:v>35.453900000000004</c:v>
                </c:pt>
                <c:pt idx="83">
                  <c:v>35.447299999999998</c:v>
                </c:pt>
                <c:pt idx="84">
                  <c:v>35.474000000000004</c:v>
                </c:pt>
                <c:pt idx="85">
                  <c:v>35.497599999999998</c:v>
                </c:pt>
                <c:pt idx="86">
                  <c:v>35.5259</c:v>
                </c:pt>
                <c:pt idx="87">
                  <c:v>35.5396</c:v>
                </c:pt>
                <c:pt idx="88">
                  <c:v>35.557900000000004</c:v>
                </c:pt>
                <c:pt idx="89">
                  <c:v>35.569800000000001</c:v>
                </c:pt>
                <c:pt idx="90">
                  <c:v>35.5837</c:v>
                </c:pt>
                <c:pt idx="91">
                  <c:v>35.591799999999999</c:v>
                </c:pt>
                <c:pt idx="92">
                  <c:v>35.637300000000003</c:v>
                </c:pt>
                <c:pt idx="93">
                  <c:v>35.635300000000001</c:v>
                </c:pt>
                <c:pt idx="94">
                  <c:v>35.6434</c:v>
                </c:pt>
                <c:pt idx="95">
                  <c:v>35.682500000000005</c:v>
                </c:pt>
                <c:pt idx="96">
                  <c:v>35.676600000000001</c:v>
                </c:pt>
                <c:pt idx="97">
                  <c:v>35.705799999999996</c:v>
                </c:pt>
                <c:pt idx="98">
                  <c:v>35.718200000000003</c:v>
                </c:pt>
                <c:pt idx="99">
                  <c:v>35.743300000000005</c:v>
                </c:pt>
                <c:pt idx="100">
                  <c:v>35.738600000000005</c:v>
                </c:pt>
                <c:pt idx="101">
                  <c:v>35.763300000000001</c:v>
                </c:pt>
                <c:pt idx="102">
                  <c:v>35.7806</c:v>
                </c:pt>
                <c:pt idx="103">
                  <c:v>35.771100000000004</c:v>
                </c:pt>
                <c:pt idx="104">
                  <c:v>35.799800000000005</c:v>
                </c:pt>
                <c:pt idx="105">
                  <c:v>35.805700000000002</c:v>
                </c:pt>
                <c:pt idx="106">
                  <c:v>35.820300000000003</c:v>
                </c:pt>
                <c:pt idx="107">
                  <c:v>35.831900000000005</c:v>
                </c:pt>
                <c:pt idx="108">
                  <c:v>35.854199999999999</c:v>
                </c:pt>
                <c:pt idx="109">
                  <c:v>35.869399999999999</c:v>
                </c:pt>
                <c:pt idx="110">
                  <c:v>35.866500000000002</c:v>
                </c:pt>
                <c:pt idx="111">
                  <c:v>35.857300000000002</c:v>
                </c:pt>
                <c:pt idx="112">
                  <c:v>35.885300000000001</c:v>
                </c:pt>
                <c:pt idx="113">
                  <c:v>35.898299999999999</c:v>
                </c:pt>
                <c:pt idx="114">
                  <c:v>35.907899999999998</c:v>
                </c:pt>
                <c:pt idx="115">
                  <c:v>35.915999999999997</c:v>
                </c:pt>
                <c:pt idx="116">
                  <c:v>35.9223</c:v>
                </c:pt>
                <c:pt idx="117">
                  <c:v>35.946899999999999</c:v>
                </c:pt>
                <c:pt idx="118">
                  <c:v>35.936999999999998</c:v>
                </c:pt>
                <c:pt idx="119">
                  <c:v>35.953000000000003</c:v>
                </c:pt>
                <c:pt idx="120">
                  <c:v>35.961200000000005</c:v>
                </c:pt>
                <c:pt idx="121">
                  <c:v>35.983600000000003</c:v>
                </c:pt>
                <c:pt idx="122">
                  <c:v>35.973100000000002</c:v>
                </c:pt>
                <c:pt idx="123">
                  <c:v>35.988399999999999</c:v>
                </c:pt>
                <c:pt idx="124">
                  <c:v>35.981000000000002</c:v>
                </c:pt>
                <c:pt idx="125">
                  <c:v>36.003300000000003</c:v>
                </c:pt>
                <c:pt idx="126">
                  <c:v>36.021999999999998</c:v>
                </c:pt>
                <c:pt idx="127">
                  <c:v>36.014700000000005</c:v>
                </c:pt>
                <c:pt idx="128">
                  <c:v>36.034199999999998</c:v>
                </c:pt>
                <c:pt idx="129">
                  <c:v>36.040700000000001</c:v>
                </c:pt>
                <c:pt idx="130">
                  <c:v>36.039100000000005</c:v>
                </c:pt>
                <c:pt idx="131">
                  <c:v>36.048699999999997</c:v>
                </c:pt>
                <c:pt idx="132">
                  <c:v>36.052700000000002</c:v>
                </c:pt>
                <c:pt idx="133">
                  <c:v>36.065800000000003</c:v>
                </c:pt>
                <c:pt idx="134">
                  <c:v>36.077200000000005</c:v>
                </c:pt>
                <c:pt idx="135">
                  <c:v>36.076799999999999</c:v>
                </c:pt>
                <c:pt idx="136">
                  <c:v>36.077300000000001</c:v>
                </c:pt>
                <c:pt idx="137">
                  <c:v>36.101900000000001</c:v>
                </c:pt>
                <c:pt idx="138">
                  <c:v>36.080799999999996</c:v>
                </c:pt>
                <c:pt idx="139">
                  <c:v>36.1008</c:v>
                </c:pt>
                <c:pt idx="140">
                  <c:v>36.098300000000002</c:v>
                </c:pt>
                <c:pt idx="141">
                  <c:v>36.1021</c:v>
                </c:pt>
                <c:pt idx="142">
                  <c:v>36.099299999999999</c:v>
                </c:pt>
                <c:pt idx="143">
                  <c:v>36.1188</c:v>
                </c:pt>
                <c:pt idx="144">
                  <c:v>36.126899999999999</c:v>
                </c:pt>
                <c:pt idx="145">
                  <c:v>36.1417</c:v>
                </c:pt>
                <c:pt idx="146">
                  <c:v>36.141199999999998</c:v>
                </c:pt>
                <c:pt idx="147">
                  <c:v>36.151000000000003</c:v>
                </c:pt>
                <c:pt idx="148">
                  <c:v>36.156300000000002</c:v>
                </c:pt>
                <c:pt idx="149">
                  <c:v>36.156199999999998</c:v>
                </c:pt>
                <c:pt idx="150">
                  <c:v>36.160299999999999</c:v>
                </c:pt>
                <c:pt idx="151">
                  <c:v>36.154899999999998</c:v>
                </c:pt>
                <c:pt idx="152">
                  <c:v>36.172200000000004</c:v>
                </c:pt>
                <c:pt idx="153">
                  <c:v>36.171399999999998</c:v>
                </c:pt>
                <c:pt idx="154">
                  <c:v>36.167299999999997</c:v>
                </c:pt>
                <c:pt idx="155">
                  <c:v>36.190300000000001</c:v>
                </c:pt>
                <c:pt idx="156">
                  <c:v>36.1877</c:v>
                </c:pt>
                <c:pt idx="157">
                  <c:v>36.174900000000001</c:v>
                </c:pt>
                <c:pt idx="158">
                  <c:v>36.1751</c:v>
                </c:pt>
                <c:pt idx="159">
                  <c:v>36.207500000000003</c:v>
                </c:pt>
                <c:pt idx="160">
                  <c:v>36.192999999999998</c:v>
                </c:pt>
                <c:pt idx="161">
                  <c:v>36.199399999999997</c:v>
                </c:pt>
                <c:pt idx="162">
                  <c:v>36.209299999999999</c:v>
                </c:pt>
                <c:pt idx="163">
                  <c:v>36.222099999999998</c:v>
                </c:pt>
                <c:pt idx="164">
                  <c:v>36.208600000000004</c:v>
                </c:pt>
                <c:pt idx="165">
                  <c:v>36.212800000000001</c:v>
                </c:pt>
                <c:pt idx="166">
                  <c:v>36.219300000000004</c:v>
                </c:pt>
                <c:pt idx="167">
                  <c:v>36.226900000000001</c:v>
                </c:pt>
                <c:pt idx="168">
                  <c:v>36.225999999999999</c:v>
                </c:pt>
                <c:pt idx="169">
                  <c:v>36.227899999999998</c:v>
                </c:pt>
                <c:pt idx="170">
                  <c:v>36.233699999999999</c:v>
                </c:pt>
                <c:pt idx="171">
                  <c:v>36.220100000000002</c:v>
                </c:pt>
                <c:pt idx="172">
                  <c:v>36.235399999999998</c:v>
                </c:pt>
                <c:pt idx="173">
                  <c:v>36.243200000000002</c:v>
                </c:pt>
                <c:pt idx="174">
                  <c:v>36.2455</c:v>
                </c:pt>
                <c:pt idx="175">
                  <c:v>36.256799999999998</c:v>
                </c:pt>
                <c:pt idx="176">
                  <c:v>36.253900000000002</c:v>
                </c:pt>
                <c:pt idx="177">
                  <c:v>36.263199999999998</c:v>
                </c:pt>
                <c:pt idx="178">
                  <c:v>36.2485</c:v>
                </c:pt>
                <c:pt idx="179">
                  <c:v>36.268700000000003</c:v>
                </c:pt>
                <c:pt idx="180">
                  <c:v>36.267200000000003</c:v>
                </c:pt>
                <c:pt idx="181">
                  <c:v>36.2699</c:v>
                </c:pt>
                <c:pt idx="182">
                  <c:v>36.2637</c:v>
                </c:pt>
                <c:pt idx="183">
                  <c:v>36.263400000000004</c:v>
                </c:pt>
                <c:pt idx="184">
                  <c:v>36.267899999999997</c:v>
                </c:pt>
                <c:pt idx="185">
                  <c:v>36.281500000000001</c:v>
                </c:pt>
                <c:pt idx="186">
                  <c:v>36.269500000000001</c:v>
                </c:pt>
                <c:pt idx="187">
                  <c:v>36.285699999999999</c:v>
                </c:pt>
                <c:pt idx="188">
                  <c:v>36.283900000000003</c:v>
                </c:pt>
                <c:pt idx="189">
                  <c:v>36.279299999999999</c:v>
                </c:pt>
                <c:pt idx="190">
                  <c:v>36.283000000000001</c:v>
                </c:pt>
                <c:pt idx="191">
                  <c:v>36.305</c:v>
                </c:pt>
                <c:pt idx="192">
                  <c:v>36.2821</c:v>
                </c:pt>
                <c:pt idx="193">
                  <c:v>36.287999999999997</c:v>
                </c:pt>
                <c:pt idx="194">
                  <c:v>36.295000000000002</c:v>
                </c:pt>
                <c:pt idx="195">
                  <c:v>36.298500000000004</c:v>
                </c:pt>
                <c:pt idx="196">
                  <c:v>36.2879</c:v>
                </c:pt>
                <c:pt idx="197">
                  <c:v>36.314300000000003</c:v>
                </c:pt>
                <c:pt idx="198">
                  <c:v>36.309600000000003</c:v>
                </c:pt>
                <c:pt idx="199">
                  <c:v>36.2864</c:v>
                </c:pt>
                <c:pt idx="200">
                  <c:v>36.285499999999999</c:v>
                </c:pt>
                <c:pt idx="201">
                  <c:v>36.297400000000003</c:v>
                </c:pt>
                <c:pt idx="202">
                  <c:v>36.307900000000004</c:v>
                </c:pt>
                <c:pt idx="203">
                  <c:v>36.322200000000002</c:v>
                </c:pt>
                <c:pt idx="204">
                  <c:v>36.326599999999999</c:v>
                </c:pt>
                <c:pt idx="205">
                  <c:v>36.3217</c:v>
                </c:pt>
                <c:pt idx="206">
                  <c:v>36.3215</c:v>
                </c:pt>
                <c:pt idx="207">
                  <c:v>36.311800000000005</c:v>
                </c:pt>
                <c:pt idx="208">
                  <c:v>36.320099999999996</c:v>
                </c:pt>
                <c:pt idx="209">
                  <c:v>36.329500000000003</c:v>
                </c:pt>
                <c:pt idx="210">
                  <c:v>36.3429</c:v>
                </c:pt>
                <c:pt idx="211">
                  <c:v>36.340800000000002</c:v>
                </c:pt>
                <c:pt idx="212">
                  <c:v>36.340600000000002</c:v>
                </c:pt>
                <c:pt idx="213">
                  <c:v>36.329599999999999</c:v>
                </c:pt>
                <c:pt idx="214">
                  <c:v>36.335000000000001</c:v>
                </c:pt>
                <c:pt idx="215">
                  <c:v>36.343400000000003</c:v>
                </c:pt>
                <c:pt idx="216">
                  <c:v>36.325699999999998</c:v>
                </c:pt>
                <c:pt idx="217">
                  <c:v>36.344300000000004</c:v>
                </c:pt>
                <c:pt idx="218">
                  <c:v>36.333799999999997</c:v>
                </c:pt>
                <c:pt idx="219">
                  <c:v>36.357600000000005</c:v>
                </c:pt>
                <c:pt idx="220">
                  <c:v>36.335000000000001</c:v>
                </c:pt>
                <c:pt idx="221">
                  <c:v>36.358899999999998</c:v>
                </c:pt>
                <c:pt idx="222">
                  <c:v>36.348500000000001</c:v>
                </c:pt>
                <c:pt idx="223">
                  <c:v>36.371700000000004</c:v>
                </c:pt>
                <c:pt idx="224">
                  <c:v>36.359700000000004</c:v>
                </c:pt>
                <c:pt idx="225">
                  <c:v>36.35</c:v>
                </c:pt>
                <c:pt idx="226">
                  <c:v>36.361400000000003</c:v>
                </c:pt>
                <c:pt idx="227">
                  <c:v>36.355699999999999</c:v>
                </c:pt>
                <c:pt idx="228">
                  <c:v>36.358000000000004</c:v>
                </c:pt>
                <c:pt idx="229">
                  <c:v>36.362300000000005</c:v>
                </c:pt>
                <c:pt idx="230">
                  <c:v>36.365900000000003</c:v>
                </c:pt>
                <c:pt idx="231">
                  <c:v>36.359300000000005</c:v>
                </c:pt>
                <c:pt idx="232">
                  <c:v>36.3658</c:v>
                </c:pt>
                <c:pt idx="233">
                  <c:v>36.383200000000002</c:v>
                </c:pt>
                <c:pt idx="234">
                  <c:v>36.370899999999999</c:v>
                </c:pt>
                <c:pt idx="235">
                  <c:v>36.375300000000003</c:v>
                </c:pt>
                <c:pt idx="236">
                  <c:v>36.378300000000003</c:v>
                </c:pt>
                <c:pt idx="237">
                  <c:v>36.383099999999999</c:v>
                </c:pt>
                <c:pt idx="238">
                  <c:v>36.386099999999999</c:v>
                </c:pt>
                <c:pt idx="239">
                  <c:v>36.372599999999998</c:v>
                </c:pt>
                <c:pt idx="240">
                  <c:v>36.357300000000002</c:v>
                </c:pt>
                <c:pt idx="241">
                  <c:v>36.367199999999997</c:v>
                </c:pt>
                <c:pt idx="242">
                  <c:v>36.3797</c:v>
                </c:pt>
                <c:pt idx="243">
                  <c:v>36.377800000000001</c:v>
                </c:pt>
                <c:pt idx="244">
                  <c:v>36.370000000000005</c:v>
                </c:pt>
                <c:pt idx="245">
                  <c:v>36.389099999999999</c:v>
                </c:pt>
                <c:pt idx="246">
                  <c:v>36.378100000000003</c:v>
                </c:pt>
                <c:pt idx="247">
                  <c:v>36.396100000000004</c:v>
                </c:pt>
                <c:pt idx="248">
                  <c:v>36.369100000000003</c:v>
                </c:pt>
                <c:pt idx="249">
                  <c:v>36.395499999999998</c:v>
                </c:pt>
                <c:pt idx="250">
                  <c:v>36.393500000000003</c:v>
                </c:pt>
                <c:pt idx="251">
                  <c:v>36.380200000000002</c:v>
                </c:pt>
                <c:pt idx="252">
                  <c:v>36.407699999999998</c:v>
                </c:pt>
                <c:pt idx="253">
                  <c:v>36.387500000000003</c:v>
                </c:pt>
                <c:pt idx="254">
                  <c:v>36.389000000000003</c:v>
                </c:pt>
                <c:pt idx="255">
                  <c:v>36.402500000000003</c:v>
                </c:pt>
                <c:pt idx="256">
                  <c:v>36.395800000000001</c:v>
                </c:pt>
                <c:pt idx="257">
                  <c:v>36.404299999999999</c:v>
                </c:pt>
                <c:pt idx="258">
                  <c:v>36.398299999999999</c:v>
                </c:pt>
                <c:pt idx="259">
                  <c:v>36.413899999999998</c:v>
                </c:pt>
                <c:pt idx="260">
                  <c:v>36.378799999999998</c:v>
                </c:pt>
                <c:pt idx="261">
                  <c:v>36.400100000000002</c:v>
                </c:pt>
                <c:pt idx="262">
                  <c:v>36.409999999999997</c:v>
                </c:pt>
                <c:pt idx="263">
                  <c:v>36.399299999999997</c:v>
                </c:pt>
                <c:pt idx="264">
                  <c:v>36.425800000000002</c:v>
                </c:pt>
                <c:pt idx="265">
                  <c:v>36.417100000000005</c:v>
                </c:pt>
                <c:pt idx="266">
                  <c:v>36.416899999999998</c:v>
                </c:pt>
                <c:pt idx="267">
                  <c:v>36.400700000000001</c:v>
                </c:pt>
                <c:pt idx="268">
                  <c:v>36.410499999999999</c:v>
                </c:pt>
                <c:pt idx="269">
                  <c:v>36.415900000000001</c:v>
                </c:pt>
                <c:pt idx="270">
                  <c:v>36.424199999999999</c:v>
                </c:pt>
                <c:pt idx="271">
                  <c:v>36.418700000000001</c:v>
                </c:pt>
                <c:pt idx="272">
                  <c:v>36.416899999999998</c:v>
                </c:pt>
                <c:pt idx="273">
                  <c:v>36.413800000000002</c:v>
                </c:pt>
                <c:pt idx="274">
                  <c:v>36.417699999999996</c:v>
                </c:pt>
                <c:pt idx="275">
                  <c:v>36.427800000000005</c:v>
                </c:pt>
                <c:pt idx="276">
                  <c:v>36.421800000000005</c:v>
                </c:pt>
                <c:pt idx="277">
                  <c:v>36.426000000000002</c:v>
                </c:pt>
                <c:pt idx="278">
                  <c:v>36.447099999999999</c:v>
                </c:pt>
                <c:pt idx="279">
                  <c:v>36.422800000000002</c:v>
                </c:pt>
                <c:pt idx="280">
                  <c:v>36.411799999999999</c:v>
                </c:pt>
                <c:pt idx="281">
                  <c:v>36.429299999999998</c:v>
                </c:pt>
                <c:pt idx="282">
                  <c:v>36.427199999999999</c:v>
                </c:pt>
                <c:pt idx="283">
                  <c:v>36.427199999999999</c:v>
                </c:pt>
                <c:pt idx="284">
                  <c:v>36.420100000000005</c:v>
                </c:pt>
                <c:pt idx="285">
                  <c:v>36.445900000000002</c:v>
                </c:pt>
                <c:pt idx="286">
                  <c:v>36.427599999999998</c:v>
                </c:pt>
                <c:pt idx="287">
                  <c:v>36.446100000000001</c:v>
                </c:pt>
                <c:pt idx="288">
                  <c:v>36.431699999999999</c:v>
                </c:pt>
                <c:pt idx="289">
                  <c:v>36.451700000000002</c:v>
                </c:pt>
                <c:pt idx="290">
                  <c:v>36.439100000000003</c:v>
                </c:pt>
                <c:pt idx="291">
                  <c:v>36.448099999999997</c:v>
                </c:pt>
                <c:pt idx="292">
                  <c:v>36.446399999999997</c:v>
                </c:pt>
                <c:pt idx="293">
                  <c:v>36.431399999999996</c:v>
                </c:pt>
                <c:pt idx="294">
                  <c:v>36.445</c:v>
                </c:pt>
                <c:pt idx="295">
                  <c:v>36.451000000000001</c:v>
                </c:pt>
                <c:pt idx="296">
                  <c:v>36.439300000000003</c:v>
                </c:pt>
                <c:pt idx="297">
                  <c:v>36.461500000000001</c:v>
                </c:pt>
                <c:pt idx="298">
                  <c:v>36.451300000000003</c:v>
                </c:pt>
                <c:pt idx="299">
                  <c:v>36.4649</c:v>
                </c:pt>
                <c:pt idx="300">
                  <c:v>36.441900000000004</c:v>
                </c:pt>
                <c:pt idx="301">
                  <c:v>36.446800000000003</c:v>
                </c:pt>
                <c:pt idx="302">
                  <c:v>36.4589</c:v>
                </c:pt>
                <c:pt idx="303">
                  <c:v>36.4651</c:v>
                </c:pt>
                <c:pt idx="304">
                  <c:v>36.431600000000003</c:v>
                </c:pt>
                <c:pt idx="305">
                  <c:v>36.456099999999999</c:v>
                </c:pt>
                <c:pt idx="306">
                  <c:v>36.465900000000005</c:v>
                </c:pt>
                <c:pt idx="307">
                  <c:v>36.447800000000001</c:v>
                </c:pt>
                <c:pt idx="308">
                  <c:v>36.458200000000005</c:v>
                </c:pt>
                <c:pt idx="309">
                  <c:v>36.444099999999999</c:v>
                </c:pt>
                <c:pt idx="310">
                  <c:v>36.4664</c:v>
                </c:pt>
                <c:pt idx="311">
                  <c:v>36.466000000000001</c:v>
                </c:pt>
                <c:pt idx="312">
                  <c:v>36.462000000000003</c:v>
                </c:pt>
                <c:pt idx="313">
                  <c:v>36.481999999999999</c:v>
                </c:pt>
                <c:pt idx="314">
                  <c:v>36.454000000000001</c:v>
                </c:pt>
                <c:pt idx="315">
                  <c:v>36.453400000000002</c:v>
                </c:pt>
                <c:pt idx="316">
                  <c:v>36.455100000000002</c:v>
                </c:pt>
                <c:pt idx="317">
                  <c:v>36.468699999999998</c:v>
                </c:pt>
                <c:pt idx="318">
                  <c:v>36.449399999999997</c:v>
                </c:pt>
                <c:pt idx="319">
                  <c:v>36.4711</c:v>
                </c:pt>
                <c:pt idx="320">
                  <c:v>36.459600000000002</c:v>
                </c:pt>
                <c:pt idx="321">
                  <c:v>36.456000000000003</c:v>
                </c:pt>
                <c:pt idx="322">
                  <c:v>36.4527</c:v>
                </c:pt>
                <c:pt idx="323">
                  <c:v>36.4559</c:v>
                </c:pt>
                <c:pt idx="324">
                  <c:v>36.483600000000003</c:v>
                </c:pt>
                <c:pt idx="325">
                  <c:v>36.491500000000002</c:v>
                </c:pt>
                <c:pt idx="326">
                  <c:v>36.472300000000004</c:v>
                </c:pt>
                <c:pt idx="327">
                  <c:v>36.480600000000003</c:v>
                </c:pt>
                <c:pt idx="328">
                  <c:v>36.467700000000001</c:v>
                </c:pt>
                <c:pt idx="329">
                  <c:v>36.467700000000001</c:v>
                </c:pt>
                <c:pt idx="330">
                  <c:v>36.472999999999999</c:v>
                </c:pt>
                <c:pt idx="331">
                  <c:v>36.483699999999999</c:v>
                </c:pt>
                <c:pt idx="332">
                  <c:v>36.468800000000002</c:v>
                </c:pt>
                <c:pt idx="333">
                  <c:v>36.487300000000005</c:v>
                </c:pt>
                <c:pt idx="334">
                  <c:v>36.4754</c:v>
                </c:pt>
                <c:pt idx="335">
                  <c:v>36.474400000000003</c:v>
                </c:pt>
                <c:pt idx="336">
                  <c:v>36.488700000000001</c:v>
                </c:pt>
                <c:pt idx="337">
                  <c:v>36.467600000000004</c:v>
                </c:pt>
                <c:pt idx="338">
                  <c:v>36.485500000000002</c:v>
                </c:pt>
                <c:pt idx="339">
                  <c:v>36.489800000000002</c:v>
                </c:pt>
                <c:pt idx="340">
                  <c:v>36.5032</c:v>
                </c:pt>
                <c:pt idx="341">
                  <c:v>36.485799999999998</c:v>
                </c:pt>
                <c:pt idx="342">
                  <c:v>36.486199999999997</c:v>
                </c:pt>
                <c:pt idx="343">
                  <c:v>36.498100000000001</c:v>
                </c:pt>
                <c:pt idx="344">
                  <c:v>36.473199999999999</c:v>
                </c:pt>
                <c:pt idx="345">
                  <c:v>36.482799999999997</c:v>
                </c:pt>
                <c:pt idx="346">
                  <c:v>36.468900000000005</c:v>
                </c:pt>
                <c:pt idx="347">
                  <c:v>36.483400000000003</c:v>
                </c:pt>
                <c:pt idx="348">
                  <c:v>36.481000000000002</c:v>
                </c:pt>
                <c:pt idx="349">
                  <c:v>36.488399999999999</c:v>
                </c:pt>
                <c:pt idx="350">
                  <c:v>36.508200000000002</c:v>
                </c:pt>
                <c:pt idx="351">
                  <c:v>36.489400000000003</c:v>
                </c:pt>
                <c:pt idx="352">
                  <c:v>36.504100000000001</c:v>
                </c:pt>
                <c:pt idx="353">
                  <c:v>36.492600000000003</c:v>
                </c:pt>
                <c:pt idx="354">
                  <c:v>36.510199999999998</c:v>
                </c:pt>
                <c:pt idx="355">
                  <c:v>36.4756</c:v>
                </c:pt>
                <c:pt idx="356">
                  <c:v>36.493899999999996</c:v>
                </c:pt>
                <c:pt idx="357">
                  <c:v>36.494599999999998</c:v>
                </c:pt>
                <c:pt idx="358">
                  <c:v>36.510599999999997</c:v>
                </c:pt>
                <c:pt idx="359">
                  <c:v>36.486400000000003</c:v>
                </c:pt>
                <c:pt idx="360">
                  <c:v>36.4985</c:v>
                </c:pt>
                <c:pt idx="361">
                  <c:v>36.5107</c:v>
                </c:pt>
                <c:pt idx="362">
                  <c:v>36.487300000000005</c:v>
                </c:pt>
                <c:pt idx="363">
                  <c:v>36.494700000000002</c:v>
                </c:pt>
                <c:pt idx="364">
                  <c:v>36.495600000000003</c:v>
                </c:pt>
                <c:pt idx="365">
                  <c:v>36.507100000000001</c:v>
                </c:pt>
                <c:pt idx="366">
                  <c:v>36.4985</c:v>
                </c:pt>
                <c:pt idx="367">
                  <c:v>36.503799999999998</c:v>
                </c:pt>
                <c:pt idx="368">
                  <c:v>36.509900000000002</c:v>
                </c:pt>
                <c:pt idx="369">
                  <c:v>36.5105</c:v>
                </c:pt>
                <c:pt idx="370">
                  <c:v>36.500300000000003</c:v>
                </c:pt>
                <c:pt idx="371">
                  <c:v>36.499000000000002</c:v>
                </c:pt>
                <c:pt idx="372">
                  <c:v>36.514099999999999</c:v>
                </c:pt>
                <c:pt idx="373">
                  <c:v>36.5002</c:v>
                </c:pt>
                <c:pt idx="374">
                  <c:v>36.5047</c:v>
                </c:pt>
                <c:pt idx="375">
                  <c:v>36.494300000000003</c:v>
                </c:pt>
                <c:pt idx="376">
                  <c:v>36.512700000000002</c:v>
                </c:pt>
                <c:pt idx="377">
                  <c:v>36.510599999999997</c:v>
                </c:pt>
                <c:pt idx="378">
                  <c:v>36.503900000000002</c:v>
                </c:pt>
                <c:pt idx="379">
                  <c:v>36.5137</c:v>
                </c:pt>
                <c:pt idx="380">
                  <c:v>36.506500000000003</c:v>
                </c:pt>
                <c:pt idx="381">
                  <c:v>36.511000000000003</c:v>
                </c:pt>
                <c:pt idx="382">
                  <c:v>36.501199999999997</c:v>
                </c:pt>
                <c:pt idx="383">
                  <c:v>36.502899999999997</c:v>
                </c:pt>
                <c:pt idx="384">
                  <c:v>36.489600000000003</c:v>
                </c:pt>
                <c:pt idx="385">
                  <c:v>36.511299999999999</c:v>
                </c:pt>
                <c:pt idx="386">
                  <c:v>36.518799999999999</c:v>
                </c:pt>
                <c:pt idx="387">
                  <c:v>36.511099999999999</c:v>
                </c:pt>
                <c:pt idx="388">
                  <c:v>36.511400000000002</c:v>
                </c:pt>
                <c:pt idx="389">
                  <c:v>36.521500000000003</c:v>
                </c:pt>
                <c:pt idx="390">
                  <c:v>36.519800000000004</c:v>
                </c:pt>
                <c:pt idx="391">
                  <c:v>36.501300000000001</c:v>
                </c:pt>
                <c:pt idx="392">
                  <c:v>36.520800000000001</c:v>
                </c:pt>
                <c:pt idx="393">
                  <c:v>36.513599999999997</c:v>
                </c:pt>
                <c:pt idx="394">
                  <c:v>36.523299999999999</c:v>
                </c:pt>
                <c:pt idx="395">
                  <c:v>36.5246</c:v>
                </c:pt>
                <c:pt idx="396">
                  <c:v>36.526299999999999</c:v>
                </c:pt>
                <c:pt idx="397">
                  <c:v>36.512900000000002</c:v>
                </c:pt>
                <c:pt idx="398">
                  <c:v>36.511000000000003</c:v>
                </c:pt>
                <c:pt idx="399">
                  <c:v>36.523099999999999</c:v>
                </c:pt>
                <c:pt idx="400">
                  <c:v>36.509599999999999</c:v>
                </c:pt>
                <c:pt idx="401">
                  <c:v>36.514299999999999</c:v>
                </c:pt>
                <c:pt idx="402">
                  <c:v>36.528500000000001</c:v>
                </c:pt>
                <c:pt idx="403">
                  <c:v>36.518100000000004</c:v>
                </c:pt>
                <c:pt idx="404">
                  <c:v>36.531199999999998</c:v>
                </c:pt>
                <c:pt idx="405">
                  <c:v>36.511800000000001</c:v>
                </c:pt>
                <c:pt idx="406">
                  <c:v>36.531400000000005</c:v>
                </c:pt>
                <c:pt idx="407">
                  <c:v>36.5229</c:v>
                </c:pt>
                <c:pt idx="408">
                  <c:v>36.534700000000001</c:v>
                </c:pt>
                <c:pt idx="409">
                  <c:v>36.518000000000001</c:v>
                </c:pt>
                <c:pt idx="410">
                  <c:v>36.533999999999999</c:v>
                </c:pt>
                <c:pt idx="411">
                  <c:v>36.536299999999997</c:v>
                </c:pt>
                <c:pt idx="412">
                  <c:v>36.5122</c:v>
                </c:pt>
                <c:pt idx="413">
                  <c:v>36.542299999999997</c:v>
                </c:pt>
                <c:pt idx="414">
                  <c:v>36.521000000000001</c:v>
                </c:pt>
                <c:pt idx="415">
                  <c:v>36.5321</c:v>
                </c:pt>
                <c:pt idx="416">
                  <c:v>36.514600000000002</c:v>
                </c:pt>
                <c:pt idx="417">
                  <c:v>36.524999999999999</c:v>
                </c:pt>
                <c:pt idx="418">
                  <c:v>36.524900000000002</c:v>
                </c:pt>
                <c:pt idx="419">
                  <c:v>36.530100000000004</c:v>
                </c:pt>
                <c:pt idx="420">
                  <c:v>36.534999999999997</c:v>
                </c:pt>
                <c:pt idx="421">
                  <c:v>36.534400000000005</c:v>
                </c:pt>
                <c:pt idx="422">
                  <c:v>36.535200000000003</c:v>
                </c:pt>
                <c:pt idx="423">
                  <c:v>36.519800000000004</c:v>
                </c:pt>
                <c:pt idx="424">
                  <c:v>36.5289</c:v>
                </c:pt>
                <c:pt idx="425">
                  <c:v>36.5306</c:v>
                </c:pt>
                <c:pt idx="426">
                  <c:v>36.537800000000004</c:v>
                </c:pt>
                <c:pt idx="427">
                  <c:v>36.532499999999999</c:v>
                </c:pt>
                <c:pt idx="428">
                  <c:v>36.5244</c:v>
                </c:pt>
                <c:pt idx="429">
                  <c:v>36.542100000000005</c:v>
                </c:pt>
                <c:pt idx="430">
                  <c:v>36.515700000000002</c:v>
                </c:pt>
                <c:pt idx="431">
                  <c:v>36.532200000000003</c:v>
                </c:pt>
                <c:pt idx="432">
                  <c:v>36.545999999999999</c:v>
                </c:pt>
                <c:pt idx="433">
                  <c:v>36.538400000000003</c:v>
                </c:pt>
                <c:pt idx="434">
                  <c:v>36.535899999999998</c:v>
                </c:pt>
                <c:pt idx="435">
                  <c:v>36.525199999999998</c:v>
                </c:pt>
                <c:pt idx="436">
                  <c:v>36.533799999999999</c:v>
                </c:pt>
                <c:pt idx="437">
                  <c:v>36.522100000000002</c:v>
                </c:pt>
                <c:pt idx="438">
                  <c:v>36.5381</c:v>
                </c:pt>
                <c:pt idx="439">
                  <c:v>36.560299999999998</c:v>
                </c:pt>
                <c:pt idx="440">
                  <c:v>36.559200000000004</c:v>
                </c:pt>
                <c:pt idx="441">
                  <c:v>36.5349</c:v>
                </c:pt>
                <c:pt idx="442">
                  <c:v>36.542999999999999</c:v>
                </c:pt>
                <c:pt idx="443">
                  <c:v>36.536900000000003</c:v>
                </c:pt>
                <c:pt idx="444">
                  <c:v>36.532400000000003</c:v>
                </c:pt>
                <c:pt idx="445">
                  <c:v>36.552199999999999</c:v>
                </c:pt>
                <c:pt idx="446">
                  <c:v>36.530200000000001</c:v>
                </c:pt>
                <c:pt idx="447">
                  <c:v>36.540100000000002</c:v>
                </c:pt>
                <c:pt idx="448">
                  <c:v>36.540300000000002</c:v>
                </c:pt>
                <c:pt idx="449">
                  <c:v>36.550699999999999</c:v>
                </c:pt>
                <c:pt idx="450">
                  <c:v>36.5473</c:v>
                </c:pt>
                <c:pt idx="451">
                  <c:v>36.542699999999996</c:v>
                </c:pt>
                <c:pt idx="452">
                  <c:v>36.5458</c:v>
                </c:pt>
                <c:pt idx="453">
                  <c:v>36.559399999999997</c:v>
                </c:pt>
                <c:pt idx="454">
                  <c:v>36.556100000000001</c:v>
                </c:pt>
                <c:pt idx="455">
                  <c:v>36.553100000000001</c:v>
                </c:pt>
                <c:pt idx="456">
                  <c:v>36.555100000000003</c:v>
                </c:pt>
                <c:pt idx="457">
                  <c:v>36.543900000000001</c:v>
                </c:pt>
                <c:pt idx="458">
                  <c:v>36.553400000000003</c:v>
                </c:pt>
                <c:pt idx="459">
                  <c:v>36.568399999999997</c:v>
                </c:pt>
                <c:pt idx="460">
                  <c:v>36.548100000000005</c:v>
                </c:pt>
                <c:pt idx="461">
                  <c:v>36.552900000000001</c:v>
                </c:pt>
                <c:pt idx="462">
                  <c:v>36.544200000000004</c:v>
                </c:pt>
                <c:pt idx="463">
                  <c:v>36.547699999999999</c:v>
                </c:pt>
                <c:pt idx="464">
                  <c:v>36.548100000000005</c:v>
                </c:pt>
                <c:pt idx="465">
                  <c:v>36.566099999999999</c:v>
                </c:pt>
                <c:pt idx="466">
                  <c:v>36.529699999999998</c:v>
                </c:pt>
                <c:pt idx="467">
                  <c:v>36.562200000000004</c:v>
                </c:pt>
                <c:pt idx="468">
                  <c:v>36.551600000000001</c:v>
                </c:pt>
                <c:pt idx="469">
                  <c:v>36.561100000000003</c:v>
                </c:pt>
                <c:pt idx="470">
                  <c:v>36.553400000000003</c:v>
                </c:pt>
                <c:pt idx="471">
                  <c:v>36.555</c:v>
                </c:pt>
                <c:pt idx="472">
                  <c:v>36.555700000000002</c:v>
                </c:pt>
                <c:pt idx="473">
                  <c:v>36.555399999999999</c:v>
                </c:pt>
                <c:pt idx="474">
                  <c:v>36.561399999999999</c:v>
                </c:pt>
                <c:pt idx="475">
                  <c:v>36.563299999999998</c:v>
                </c:pt>
                <c:pt idx="476">
                  <c:v>36.559200000000004</c:v>
                </c:pt>
                <c:pt idx="477">
                  <c:v>36.554500000000004</c:v>
                </c:pt>
                <c:pt idx="478">
                  <c:v>36.556200000000004</c:v>
                </c:pt>
                <c:pt idx="479">
                  <c:v>36.562800000000003</c:v>
                </c:pt>
                <c:pt idx="480">
                  <c:v>36.554000000000002</c:v>
                </c:pt>
                <c:pt idx="481">
                  <c:v>36.561599999999999</c:v>
                </c:pt>
                <c:pt idx="482">
                  <c:v>36.558100000000003</c:v>
                </c:pt>
                <c:pt idx="483">
                  <c:v>36.570399999999999</c:v>
                </c:pt>
                <c:pt idx="484">
                  <c:v>36.551900000000003</c:v>
                </c:pt>
                <c:pt idx="485">
                  <c:v>36.577300000000001</c:v>
                </c:pt>
                <c:pt idx="486">
                  <c:v>36.557099999999998</c:v>
                </c:pt>
                <c:pt idx="487">
                  <c:v>36.565100000000001</c:v>
                </c:pt>
                <c:pt idx="488">
                  <c:v>36.563699999999997</c:v>
                </c:pt>
                <c:pt idx="489">
                  <c:v>36.564300000000003</c:v>
                </c:pt>
                <c:pt idx="490">
                  <c:v>36.571300000000001</c:v>
                </c:pt>
                <c:pt idx="491">
                  <c:v>36.563900000000004</c:v>
                </c:pt>
                <c:pt idx="492">
                  <c:v>36.5822</c:v>
                </c:pt>
                <c:pt idx="493">
                  <c:v>36.558500000000002</c:v>
                </c:pt>
                <c:pt idx="494">
                  <c:v>36.555</c:v>
                </c:pt>
                <c:pt idx="495">
                  <c:v>36.564500000000002</c:v>
                </c:pt>
                <c:pt idx="496">
                  <c:v>36.571100000000001</c:v>
                </c:pt>
                <c:pt idx="497">
                  <c:v>36.567900000000002</c:v>
                </c:pt>
                <c:pt idx="498">
                  <c:v>36.566800000000001</c:v>
                </c:pt>
                <c:pt idx="499">
                  <c:v>36.5672</c:v>
                </c:pt>
                <c:pt idx="500">
                  <c:v>36.568399999999997</c:v>
                </c:pt>
                <c:pt idx="501">
                  <c:v>36.568300000000001</c:v>
                </c:pt>
                <c:pt idx="502">
                  <c:v>36.5702</c:v>
                </c:pt>
                <c:pt idx="503">
                  <c:v>36.570700000000002</c:v>
                </c:pt>
                <c:pt idx="504">
                  <c:v>36.5595</c:v>
                </c:pt>
                <c:pt idx="505">
                  <c:v>36.575200000000002</c:v>
                </c:pt>
                <c:pt idx="506">
                  <c:v>36.585500000000003</c:v>
                </c:pt>
                <c:pt idx="507">
                  <c:v>36.570599999999999</c:v>
                </c:pt>
                <c:pt idx="508">
                  <c:v>36.564399999999999</c:v>
                </c:pt>
                <c:pt idx="509">
                  <c:v>36.565399999999997</c:v>
                </c:pt>
                <c:pt idx="510">
                  <c:v>36.584099999999999</c:v>
                </c:pt>
                <c:pt idx="511">
                  <c:v>36.554699999999997</c:v>
                </c:pt>
                <c:pt idx="512">
                  <c:v>36.5884</c:v>
                </c:pt>
                <c:pt idx="513">
                  <c:v>36.572600000000001</c:v>
                </c:pt>
                <c:pt idx="514">
                  <c:v>36.582599999999999</c:v>
                </c:pt>
                <c:pt idx="515">
                  <c:v>36.573399999999999</c:v>
                </c:pt>
                <c:pt idx="516">
                  <c:v>36.588900000000002</c:v>
                </c:pt>
                <c:pt idx="517">
                  <c:v>36.571600000000004</c:v>
                </c:pt>
                <c:pt idx="518">
                  <c:v>36.565899999999999</c:v>
                </c:pt>
                <c:pt idx="519">
                  <c:v>36.582099999999997</c:v>
                </c:pt>
                <c:pt idx="520">
                  <c:v>36.570799999999998</c:v>
                </c:pt>
                <c:pt idx="521">
                  <c:v>36.5794</c:v>
                </c:pt>
                <c:pt idx="522">
                  <c:v>36.571200000000005</c:v>
                </c:pt>
                <c:pt idx="523">
                  <c:v>36.578900000000004</c:v>
                </c:pt>
                <c:pt idx="524">
                  <c:v>36.583600000000004</c:v>
                </c:pt>
                <c:pt idx="525">
                  <c:v>36.584099999999999</c:v>
                </c:pt>
                <c:pt idx="526">
                  <c:v>36.583500000000001</c:v>
                </c:pt>
                <c:pt idx="527">
                  <c:v>36.569299999999998</c:v>
                </c:pt>
                <c:pt idx="528">
                  <c:v>36.582300000000004</c:v>
                </c:pt>
                <c:pt idx="529">
                  <c:v>36.563000000000002</c:v>
                </c:pt>
                <c:pt idx="530">
                  <c:v>36.579599999999999</c:v>
                </c:pt>
                <c:pt idx="531">
                  <c:v>36.5657</c:v>
                </c:pt>
                <c:pt idx="532">
                  <c:v>36.573799999999999</c:v>
                </c:pt>
                <c:pt idx="533">
                  <c:v>36.577100000000002</c:v>
                </c:pt>
                <c:pt idx="534">
                  <c:v>36.584400000000002</c:v>
                </c:pt>
                <c:pt idx="535">
                  <c:v>36.576900000000002</c:v>
                </c:pt>
                <c:pt idx="536">
                  <c:v>36.590000000000003</c:v>
                </c:pt>
                <c:pt idx="537">
                  <c:v>36.580500000000001</c:v>
                </c:pt>
                <c:pt idx="538">
                  <c:v>36.578499999999998</c:v>
                </c:pt>
                <c:pt idx="539">
                  <c:v>36.58</c:v>
                </c:pt>
                <c:pt idx="540">
                  <c:v>36.563400000000001</c:v>
                </c:pt>
                <c:pt idx="541">
                  <c:v>36.5777</c:v>
                </c:pt>
                <c:pt idx="542">
                  <c:v>36.558399999999999</c:v>
                </c:pt>
                <c:pt idx="543">
                  <c:v>36.568200000000004</c:v>
                </c:pt>
                <c:pt idx="544">
                  <c:v>36.5533</c:v>
                </c:pt>
                <c:pt idx="545">
                  <c:v>36.542100000000005</c:v>
                </c:pt>
                <c:pt idx="546">
                  <c:v>36.5456</c:v>
                </c:pt>
                <c:pt idx="547">
                  <c:v>36.520800000000001</c:v>
                </c:pt>
                <c:pt idx="548">
                  <c:v>36.521999999999998</c:v>
                </c:pt>
                <c:pt idx="549">
                  <c:v>36.527500000000003</c:v>
                </c:pt>
                <c:pt idx="550">
                  <c:v>36.509799999999998</c:v>
                </c:pt>
                <c:pt idx="551">
                  <c:v>36.516300000000001</c:v>
                </c:pt>
                <c:pt idx="552">
                  <c:v>36.491300000000003</c:v>
                </c:pt>
                <c:pt idx="553">
                  <c:v>36.491799999999998</c:v>
                </c:pt>
                <c:pt idx="554">
                  <c:v>36.481000000000002</c:v>
                </c:pt>
                <c:pt idx="555">
                  <c:v>36.494300000000003</c:v>
                </c:pt>
                <c:pt idx="556">
                  <c:v>36.504400000000004</c:v>
                </c:pt>
                <c:pt idx="557">
                  <c:v>36.488700000000001</c:v>
                </c:pt>
                <c:pt idx="558">
                  <c:v>36.502299999999998</c:v>
                </c:pt>
                <c:pt idx="559">
                  <c:v>36.490900000000003</c:v>
                </c:pt>
                <c:pt idx="560">
                  <c:v>36.493700000000004</c:v>
                </c:pt>
                <c:pt idx="561">
                  <c:v>36.4803</c:v>
                </c:pt>
                <c:pt idx="562">
                  <c:v>36.487099999999998</c:v>
                </c:pt>
                <c:pt idx="563">
                  <c:v>36.499200000000002</c:v>
                </c:pt>
                <c:pt idx="564">
                  <c:v>36.482600000000005</c:v>
                </c:pt>
                <c:pt idx="565">
                  <c:v>36.497799999999998</c:v>
                </c:pt>
                <c:pt idx="566">
                  <c:v>36.4985</c:v>
                </c:pt>
                <c:pt idx="567">
                  <c:v>36.510100000000001</c:v>
                </c:pt>
                <c:pt idx="568">
                  <c:v>36.505800000000001</c:v>
                </c:pt>
                <c:pt idx="569">
                  <c:v>36.510199999999998</c:v>
                </c:pt>
                <c:pt idx="570">
                  <c:v>36.508899999999997</c:v>
                </c:pt>
                <c:pt idx="571">
                  <c:v>36.514400000000002</c:v>
                </c:pt>
                <c:pt idx="572">
                  <c:v>36.5214</c:v>
                </c:pt>
                <c:pt idx="573">
                  <c:v>36.515599999999999</c:v>
                </c:pt>
                <c:pt idx="574">
                  <c:v>36.5184</c:v>
                </c:pt>
                <c:pt idx="575">
                  <c:v>36.512900000000002</c:v>
                </c:pt>
                <c:pt idx="576">
                  <c:v>36.515700000000002</c:v>
                </c:pt>
                <c:pt idx="577">
                  <c:v>36.519300000000001</c:v>
                </c:pt>
                <c:pt idx="578">
                  <c:v>36.534700000000001</c:v>
                </c:pt>
                <c:pt idx="579">
                  <c:v>36.528300000000002</c:v>
                </c:pt>
                <c:pt idx="580">
                  <c:v>36.525400000000005</c:v>
                </c:pt>
                <c:pt idx="581">
                  <c:v>36.537500000000001</c:v>
                </c:pt>
                <c:pt idx="582">
                  <c:v>36.555500000000002</c:v>
                </c:pt>
                <c:pt idx="583">
                  <c:v>36.543199999999999</c:v>
                </c:pt>
                <c:pt idx="584">
                  <c:v>36.559399999999997</c:v>
                </c:pt>
                <c:pt idx="585">
                  <c:v>36.547499999999999</c:v>
                </c:pt>
                <c:pt idx="586">
                  <c:v>36.528800000000004</c:v>
                </c:pt>
                <c:pt idx="587">
                  <c:v>36.539100000000005</c:v>
                </c:pt>
                <c:pt idx="588">
                  <c:v>36.543199999999999</c:v>
                </c:pt>
                <c:pt idx="589">
                  <c:v>36.566400000000002</c:v>
                </c:pt>
                <c:pt idx="590">
                  <c:v>36.541400000000003</c:v>
                </c:pt>
                <c:pt idx="591">
                  <c:v>36.5565</c:v>
                </c:pt>
                <c:pt idx="592">
                  <c:v>36.554400000000001</c:v>
                </c:pt>
                <c:pt idx="593">
                  <c:v>36.570099999999996</c:v>
                </c:pt>
                <c:pt idx="594">
                  <c:v>36.565399999999997</c:v>
                </c:pt>
                <c:pt idx="595">
                  <c:v>36.544400000000003</c:v>
                </c:pt>
                <c:pt idx="596">
                  <c:v>36.564500000000002</c:v>
                </c:pt>
                <c:pt idx="597">
                  <c:v>36.546300000000002</c:v>
                </c:pt>
                <c:pt idx="598">
                  <c:v>36.571800000000003</c:v>
                </c:pt>
                <c:pt idx="599">
                  <c:v>36.555599999999998</c:v>
                </c:pt>
                <c:pt idx="600">
                  <c:v>36.570900000000002</c:v>
                </c:pt>
                <c:pt idx="601">
                  <c:v>36.5672</c:v>
                </c:pt>
                <c:pt idx="602">
                  <c:v>36.565899999999999</c:v>
                </c:pt>
                <c:pt idx="603">
                  <c:v>36.581200000000003</c:v>
                </c:pt>
                <c:pt idx="604">
                  <c:v>36.5702</c:v>
                </c:pt>
                <c:pt idx="605">
                  <c:v>36.567500000000003</c:v>
                </c:pt>
                <c:pt idx="606">
                  <c:v>36.578499999999998</c:v>
                </c:pt>
                <c:pt idx="607">
                  <c:v>36.573599999999999</c:v>
                </c:pt>
                <c:pt idx="608">
                  <c:v>36.578699999999998</c:v>
                </c:pt>
                <c:pt idx="609">
                  <c:v>36.578600000000002</c:v>
                </c:pt>
                <c:pt idx="610">
                  <c:v>36.567999999999998</c:v>
                </c:pt>
                <c:pt idx="611">
                  <c:v>36.586300000000001</c:v>
                </c:pt>
                <c:pt idx="612">
                  <c:v>36.568899999999999</c:v>
                </c:pt>
                <c:pt idx="613">
                  <c:v>36.578600000000002</c:v>
                </c:pt>
                <c:pt idx="614">
                  <c:v>36.572000000000003</c:v>
                </c:pt>
                <c:pt idx="615">
                  <c:v>36.589700000000001</c:v>
                </c:pt>
                <c:pt idx="616">
                  <c:v>36.594799999999999</c:v>
                </c:pt>
                <c:pt idx="617">
                  <c:v>36.583500000000001</c:v>
                </c:pt>
                <c:pt idx="618">
                  <c:v>36.578499999999998</c:v>
                </c:pt>
                <c:pt idx="619">
                  <c:v>36.603000000000002</c:v>
                </c:pt>
                <c:pt idx="620">
                  <c:v>36.583399999999997</c:v>
                </c:pt>
                <c:pt idx="621">
                  <c:v>36.577200000000005</c:v>
                </c:pt>
                <c:pt idx="622">
                  <c:v>36.601199999999999</c:v>
                </c:pt>
                <c:pt idx="623">
                  <c:v>36.581800000000001</c:v>
                </c:pt>
                <c:pt idx="624">
                  <c:v>36.589300000000001</c:v>
                </c:pt>
                <c:pt idx="625">
                  <c:v>36.595399999999998</c:v>
                </c:pt>
                <c:pt idx="626">
                  <c:v>36.592100000000002</c:v>
                </c:pt>
                <c:pt idx="627">
                  <c:v>36.585099999999997</c:v>
                </c:pt>
                <c:pt idx="628">
                  <c:v>36.581600000000002</c:v>
                </c:pt>
                <c:pt idx="629">
                  <c:v>36.6083</c:v>
                </c:pt>
                <c:pt idx="630">
                  <c:v>36.581400000000002</c:v>
                </c:pt>
                <c:pt idx="631">
                  <c:v>36.587600000000002</c:v>
                </c:pt>
                <c:pt idx="632">
                  <c:v>36.604600000000005</c:v>
                </c:pt>
                <c:pt idx="633">
                  <c:v>36.601300000000002</c:v>
                </c:pt>
                <c:pt idx="634">
                  <c:v>36.5976</c:v>
                </c:pt>
                <c:pt idx="635">
                  <c:v>36.585599999999999</c:v>
                </c:pt>
                <c:pt idx="636">
                  <c:v>36.5991</c:v>
                </c:pt>
                <c:pt idx="637">
                  <c:v>36.602000000000004</c:v>
                </c:pt>
                <c:pt idx="638">
                  <c:v>36.612300000000005</c:v>
                </c:pt>
                <c:pt idx="639">
                  <c:v>36.5899</c:v>
                </c:pt>
                <c:pt idx="640">
                  <c:v>36.604500000000002</c:v>
                </c:pt>
                <c:pt idx="641">
                  <c:v>36.599400000000003</c:v>
                </c:pt>
                <c:pt idx="642">
                  <c:v>36.6111</c:v>
                </c:pt>
                <c:pt idx="643">
                  <c:v>36.609499999999997</c:v>
                </c:pt>
                <c:pt idx="644">
                  <c:v>36.605600000000003</c:v>
                </c:pt>
                <c:pt idx="645">
                  <c:v>36.601199999999999</c:v>
                </c:pt>
                <c:pt idx="646">
                  <c:v>36.596299999999999</c:v>
                </c:pt>
                <c:pt idx="647">
                  <c:v>36.612400000000001</c:v>
                </c:pt>
                <c:pt idx="648">
                  <c:v>36.596499999999999</c:v>
                </c:pt>
                <c:pt idx="649">
                  <c:v>36.607100000000003</c:v>
                </c:pt>
                <c:pt idx="650">
                  <c:v>36.619500000000002</c:v>
                </c:pt>
                <c:pt idx="651">
                  <c:v>36.612300000000005</c:v>
                </c:pt>
                <c:pt idx="652">
                  <c:v>36.606999999999999</c:v>
                </c:pt>
                <c:pt idx="653">
                  <c:v>36.611199999999997</c:v>
                </c:pt>
                <c:pt idx="654">
                  <c:v>36.613300000000002</c:v>
                </c:pt>
                <c:pt idx="655">
                  <c:v>36.601399999999998</c:v>
                </c:pt>
                <c:pt idx="656">
                  <c:v>36.609700000000004</c:v>
                </c:pt>
                <c:pt idx="657">
                  <c:v>36.609000000000002</c:v>
                </c:pt>
                <c:pt idx="658">
                  <c:v>36.616100000000003</c:v>
                </c:pt>
                <c:pt idx="659">
                  <c:v>36.613199999999999</c:v>
                </c:pt>
                <c:pt idx="660">
                  <c:v>36.612900000000003</c:v>
                </c:pt>
                <c:pt idx="661">
                  <c:v>36.615400000000001</c:v>
                </c:pt>
                <c:pt idx="662">
                  <c:v>36.632400000000004</c:v>
                </c:pt>
                <c:pt idx="663">
                  <c:v>36.605800000000002</c:v>
                </c:pt>
                <c:pt idx="664">
                  <c:v>36.61</c:v>
                </c:pt>
                <c:pt idx="665">
                  <c:v>36.618700000000004</c:v>
                </c:pt>
                <c:pt idx="666">
                  <c:v>36.620199999999997</c:v>
                </c:pt>
                <c:pt idx="667">
                  <c:v>36.632300000000001</c:v>
                </c:pt>
                <c:pt idx="668">
                  <c:v>36.630600000000001</c:v>
                </c:pt>
                <c:pt idx="669">
                  <c:v>36.623400000000004</c:v>
                </c:pt>
                <c:pt idx="670">
                  <c:v>36.615499999999997</c:v>
                </c:pt>
                <c:pt idx="671">
                  <c:v>36.629899999999999</c:v>
                </c:pt>
                <c:pt idx="672">
                  <c:v>36.619900000000001</c:v>
                </c:pt>
                <c:pt idx="673">
                  <c:v>36.631100000000004</c:v>
                </c:pt>
                <c:pt idx="674">
                  <c:v>36.628300000000003</c:v>
                </c:pt>
                <c:pt idx="675">
                  <c:v>36.640999999999998</c:v>
                </c:pt>
                <c:pt idx="676">
                  <c:v>36.643000000000001</c:v>
                </c:pt>
                <c:pt idx="677">
                  <c:v>36.638500000000001</c:v>
                </c:pt>
                <c:pt idx="678">
                  <c:v>36.639800000000001</c:v>
                </c:pt>
                <c:pt idx="679">
                  <c:v>36.641300000000001</c:v>
                </c:pt>
                <c:pt idx="680">
                  <c:v>36.655799999999999</c:v>
                </c:pt>
                <c:pt idx="681">
                  <c:v>36.642499999999998</c:v>
                </c:pt>
                <c:pt idx="682">
                  <c:v>36.657600000000002</c:v>
                </c:pt>
                <c:pt idx="683">
                  <c:v>36.642899999999997</c:v>
                </c:pt>
                <c:pt idx="684">
                  <c:v>36.648200000000003</c:v>
                </c:pt>
                <c:pt idx="685">
                  <c:v>36.623400000000004</c:v>
                </c:pt>
                <c:pt idx="686">
                  <c:v>36.6569</c:v>
                </c:pt>
                <c:pt idx="687">
                  <c:v>36.6676</c:v>
                </c:pt>
                <c:pt idx="688">
                  <c:v>36.6554</c:v>
                </c:pt>
                <c:pt idx="689">
                  <c:v>36.660600000000002</c:v>
                </c:pt>
                <c:pt idx="690">
                  <c:v>36.659999999999997</c:v>
                </c:pt>
                <c:pt idx="691">
                  <c:v>36.673400000000001</c:v>
                </c:pt>
                <c:pt idx="692">
                  <c:v>36.6629</c:v>
                </c:pt>
                <c:pt idx="693">
                  <c:v>36.654299999999999</c:v>
                </c:pt>
                <c:pt idx="694">
                  <c:v>36.651400000000002</c:v>
                </c:pt>
                <c:pt idx="695">
                  <c:v>36.664000000000001</c:v>
                </c:pt>
                <c:pt idx="696">
                  <c:v>36.668100000000003</c:v>
                </c:pt>
                <c:pt idx="697">
                  <c:v>36.658900000000003</c:v>
                </c:pt>
                <c:pt idx="698">
                  <c:v>36.668800000000005</c:v>
                </c:pt>
                <c:pt idx="699">
                  <c:v>36.680999999999997</c:v>
                </c:pt>
                <c:pt idx="700">
                  <c:v>36.676000000000002</c:v>
                </c:pt>
                <c:pt idx="701">
                  <c:v>36.689599999999999</c:v>
                </c:pt>
                <c:pt idx="702">
                  <c:v>36.652700000000003</c:v>
                </c:pt>
                <c:pt idx="703">
                  <c:v>36.677100000000003</c:v>
                </c:pt>
                <c:pt idx="704">
                  <c:v>36.665700000000001</c:v>
                </c:pt>
                <c:pt idx="705">
                  <c:v>36.682000000000002</c:v>
                </c:pt>
                <c:pt idx="706">
                  <c:v>36.677900000000001</c:v>
                </c:pt>
                <c:pt idx="707">
                  <c:v>36.691800000000001</c:v>
                </c:pt>
                <c:pt idx="708">
                  <c:v>36.671700000000001</c:v>
                </c:pt>
                <c:pt idx="709">
                  <c:v>36.671999999999997</c:v>
                </c:pt>
                <c:pt idx="710">
                  <c:v>36.6813</c:v>
                </c:pt>
                <c:pt idx="711">
                  <c:v>36.676299999999998</c:v>
                </c:pt>
                <c:pt idx="712">
                  <c:v>36.686500000000002</c:v>
                </c:pt>
                <c:pt idx="713">
                  <c:v>36.677500000000002</c:v>
                </c:pt>
                <c:pt idx="714">
                  <c:v>36.674199999999999</c:v>
                </c:pt>
                <c:pt idx="715">
                  <c:v>36.670699999999997</c:v>
                </c:pt>
                <c:pt idx="716">
                  <c:v>36.686399999999999</c:v>
                </c:pt>
                <c:pt idx="717">
                  <c:v>36.688200000000002</c:v>
                </c:pt>
                <c:pt idx="718">
                  <c:v>36.670200000000001</c:v>
                </c:pt>
                <c:pt idx="719">
                  <c:v>36.671700000000001</c:v>
                </c:pt>
                <c:pt idx="720">
                  <c:v>36.692799999999998</c:v>
                </c:pt>
                <c:pt idx="721">
                  <c:v>36.6877</c:v>
                </c:pt>
                <c:pt idx="722">
                  <c:v>36.696399999999997</c:v>
                </c:pt>
                <c:pt idx="723">
                  <c:v>36.689599999999999</c:v>
                </c:pt>
                <c:pt idx="724">
                  <c:v>36.681800000000003</c:v>
                </c:pt>
                <c:pt idx="725">
                  <c:v>36.698300000000003</c:v>
                </c:pt>
                <c:pt idx="726">
                  <c:v>36.6828</c:v>
                </c:pt>
                <c:pt idx="727">
                  <c:v>36.692999999999998</c:v>
                </c:pt>
                <c:pt idx="728">
                  <c:v>36.680100000000003</c:v>
                </c:pt>
                <c:pt idx="729">
                  <c:v>36.683800000000005</c:v>
                </c:pt>
                <c:pt idx="730">
                  <c:v>36.682400000000001</c:v>
                </c:pt>
                <c:pt idx="731">
                  <c:v>36.695799999999998</c:v>
                </c:pt>
                <c:pt idx="732">
                  <c:v>36.688000000000002</c:v>
                </c:pt>
                <c:pt idx="733">
                  <c:v>36.699100000000001</c:v>
                </c:pt>
                <c:pt idx="734">
                  <c:v>36.684899999999999</c:v>
                </c:pt>
                <c:pt idx="735">
                  <c:v>36.696399999999997</c:v>
                </c:pt>
                <c:pt idx="736">
                  <c:v>36.695500000000003</c:v>
                </c:pt>
                <c:pt idx="737">
                  <c:v>36.697099999999999</c:v>
                </c:pt>
                <c:pt idx="738">
                  <c:v>36.6922</c:v>
                </c:pt>
                <c:pt idx="739">
                  <c:v>36.697200000000002</c:v>
                </c:pt>
                <c:pt idx="740">
                  <c:v>36.700500000000005</c:v>
                </c:pt>
                <c:pt idx="741">
                  <c:v>36.6935</c:v>
                </c:pt>
                <c:pt idx="742">
                  <c:v>36.711300000000001</c:v>
                </c:pt>
                <c:pt idx="743">
                  <c:v>36.694900000000004</c:v>
                </c:pt>
                <c:pt idx="744">
                  <c:v>36.705600000000004</c:v>
                </c:pt>
                <c:pt idx="745">
                  <c:v>36.694200000000002</c:v>
                </c:pt>
                <c:pt idx="746">
                  <c:v>36.711300000000001</c:v>
                </c:pt>
                <c:pt idx="747">
                  <c:v>36.697800000000001</c:v>
                </c:pt>
                <c:pt idx="748">
                  <c:v>36.707900000000002</c:v>
                </c:pt>
                <c:pt idx="749">
                  <c:v>36.6937</c:v>
                </c:pt>
                <c:pt idx="750">
                  <c:v>36.712499999999999</c:v>
                </c:pt>
                <c:pt idx="751">
                  <c:v>36.702399999999997</c:v>
                </c:pt>
                <c:pt idx="752">
                  <c:v>36.695399999999999</c:v>
                </c:pt>
                <c:pt idx="753">
                  <c:v>36.702800000000003</c:v>
                </c:pt>
                <c:pt idx="754">
                  <c:v>36.697299999999998</c:v>
                </c:pt>
                <c:pt idx="755">
                  <c:v>36.7014</c:v>
                </c:pt>
                <c:pt idx="756">
                  <c:v>36.713799999999999</c:v>
                </c:pt>
                <c:pt idx="757">
                  <c:v>36.7027</c:v>
                </c:pt>
                <c:pt idx="758">
                  <c:v>36.693300000000001</c:v>
                </c:pt>
                <c:pt idx="759">
                  <c:v>36.710900000000002</c:v>
                </c:pt>
                <c:pt idx="760">
                  <c:v>36.717399999999998</c:v>
                </c:pt>
                <c:pt idx="761">
                  <c:v>36.707900000000002</c:v>
                </c:pt>
                <c:pt idx="762">
                  <c:v>36.699600000000004</c:v>
                </c:pt>
                <c:pt idx="763">
                  <c:v>36.709499999999998</c:v>
                </c:pt>
                <c:pt idx="764">
                  <c:v>36.711600000000004</c:v>
                </c:pt>
                <c:pt idx="765">
                  <c:v>36.710500000000003</c:v>
                </c:pt>
                <c:pt idx="766">
                  <c:v>36.701999999999998</c:v>
                </c:pt>
                <c:pt idx="767">
                  <c:v>36.7087</c:v>
                </c:pt>
                <c:pt idx="768">
                  <c:v>36.717199999999998</c:v>
                </c:pt>
                <c:pt idx="769">
                  <c:v>36.695799999999998</c:v>
                </c:pt>
                <c:pt idx="770">
                  <c:v>36.7149</c:v>
                </c:pt>
                <c:pt idx="771">
                  <c:v>36.721699999999998</c:v>
                </c:pt>
                <c:pt idx="772">
                  <c:v>36.704099999999997</c:v>
                </c:pt>
                <c:pt idx="773">
                  <c:v>36.704500000000003</c:v>
                </c:pt>
                <c:pt idx="774">
                  <c:v>36.704799999999999</c:v>
                </c:pt>
                <c:pt idx="775">
                  <c:v>36.723399999999998</c:v>
                </c:pt>
                <c:pt idx="776">
                  <c:v>36.708500000000001</c:v>
                </c:pt>
                <c:pt idx="777">
                  <c:v>36.7089</c:v>
                </c:pt>
                <c:pt idx="778">
                  <c:v>36.707599999999999</c:v>
                </c:pt>
                <c:pt idx="779">
                  <c:v>36.703800000000001</c:v>
                </c:pt>
                <c:pt idx="780">
                  <c:v>36.709900000000005</c:v>
                </c:pt>
                <c:pt idx="781">
                  <c:v>36.736899999999999</c:v>
                </c:pt>
                <c:pt idx="782">
                  <c:v>36.7042</c:v>
                </c:pt>
                <c:pt idx="783">
                  <c:v>36.714600000000004</c:v>
                </c:pt>
                <c:pt idx="784">
                  <c:v>36.7134</c:v>
                </c:pt>
                <c:pt idx="785">
                  <c:v>36.707300000000004</c:v>
                </c:pt>
                <c:pt idx="786">
                  <c:v>36.722000000000001</c:v>
                </c:pt>
                <c:pt idx="787">
                  <c:v>36.715600000000002</c:v>
                </c:pt>
                <c:pt idx="788">
                  <c:v>36.709600000000002</c:v>
                </c:pt>
                <c:pt idx="789">
                  <c:v>36.721499999999999</c:v>
                </c:pt>
                <c:pt idx="790">
                  <c:v>36.702399999999997</c:v>
                </c:pt>
                <c:pt idx="791">
                  <c:v>36.703000000000003</c:v>
                </c:pt>
                <c:pt idx="792">
                  <c:v>36.710700000000003</c:v>
                </c:pt>
                <c:pt idx="793">
                  <c:v>36.698700000000002</c:v>
                </c:pt>
                <c:pt idx="794">
                  <c:v>36.7256</c:v>
                </c:pt>
                <c:pt idx="795">
                  <c:v>36.711100000000002</c:v>
                </c:pt>
                <c:pt idx="796">
                  <c:v>36.720600000000005</c:v>
                </c:pt>
                <c:pt idx="797">
                  <c:v>36.717500000000001</c:v>
                </c:pt>
                <c:pt idx="798">
                  <c:v>36.722200000000001</c:v>
                </c:pt>
                <c:pt idx="799">
                  <c:v>36.727600000000002</c:v>
                </c:pt>
                <c:pt idx="800">
                  <c:v>36.720100000000002</c:v>
                </c:pt>
                <c:pt idx="801">
                  <c:v>36.723199999999999</c:v>
                </c:pt>
                <c:pt idx="802">
                  <c:v>36.720500000000001</c:v>
                </c:pt>
                <c:pt idx="803">
                  <c:v>36.718000000000004</c:v>
                </c:pt>
                <c:pt idx="804">
                  <c:v>36.722000000000001</c:v>
                </c:pt>
                <c:pt idx="805">
                  <c:v>36.724800000000002</c:v>
                </c:pt>
                <c:pt idx="806">
                  <c:v>36.718200000000003</c:v>
                </c:pt>
                <c:pt idx="807">
                  <c:v>36.730400000000003</c:v>
                </c:pt>
                <c:pt idx="808">
                  <c:v>36.716000000000001</c:v>
                </c:pt>
                <c:pt idx="809">
                  <c:v>36.719099999999997</c:v>
                </c:pt>
                <c:pt idx="810">
                  <c:v>36.716700000000003</c:v>
                </c:pt>
                <c:pt idx="811">
                  <c:v>36.722300000000004</c:v>
                </c:pt>
                <c:pt idx="812">
                  <c:v>36.7194</c:v>
                </c:pt>
                <c:pt idx="813">
                  <c:v>36.737700000000004</c:v>
                </c:pt>
                <c:pt idx="814">
                  <c:v>36.732500000000002</c:v>
                </c:pt>
                <c:pt idx="815">
                  <c:v>36.726799999999997</c:v>
                </c:pt>
                <c:pt idx="816">
                  <c:v>36.731300000000005</c:v>
                </c:pt>
                <c:pt idx="817">
                  <c:v>36.726100000000002</c:v>
                </c:pt>
                <c:pt idx="818">
                  <c:v>36.741</c:v>
                </c:pt>
                <c:pt idx="819">
                  <c:v>36.707999999999998</c:v>
                </c:pt>
                <c:pt idx="820">
                  <c:v>36.743300000000005</c:v>
                </c:pt>
                <c:pt idx="821">
                  <c:v>36.722999999999999</c:v>
                </c:pt>
                <c:pt idx="822">
                  <c:v>36.730199999999996</c:v>
                </c:pt>
                <c:pt idx="823">
                  <c:v>36.707799999999999</c:v>
                </c:pt>
                <c:pt idx="824">
                  <c:v>36.727000000000004</c:v>
                </c:pt>
                <c:pt idx="825">
                  <c:v>36.727600000000002</c:v>
                </c:pt>
                <c:pt idx="826">
                  <c:v>36.7151</c:v>
                </c:pt>
                <c:pt idx="827">
                  <c:v>36.728300000000004</c:v>
                </c:pt>
                <c:pt idx="828">
                  <c:v>36.720399999999998</c:v>
                </c:pt>
                <c:pt idx="829">
                  <c:v>36.734000000000002</c:v>
                </c:pt>
                <c:pt idx="830">
                  <c:v>36.722099999999998</c:v>
                </c:pt>
                <c:pt idx="831">
                  <c:v>36.7286</c:v>
                </c:pt>
                <c:pt idx="832">
                  <c:v>36.721200000000003</c:v>
                </c:pt>
                <c:pt idx="833">
                  <c:v>36.730000000000004</c:v>
                </c:pt>
                <c:pt idx="834">
                  <c:v>36.719000000000001</c:v>
                </c:pt>
                <c:pt idx="835">
                  <c:v>36.733699999999999</c:v>
                </c:pt>
                <c:pt idx="836">
                  <c:v>36.738900000000001</c:v>
                </c:pt>
                <c:pt idx="837">
                  <c:v>36.710599999999999</c:v>
                </c:pt>
                <c:pt idx="838">
                  <c:v>36.722300000000004</c:v>
                </c:pt>
                <c:pt idx="839">
                  <c:v>36.729799999999997</c:v>
                </c:pt>
                <c:pt idx="840">
                  <c:v>36.722000000000001</c:v>
                </c:pt>
                <c:pt idx="841">
                  <c:v>36.7224</c:v>
                </c:pt>
                <c:pt idx="842">
                  <c:v>36.720399999999998</c:v>
                </c:pt>
                <c:pt idx="843">
                  <c:v>36.732900000000001</c:v>
                </c:pt>
                <c:pt idx="844">
                  <c:v>36.734400000000001</c:v>
                </c:pt>
                <c:pt idx="845">
                  <c:v>36.728400000000001</c:v>
                </c:pt>
                <c:pt idx="846">
                  <c:v>36.738700000000001</c:v>
                </c:pt>
                <c:pt idx="847">
                  <c:v>36.736499999999999</c:v>
                </c:pt>
                <c:pt idx="848">
                  <c:v>36.729399999999998</c:v>
                </c:pt>
                <c:pt idx="849">
                  <c:v>36.728700000000003</c:v>
                </c:pt>
                <c:pt idx="850">
                  <c:v>36.7318</c:v>
                </c:pt>
                <c:pt idx="851">
                  <c:v>36.721699999999998</c:v>
                </c:pt>
                <c:pt idx="852">
                  <c:v>36.726799999999997</c:v>
                </c:pt>
                <c:pt idx="853">
                  <c:v>36.7301</c:v>
                </c:pt>
                <c:pt idx="854">
                  <c:v>36.733199999999997</c:v>
                </c:pt>
                <c:pt idx="855">
                  <c:v>36.739400000000003</c:v>
                </c:pt>
                <c:pt idx="856">
                  <c:v>36.734000000000002</c:v>
                </c:pt>
                <c:pt idx="857">
                  <c:v>36.732900000000001</c:v>
                </c:pt>
                <c:pt idx="858">
                  <c:v>36.725000000000001</c:v>
                </c:pt>
                <c:pt idx="859">
                  <c:v>36.734099999999998</c:v>
                </c:pt>
                <c:pt idx="860">
                  <c:v>36.729900000000001</c:v>
                </c:pt>
                <c:pt idx="861">
                  <c:v>36.7318</c:v>
                </c:pt>
                <c:pt idx="862">
                  <c:v>36.725099999999998</c:v>
                </c:pt>
                <c:pt idx="863">
                  <c:v>36.745100000000001</c:v>
                </c:pt>
                <c:pt idx="864">
                  <c:v>36.729500000000002</c:v>
                </c:pt>
                <c:pt idx="865">
                  <c:v>36.726600000000005</c:v>
                </c:pt>
                <c:pt idx="866">
                  <c:v>36.733600000000003</c:v>
                </c:pt>
                <c:pt idx="867">
                  <c:v>36.741700000000002</c:v>
                </c:pt>
                <c:pt idx="868">
                  <c:v>36.741599999999998</c:v>
                </c:pt>
                <c:pt idx="869">
                  <c:v>36.723799999999997</c:v>
                </c:pt>
                <c:pt idx="870">
                  <c:v>36.730800000000002</c:v>
                </c:pt>
                <c:pt idx="871">
                  <c:v>36.727600000000002</c:v>
                </c:pt>
                <c:pt idx="872">
                  <c:v>36.756300000000003</c:v>
                </c:pt>
                <c:pt idx="873">
                  <c:v>36.720399999999998</c:v>
                </c:pt>
                <c:pt idx="874">
                  <c:v>36.729399999999998</c:v>
                </c:pt>
                <c:pt idx="875">
                  <c:v>36.716900000000003</c:v>
                </c:pt>
                <c:pt idx="876">
                  <c:v>36.721400000000003</c:v>
                </c:pt>
                <c:pt idx="877">
                  <c:v>36.740300000000005</c:v>
                </c:pt>
                <c:pt idx="878">
                  <c:v>36.749099999999999</c:v>
                </c:pt>
                <c:pt idx="879">
                  <c:v>36.735199999999999</c:v>
                </c:pt>
                <c:pt idx="880">
                  <c:v>36.755200000000002</c:v>
                </c:pt>
                <c:pt idx="881">
                  <c:v>36.746499999999997</c:v>
                </c:pt>
                <c:pt idx="882">
                  <c:v>36.737499999999997</c:v>
                </c:pt>
                <c:pt idx="883">
                  <c:v>36.728499999999997</c:v>
                </c:pt>
                <c:pt idx="884">
                  <c:v>36.731300000000005</c:v>
                </c:pt>
                <c:pt idx="885">
                  <c:v>36.735500000000002</c:v>
                </c:pt>
                <c:pt idx="886">
                  <c:v>36.717600000000004</c:v>
                </c:pt>
                <c:pt idx="887">
                  <c:v>36.736899999999999</c:v>
                </c:pt>
                <c:pt idx="888">
                  <c:v>36.741599999999998</c:v>
                </c:pt>
                <c:pt idx="889">
                  <c:v>36.738199999999999</c:v>
                </c:pt>
                <c:pt idx="890">
                  <c:v>36.725700000000003</c:v>
                </c:pt>
                <c:pt idx="891">
                  <c:v>36.732100000000003</c:v>
                </c:pt>
                <c:pt idx="892">
                  <c:v>36.727899999999998</c:v>
                </c:pt>
                <c:pt idx="893">
                  <c:v>36.748199999999997</c:v>
                </c:pt>
                <c:pt idx="894">
                  <c:v>36.740600000000001</c:v>
                </c:pt>
                <c:pt idx="895">
                  <c:v>36.736899999999999</c:v>
                </c:pt>
                <c:pt idx="896">
                  <c:v>36.734300000000005</c:v>
                </c:pt>
                <c:pt idx="897">
                  <c:v>36.733499999999999</c:v>
                </c:pt>
                <c:pt idx="898">
                  <c:v>36.758200000000002</c:v>
                </c:pt>
                <c:pt idx="899">
                  <c:v>36.728400000000001</c:v>
                </c:pt>
                <c:pt idx="900">
                  <c:v>36.746200000000002</c:v>
                </c:pt>
                <c:pt idx="901">
                  <c:v>36.729600000000005</c:v>
                </c:pt>
                <c:pt idx="902">
                  <c:v>36.750100000000003</c:v>
                </c:pt>
                <c:pt idx="903">
                  <c:v>36.729399999999998</c:v>
                </c:pt>
                <c:pt idx="904">
                  <c:v>36.7622</c:v>
                </c:pt>
                <c:pt idx="905">
                  <c:v>36.728900000000003</c:v>
                </c:pt>
                <c:pt idx="906">
                  <c:v>36.732399999999998</c:v>
                </c:pt>
                <c:pt idx="907">
                  <c:v>36.730600000000003</c:v>
                </c:pt>
                <c:pt idx="908">
                  <c:v>36.747700000000002</c:v>
                </c:pt>
                <c:pt idx="909">
                  <c:v>36.744799999999998</c:v>
                </c:pt>
                <c:pt idx="910">
                  <c:v>36.744500000000002</c:v>
                </c:pt>
                <c:pt idx="911">
                  <c:v>36.739699999999999</c:v>
                </c:pt>
                <c:pt idx="912">
                  <c:v>36.729900000000001</c:v>
                </c:pt>
                <c:pt idx="913">
                  <c:v>36.754899999999999</c:v>
                </c:pt>
                <c:pt idx="914">
                  <c:v>36.719300000000004</c:v>
                </c:pt>
                <c:pt idx="915">
                  <c:v>36.748000000000005</c:v>
                </c:pt>
                <c:pt idx="916">
                  <c:v>36.734900000000003</c:v>
                </c:pt>
                <c:pt idx="917">
                  <c:v>36.748699999999999</c:v>
                </c:pt>
                <c:pt idx="918">
                  <c:v>36.750799999999998</c:v>
                </c:pt>
                <c:pt idx="919">
                  <c:v>36.743700000000004</c:v>
                </c:pt>
                <c:pt idx="920">
                  <c:v>36.752400000000002</c:v>
                </c:pt>
                <c:pt idx="921">
                  <c:v>36.744100000000003</c:v>
                </c:pt>
                <c:pt idx="922">
                  <c:v>36.735600000000005</c:v>
                </c:pt>
                <c:pt idx="923">
                  <c:v>36.7361</c:v>
                </c:pt>
                <c:pt idx="924">
                  <c:v>36.746300000000005</c:v>
                </c:pt>
                <c:pt idx="925">
                  <c:v>36.736899999999999</c:v>
                </c:pt>
                <c:pt idx="926">
                  <c:v>36.749899999999997</c:v>
                </c:pt>
                <c:pt idx="927">
                  <c:v>36.7258</c:v>
                </c:pt>
                <c:pt idx="928">
                  <c:v>36.745100000000001</c:v>
                </c:pt>
                <c:pt idx="929">
                  <c:v>36.735900000000001</c:v>
                </c:pt>
                <c:pt idx="930">
                  <c:v>36.749700000000004</c:v>
                </c:pt>
                <c:pt idx="931">
                  <c:v>36.726100000000002</c:v>
                </c:pt>
                <c:pt idx="932">
                  <c:v>36.749099999999999</c:v>
                </c:pt>
                <c:pt idx="933">
                  <c:v>36.739800000000002</c:v>
                </c:pt>
                <c:pt idx="934">
                  <c:v>36.756500000000003</c:v>
                </c:pt>
                <c:pt idx="935">
                  <c:v>36.742199999999997</c:v>
                </c:pt>
                <c:pt idx="936">
                  <c:v>36.754300000000001</c:v>
                </c:pt>
                <c:pt idx="937">
                  <c:v>36.745899999999999</c:v>
                </c:pt>
                <c:pt idx="938">
                  <c:v>36.758400000000002</c:v>
                </c:pt>
                <c:pt idx="939">
                  <c:v>36.750399999999999</c:v>
                </c:pt>
                <c:pt idx="940">
                  <c:v>36.746400000000001</c:v>
                </c:pt>
                <c:pt idx="941">
                  <c:v>36.7498</c:v>
                </c:pt>
                <c:pt idx="942">
                  <c:v>36.742899999999999</c:v>
                </c:pt>
                <c:pt idx="943">
                  <c:v>36.755200000000002</c:v>
                </c:pt>
                <c:pt idx="944">
                  <c:v>36.728099999999998</c:v>
                </c:pt>
                <c:pt idx="945">
                  <c:v>36.753</c:v>
                </c:pt>
                <c:pt idx="946">
                  <c:v>36.739400000000003</c:v>
                </c:pt>
                <c:pt idx="947">
                  <c:v>36.753</c:v>
                </c:pt>
                <c:pt idx="948">
                  <c:v>36.751800000000003</c:v>
                </c:pt>
                <c:pt idx="949">
                  <c:v>36.758400000000002</c:v>
                </c:pt>
                <c:pt idx="950">
                  <c:v>36.731900000000003</c:v>
                </c:pt>
                <c:pt idx="951">
                  <c:v>36.758899999999997</c:v>
                </c:pt>
                <c:pt idx="952">
                  <c:v>36.75</c:v>
                </c:pt>
                <c:pt idx="953">
                  <c:v>36.747599999999998</c:v>
                </c:pt>
                <c:pt idx="954">
                  <c:v>36.747399999999999</c:v>
                </c:pt>
                <c:pt idx="955">
                  <c:v>36.748899999999999</c:v>
                </c:pt>
                <c:pt idx="956">
                  <c:v>36.7744</c:v>
                </c:pt>
                <c:pt idx="957">
                  <c:v>36.7363</c:v>
                </c:pt>
                <c:pt idx="958">
                  <c:v>36.745000000000005</c:v>
                </c:pt>
                <c:pt idx="959">
                  <c:v>36.745800000000003</c:v>
                </c:pt>
                <c:pt idx="960">
                  <c:v>36.748400000000004</c:v>
                </c:pt>
                <c:pt idx="961">
                  <c:v>36.747399999999999</c:v>
                </c:pt>
                <c:pt idx="962">
                  <c:v>36.749300000000005</c:v>
                </c:pt>
                <c:pt idx="963">
                  <c:v>36.758800000000001</c:v>
                </c:pt>
                <c:pt idx="964">
                  <c:v>36.765599999999999</c:v>
                </c:pt>
                <c:pt idx="965">
                  <c:v>36.748899999999999</c:v>
                </c:pt>
                <c:pt idx="966">
                  <c:v>36.749400000000001</c:v>
                </c:pt>
                <c:pt idx="967">
                  <c:v>36.744</c:v>
                </c:pt>
                <c:pt idx="968">
                  <c:v>36.761800000000001</c:v>
                </c:pt>
                <c:pt idx="969">
                  <c:v>36.747</c:v>
                </c:pt>
                <c:pt idx="970">
                  <c:v>36.755299999999998</c:v>
                </c:pt>
                <c:pt idx="971">
                  <c:v>36.767200000000003</c:v>
                </c:pt>
                <c:pt idx="972">
                  <c:v>36.758600000000001</c:v>
                </c:pt>
                <c:pt idx="973">
                  <c:v>36.736800000000002</c:v>
                </c:pt>
                <c:pt idx="974">
                  <c:v>36.759399999999999</c:v>
                </c:pt>
                <c:pt idx="975">
                  <c:v>36.760599999999997</c:v>
                </c:pt>
                <c:pt idx="976">
                  <c:v>36.747199999999999</c:v>
                </c:pt>
                <c:pt idx="977">
                  <c:v>36.755299999999998</c:v>
                </c:pt>
                <c:pt idx="978">
                  <c:v>36.747700000000002</c:v>
                </c:pt>
                <c:pt idx="979">
                  <c:v>36.746600000000001</c:v>
                </c:pt>
                <c:pt idx="980">
                  <c:v>36.748199999999997</c:v>
                </c:pt>
                <c:pt idx="981">
                  <c:v>36.758200000000002</c:v>
                </c:pt>
                <c:pt idx="982">
                  <c:v>36.735799999999998</c:v>
                </c:pt>
                <c:pt idx="983">
                  <c:v>36.755299999999998</c:v>
                </c:pt>
                <c:pt idx="984">
                  <c:v>36.7637</c:v>
                </c:pt>
                <c:pt idx="985">
                  <c:v>36.751199999999997</c:v>
                </c:pt>
                <c:pt idx="986">
                  <c:v>36.742899999999999</c:v>
                </c:pt>
                <c:pt idx="987">
                  <c:v>36.752700000000004</c:v>
                </c:pt>
                <c:pt idx="988">
                  <c:v>36.767099999999999</c:v>
                </c:pt>
                <c:pt idx="989">
                  <c:v>36.7575</c:v>
                </c:pt>
                <c:pt idx="990">
                  <c:v>36.769100000000002</c:v>
                </c:pt>
                <c:pt idx="991">
                  <c:v>36.756</c:v>
                </c:pt>
                <c:pt idx="992">
                  <c:v>36.771799999999999</c:v>
                </c:pt>
                <c:pt idx="993">
                  <c:v>36.742000000000004</c:v>
                </c:pt>
                <c:pt idx="994">
                  <c:v>36.750700000000002</c:v>
                </c:pt>
                <c:pt idx="995">
                  <c:v>36.739800000000002</c:v>
                </c:pt>
                <c:pt idx="996">
                  <c:v>36.744900000000001</c:v>
                </c:pt>
                <c:pt idx="997">
                  <c:v>36.759</c:v>
                </c:pt>
                <c:pt idx="998">
                  <c:v>36.7577</c:v>
                </c:pt>
                <c:pt idx="999">
                  <c:v>36.762</c:v>
                </c:pt>
                <c:pt idx="1000">
                  <c:v>36.747300000000003</c:v>
                </c:pt>
                <c:pt idx="1001">
                  <c:v>36.757800000000003</c:v>
                </c:pt>
                <c:pt idx="1002">
                  <c:v>36.745600000000003</c:v>
                </c:pt>
                <c:pt idx="1003">
                  <c:v>36.755000000000003</c:v>
                </c:pt>
                <c:pt idx="1004">
                  <c:v>36.742400000000004</c:v>
                </c:pt>
                <c:pt idx="1005">
                  <c:v>36.7532</c:v>
                </c:pt>
                <c:pt idx="1006">
                  <c:v>36.741599999999998</c:v>
                </c:pt>
                <c:pt idx="1007">
                  <c:v>36.753399999999999</c:v>
                </c:pt>
                <c:pt idx="1008">
                  <c:v>36.748699999999999</c:v>
                </c:pt>
                <c:pt idx="1009">
                  <c:v>36.750799999999998</c:v>
                </c:pt>
                <c:pt idx="1010">
                  <c:v>36.755200000000002</c:v>
                </c:pt>
                <c:pt idx="1011">
                  <c:v>36.7577</c:v>
                </c:pt>
                <c:pt idx="1012">
                  <c:v>36.7639</c:v>
                </c:pt>
                <c:pt idx="1013">
                  <c:v>36.761099999999999</c:v>
                </c:pt>
                <c:pt idx="1014">
                  <c:v>36.758499999999998</c:v>
                </c:pt>
                <c:pt idx="1015">
                  <c:v>36.755099999999999</c:v>
                </c:pt>
                <c:pt idx="1016">
                  <c:v>36.772300000000001</c:v>
                </c:pt>
                <c:pt idx="1017">
                  <c:v>36.750399999999999</c:v>
                </c:pt>
                <c:pt idx="1018">
                  <c:v>36.764800000000001</c:v>
                </c:pt>
                <c:pt idx="1019">
                  <c:v>36.774900000000002</c:v>
                </c:pt>
                <c:pt idx="1020">
                  <c:v>36.773200000000003</c:v>
                </c:pt>
                <c:pt idx="1021">
                  <c:v>36.755099999999999</c:v>
                </c:pt>
                <c:pt idx="1022">
                  <c:v>36.748899999999999</c:v>
                </c:pt>
                <c:pt idx="1023">
                  <c:v>36.751199999999997</c:v>
                </c:pt>
                <c:pt idx="1024">
                  <c:v>36.761000000000003</c:v>
                </c:pt>
                <c:pt idx="1025">
                  <c:v>36.753599999999999</c:v>
                </c:pt>
                <c:pt idx="1026">
                  <c:v>36.768100000000004</c:v>
                </c:pt>
                <c:pt idx="1027">
                  <c:v>36.752700000000004</c:v>
                </c:pt>
                <c:pt idx="1028">
                  <c:v>36.747799999999998</c:v>
                </c:pt>
                <c:pt idx="1029">
                  <c:v>36.761000000000003</c:v>
                </c:pt>
                <c:pt idx="1030">
                  <c:v>36.758700000000005</c:v>
                </c:pt>
                <c:pt idx="1031">
                  <c:v>36.759700000000002</c:v>
                </c:pt>
                <c:pt idx="1032">
                  <c:v>36.773200000000003</c:v>
                </c:pt>
                <c:pt idx="1033">
                  <c:v>36.752000000000002</c:v>
                </c:pt>
                <c:pt idx="1034">
                  <c:v>36.756700000000002</c:v>
                </c:pt>
                <c:pt idx="1035">
                  <c:v>36.768700000000003</c:v>
                </c:pt>
                <c:pt idx="1036">
                  <c:v>36.758499999999998</c:v>
                </c:pt>
                <c:pt idx="1037">
                  <c:v>36.767000000000003</c:v>
                </c:pt>
                <c:pt idx="1038">
                  <c:v>36.747799999999998</c:v>
                </c:pt>
                <c:pt idx="1039">
                  <c:v>36.761600000000001</c:v>
                </c:pt>
                <c:pt idx="1040">
                  <c:v>36.756799999999998</c:v>
                </c:pt>
                <c:pt idx="1041">
                  <c:v>36.764700000000005</c:v>
                </c:pt>
                <c:pt idx="1042">
                  <c:v>36.778800000000004</c:v>
                </c:pt>
                <c:pt idx="1043">
                  <c:v>36.762599999999999</c:v>
                </c:pt>
                <c:pt idx="1044">
                  <c:v>36.767200000000003</c:v>
                </c:pt>
                <c:pt idx="1045">
                  <c:v>36.773800000000001</c:v>
                </c:pt>
                <c:pt idx="1046">
                  <c:v>36.762100000000004</c:v>
                </c:pt>
                <c:pt idx="1047">
                  <c:v>36.751199999999997</c:v>
                </c:pt>
                <c:pt idx="1048">
                  <c:v>36.772599999999997</c:v>
                </c:pt>
                <c:pt idx="1049">
                  <c:v>36.760400000000004</c:v>
                </c:pt>
                <c:pt idx="1050">
                  <c:v>36.762300000000003</c:v>
                </c:pt>
                <c:pt idx="1051">
                  <c:v>36.760400000000004</c:v>
                </c:pt>
                <c:pt idx="1052">
                  <c:v>36.769400000000005</c:v>
                </c:pt>
                <c:pt idx="1053">
                  <c:v>36.757000000000005</c:v>
                </c:pt>
                <c:pt idx="1054">
                  <c:v>36.7684</c:v>
                </c:pt>
                <c:pt idx="1055">
                  <c:v>36.764299999999999</c:v>
                </c:pt>
                <c:pt idx="1056">
                  <c:v>36.773899999999998</c:v>
                </c:pt>
                <c:pt idx="1057">
                  <c:v>36.7729</c:v>
                </c:pt>
                <c:pt idx="1058">
                  <c:v>36.772100000000002</c:v>
                </c:pt>
                <c:pt idx="1059">
                  <c:v>36.767700000000005</c:v>
                </c:pt>
                <c:pt idx="1060">
                  <c:v>36.745699999999999</c:v>
                </c:pt>
                <c:pt idx="1061">
                  <c:v>36.779600000000002</c:v>
                </c:pt>
                <c:pt idx="1062">
                  <c:v>36.770099999999999</c:v>
                </c:pt>
                <c:pt idx="1063">
                  <c:v>36.754599999999996</c:v>
                </c:pt>
                <c:pt idx="1064">
                  <c:v>36.775300000000001</c:v>
                </c:pt>
                <c:pt idx="1065">
                  <c:v>36.776200000000003</c:v>
                </c:pt>
                <c:pt idx="1066">
                  <c:v>36.758899999999997</c:v>
                </c:pt>
                <c:pt idx="1067">
                  <c:v>36.759799999999998</c:v>
                </c:pt>
                <c:pt idx="1068">
                  <c:v>36.757000000000005</c:v>
                </c:pt>
                <c:pt idx="1069">
                  <c:v>36.764600000000002</c:v>
                </c:pt>
                <c:pt idx="1070">
                  <c:v>36.765900000000002</c:v>
                </c:pt>
                <c:pt idx="1071">
                  <c:v>36.767899999999997</c:v>
                </c:pt>
                <c:pt idx="1072">
                  <c:v>36.768999999999998</c:v>
                </c:pt>
                <c:pt idx="1073">
                  <c:v>36.757100000000001</c:v>
                </c:pt>
                <c:pt idx="1074">
                  <c:v>36.771299999999997</c:v>
                </c:pt>
                <c:pt idx="1075">
                  <c:v>36.761499999999998</c:v>
                </c:pt>
                <c:pt idx="1076">
                  <c:v>36.767400000000002</c:v>
                </c:pt>
                <c:pt idx="1077">
                  <c:v>36.765900000000002</c:v>
                </c:pt>
                <c:pt idx="1078">
                  <c:v>36.763400000000004</c:v>
                </c:pt>
                <c:pt idx="1079">
                  <c:v>36.763800000000003</c:v>
                </c:pt>
                <c:pt idx="1080">
                  <c:v>36.768999999999998</c:v>
                </c:pt>
                <c:pt idx="1081">
                  <c:v>36.772500000000001</c:v>
                </c:pt>
                <c:pt idx="1082">
                  <c:v>36.778700000000001</c:v>
                </c:pt>
                <c:pt idx="1083">
                  <c:v>36.7682</c:v>
                </c:pt>
                <c:pt idx="1084">
                  <c:v>36.769199999999998</c:v>
                </c:pt>
                <c:pt idx="1085">
                  <c:v>36.762300000000003</c:v>
                </c:pt>
                <c:pt idx="1086">
                  <c:v>36.767600000000002</c:v>
                </c:pt>
                <c:pt idx="1087">
                  <c:v>36.769300000000001</c:v>
                </c:pt>
                <c:pt idx="1088">
                  <c:v>36.770099999999999</c:v>
                </c:pt>
                <c:pt idx="1089">
                  <c:v>36.748000000000005</c:v>
                </c:pt>
                <c:pt idx="1090">
                  <c:v>36.778199999999998</c:v>
                </c:pt>
                <c:pt idx="1091">
                  <c:v>36.760899999999999</c:v>
                </c:pt>
                <c:pt idx="1092">
                  <c:v>36.7819</c:v>
                </c:pt>
                <c:pt idx="1093">
                  <c:v>36.749499999999998</c:v>
                </c:pt>
                <c:pt idx="1094">
                  <c:v>36.7729</c:v>
                </c:pt>
                <c:pt idx="1095">
                  <c:v>36.764499999999998</c:v>
                </c:pt>
                <c:pt idx="1096">
                  <c:v>36.761800000000001</c:v>
                </c:pt>
                <c:pt idx="1097">
                  <c:v>36.760800000000003</c:v>
                </c:pt>
                <c:pt idx="1098">
                  <c:v>36.7729</c:v>
                </c:pt>
                <c:pt idx="1099">
                  <c:v>36.764499999999998</c:v>
                </c:pt>
                <c:pt idx="1100">
                  <c:v>36.784400000000005</c:v>
                </c:pt>
                <c:pt idx="1101">
                  <c:v>36.768000000000001</c:v>
                </c:pt>
                <c:pt idx="1102">
                  <c:v>36.760899999999999</c:v>
                </c:pt>
                <c:pt idx="1103">
                  <c:v>36.782499999999999</c:v>
                </c:pt>
                <c:pt idx="1104">
                  <c:v>36.765799999999999</c:v>
                </c:pt>
                <c:pt idx="1105">
                  <c:v>36.764499999999998</c:v>
                </c:pt>
                <c:pt idx="1106">
                  <c:v>36.774999999999999</c:v>
                </c:pt>
                <c:pt idx="1107">
                  <c:v>36.780299999999997</c:v>
                </c:pt>
                <c:pt idx="1108">
                  <c:v>36.751400000000004</c:v>
                </c:pt>
                <c:pt idx="1109">
                  <c:v>36.776600000000002</c:v>
                </c:pt>
                <c:pt idx="1110">
                  <c:v>36.757100000000001</c:v>
                </c:pt>
                <c:pt idx="1111">
                  <c:v>36.766800000000003</c:v>
                </c:pt>
                <c:pt idx="1112">
                  <c:v>36.771000000000001</c:v>
                </c:pt>
                <c:pt idx="1113">
                  <c:v>36.763599999999997</c:v>
                </c:pt>
                <c:pt idx="1114">
                  <c:v>36.770899999999997</c:v>
                </c:pt>
                <c:pt idx="1115">
                  <c:v>36.780100000000004</c:v>
                </c:pt>
                <c:pt idx="1116">
                  <c:v>36.757100000000001</c:v>
                </c:pt>
                <c:pt idx="1117">
                  <c:v>36.770700000000005</c:v>
                </c:pt>
                <c:pt idx="1118">
                  <c:v>36.773700000000005</c:v>
                </c:pt>
                <c:pt idx="1119">
                  <c:v>36.768700000000003</c:v>
                </c:pt>
                <c:pt idx="1120">
                  <c:v>36.765999999999998</c:v>
                </c:pt>
                <c:pt idx="1121">
                  <c:v>36.767200000000003</c:v>
                </c:pt>
                <c:pt idx="1122">
                  <c:v>36.779299999999999</c:v>
                </c:pt>
                <c:pt idx="1123">
                  <c:v>36.769300000000001</c:v>
                </c:pt>
                <c:pt idx="1124">
                  <c:v>36.763800000000003</c:v>
                </c:pt>
                <c:pt idx="1125">
                  <c:v>36.765599999999999</c:v>
                </c:pt>
                <c:pt idx="1126">
                  <c:v>36.778500000000001</c:v>
                </c:pt>
                <c:pt idx="1127">
                  <c:v>36.764400000000002</c:v>
                </c:pt>
                <c:pt idx="1128">
                  <c:v>36.771299999999997</c:v>
                </c:pt>
                <c:pt idx="1129">
                  <c:v>36.761700000000005</c:v>
                </c:pt>
                <c:pt idx="1130">
                  <c:v>36.763599999999997</c:v>
                </c:pt>
                <c:pt idx="1131">
                  <c:v>36.764299999999999</c:v>
                </c:pt>
                <c:pt idx="1132">
                  <c:v>36.766400000000004</c:v>
                </c:pt>
                <c:pt idx="1133">
                  <c:v>36.755899999999997</c:v>
                </c:pt>
                <c:pt idx="1134">
                  <c:v>36.764200000000002</c:v>
                </c:pt>
                <c:pt idx="1135">
                  <c:v>36.7639</c:v>
                </c:pt>
                <c:pt idx="1136">
                  <c:v>36.771700000000003</c:v>
                </c:pt>
                <c:pt idx="1137">
                  <c:v>36.7669</c:v>
                </c:pt>
                <c:pt idx="1138">
                  <c:v>36.781100000000002</c:v>
                </c:pt>
                <c:pt idx="1139">
                  <c:v>36.767899999999997</c:v>
                </c:pt>
                <c:pt idx="1140">
                  <c:v>36.772599999999997</c:v>
                </c:pt>
                <c:pt idx="1141">
                  <c:v>36.779899999999998</c:v>
                </c:pt>
                <c:pt idx="1142">
                  <c:v>36.764200000000002</c:v>
                </c:pt>
                <c:pt idx="1143">
                  <c:v>36.772500000000001</c:v>
                </c:pt>
                <c:pt idx="1144">
                  <c:v>36.7684</c:v>
                </c:pt>
                <c:pt idx="1145">
                  <c:v>36.771700000000003</c:v>
                </c:pt>
                <c:pt idx="1146">
                  <c:v>36.768999999999998</c:v>
                </c:pt>
                <c:pt idx="1147">
                  <c:v>36.788200000000003</c:v>
                </c:pt>
                <c:pt idx="1148">
                  <c:v>36.775300000000001</c:v>
                </c:pt>
                <c:pt idx="1149">
                  <c:v>36.778700000000001</c:v>
                </c:pt>
                <c:pt idx="1150">
                  <c:v>36.7712</c:v>
                </c:pt>
                <c:pt idx="1151">
                  <c:v>36.773099999999999</c:v>
                </c:pt>
                <c:pt idx="1152">
                  <c:v>36.756399999999999</c:v>
                </c:pt>
                <c:pt idx="1153">
                  <c:v>36.764400000000002</c:v>
                </c:pt>
                <c:pt idx="1154">
                  <c:v>36.767800000000001</c:v>
                </c:pt>
                <c:pt idx="1155">
                  <c:v>36.773000000000003</c:v>
                </c:pt>
                <c:pt idx="1156">
                  <c:v>36.773600000000002</c:v>
                </c:pt>
                <c:pt idx="1157">
                  <c:v>36.779400000000003</c:v>
                </c:pt>
                <c:pt idx="1158">
                  <c:v>36.771599999999999</c:v>
                </c:pt>
                <c:pt idx="1159">
                  <c:v>36.774700000000003</c:v>
                </c:pt>
                <c:pt idx="1160">
                  <c:v>36.785299999999999</c:v>
                </c:pt>
                <c:pt idx="1161">
                  <c:v>36.768299999999996</c:v>
                </c:pt>
                <c:pt idx="1162">
                  <c:v>36.787100000000002</c:v>
                </c:pt>
                <c:pt idx="1163">
                  <c:v>36.774799999999999</c:v>
                </c:pt>
                <c:pt idx="1164">
                  <c:v>36.778700000000001</c:v>
                </c:pt>
                <c:pt idx="1165">
                  <c:v>36.765599999999999</c:v>
                </c:pt>
                <c:pt idx="1166">
                  <c:v>36.784300000000002</c:v>
                </c:pt>
                <c:pt idx="1167">
                  <c:v>36.770099999999999</c:v>
                </c:pt>
                <c:pt idx="1168">
                  <c:v>36.783799999999999</c:v>
                </c:pt>
                <c:pt idx="1169">
                  <c:v>36.771100000000004</c:v>
                </c:pt>
                <c:pt idx="1170">
                  <c:v>36.772100000000002</c:v>
                </c:pt>
                <c:pt idx="1171">
                  <c:v>36.778500000000001</c:v>
                </c:pt>
                <c:pt idx="1172">
                  <c:v>36.765100000000004</c:v>
                </c:pt>
                <c:pt idx="1173">
                  <c:v>36.762799999999999</c:v>
                </c:pt>
                <c:pt idx="1174">
                  <c:v>36.768599999999999</c:v>
                </c:pt>
                <c:pt idx="1175">
                  <c:v>36.779299999999999</c:v>
                </c:pt>
                <c:pt idx="1176">
                  <c:v>36.775400000000005</c:v>
                </c:pt>
                <c:pt idx="1177">
                  <c:v>36.764800000000001</c:v>
                </c:pt>
                <c:pt idx="1178">
                  <c:v>36.771000000000001</c:v>
                </c:pt>
                <c:pt idx="1179">
                  <c:v>36.770000000000003</c:v>
                </c:pt>
                <c:pt idx="1180">
                  <c:v>36.782699999999998</c:v>
                </c:pt>
                <c:pt idx="1181">
                  <c:v>36.771500000000003</c:v>
                </c:pt>
                <c:pt idx="1182">
                  <c:v>36.775199999999998</c:v>
                </c:pt>
                <c:pt idx="1183">
                  <c:v>36.785600000000002</c:v>
                </c:pt>
                <c:pt idx="1184">
                  <c:v>36.770400000000002</c:v>
                </c:pt>
                <c:pt idx="1185">
                  <c:v>36.779899999999998</c:v>
                </c:pt>
                <c:pt idx="1186">
                  <c:v>36.7684</c:v>
                </c:pt>
                <c:pt idx="1187">
                  <c:v>36.770800000000001</c:v>
                </c:pt>
                <c:pt idx="1188">
                  <c:v>36.7624</c:v>
                </c:pt>
                <c:pt idx="1189">
                  <c:v>36.779600000000002</c:v>
                </c:pt>
                <c:pt idx="1190">
                  <c:v>36.776400000000002</c:v>
                </c:pt>
                <c:pt idx="1191">
                  <c:v>36.773200000000003</c:v>
                </c:pt>
                <c:pt idx="1192">
                  <c:v>36.771799999999999</c:v>
                </c:pt>
                <c:pt idx="1193">
                  <c:v>36.780999999999999</c:v>
                </c:pt>
                <c:pt idx="1194">
                  <c:v>36.778599999999997</c:v>
                </c:pt>
                <c:pt idx="1195">
                  <c:v>36.761899999999997</c:v>
                </c:pt>
                <c:pt idx="1196">
                  <c:v>36.770000000000003</c:v>
                </c:pt>
                <c:pt idx="1197">
                  <c:v>36.783700000000003</c:v>
                </c:pt>
                <c:pt idx="1198">
                  <c:v>36.781199999999998</c:v>
                </c:pt>
                <c:pt idx="1199">
                  <c:v>36.768000000000001</c:v>
                </c:pt>
                <c:pt idx="1200">
                  <c:v>36.775400000000005</c:v>
                </c:pt>
                <c:pt idx="1201">
                  <c:v>36.757899999999999</c:v>
                </c:pt>
                <c:pt idx="1202">
                  <c:v>36.790700000000001</c:v>
                </c:pt>
                <c:pt idx="1203">
                  <c:v>36.768500000000003</c:v>
                </c:pt>
                <c:pt idx="1204">
                  <c:v>36.7941</c:v>
                </c:pt>
                <c:pt idx="1205">
                  <c:v>36.795200000000001</c:v>
                </c:pt>
                <c:pt idx="1206">
                  <c:v>36.778700000000001</c:v>
                </c:pt>
                <c:pt idx="1207">
                  <c:v>36.775199999999998</c:v>
                </c:pt>
                <c:pt idx="1208">
                  <c:v>36.778400000000005</c:v>
                </c:pt>
                <c:pt idx="1209">
                  <c:v>36.784999999999997</c:v>
                </c:pt>
                <c:pt idx="1210">
                  <c:v>36.785499999999999</c:v>
                </c:pt>
                <c:pt idx="1211">
                  <c:v>36.775700000000001</c:v>
                </c:pt>
                <c:pt idx="1212">
                  <c:v>36.7746</c:v>
                </c:pt>
                <c:pt idx="1213">
                  <c:v>36.7866</c:v>
                </c:pt>
                <c:pt idx="1214">
                  <c:v>36.772100000000002</c:v>
                </c:pt>
                <c:pt idx="1215">
                  <c:v>36.789500000000004</c:v>
                </c:pt>
                <c:pt idx="1216">
                  <c:v>36.768100000000004</c:v>
                </c:pt>
                <c:pt idx="1217">
                  <c:v>36.7926</c:v>
                </c:pt>
                <c:pt idx="1218">
                  <c:v>36.776699999999998</c:v>
                </c:pt>
                <c:pt idx="1219">
                  <c:v>36.7834</c:v>
                </c:pt>
                <c:pt idx="1220">
                  <c:v>36.770000000000003</c:v>
                </c:pt>
                <c:pt idx="1221">
                  <c:v>36.790999999999997</c:v>
                </c:pt>
                <c:pt idx="1222">
                  <c:v>36.777799999999999</c:v>
                </c:pt>
                <c:pt idx="1223">
                  <c:v>36.802999999999997</c:v>
                </c:pt>
                <c:pt idx="1224">
                  <c:v>36.7761</c:v>
                </c:pt>
                <c:pt idx="1225">
                  <c:v>36.796500000000002</c:v>
                </c:pt>
                <c:pt idx="1226">
                  <c:v>36.771599999999999</c:v>
                </c:pt>
                <c:pt idx="1227">
                  <c:v>36.7667</c:v>
                </c:pt>
                <c:pt idx="1228">
                  <c:v>36.788699999999999</c:v>
                </c:pt>
                <c:pt idx="1229">
                  <c:v>36.785699999999999</c:v>
                </c:pt>
                <c:pt idx="1230">
                  <c:v>36.782899999999998</c:v>
                </c:pt>
                <c:pt idx="1231">
                  <c:v>36.788699999999999</c:v>
                </c:pt>
                <c:pt idx="1232">
                  <c:v>36.770499999999998</c:v>
                </c:pt>
                <c:pt idx="1233">
                  <c:v>36.783999999999999</c:v>
                </c:pt>
                <c:pt idx="1234">
                  <c:v>36.785200000000003</c:v>
                </c:pt>
                <c:pt idx="1235">
                  <c:v>36.7819</c:v>
                </c:pt>
                <c:pt idx="1236">
                  <c:v>36.778800000000004</c:v>
                </c:pt>
                <c:pt idx="1237">
                  <c:v>36.774700000000003</c:v>
                </c:pt>
                <c:pt idx="1238">
                  <c:v>36.773499999999999</c:v>
                </c:pt>
                <c:pt idx="1239">
                  <c:v>36.782400000000003</c:v>
                </c:pt>
                <c:pt idx="1240">
                  <c:v>36.7667</c:v>
                </c:pt>
                <c:pt idx="1241">
                  <c:v>36.7819</c:v>
                </c:pt>
                <c:pt idx="1242">
                  <c:v>36.7804</c:v>
                </c:pt>
                <c:pt idx="1243">
                  <c:v>36.774000000000001</c:v>
                </c:pt>
                <c:pt idx="1244">
                  <c:v>36.792699999999996</c:v>
                </c:pt>
                <c:pt idx="1245">
                  <c:v>36.772100000000002</c:v>
                </c:pt>
                <c:pt idx="1246">
                  <c:v>36.7926</c:v>
                </c:pt>
                <c:pt idx="1247">
                  <c:v>36.7746</c:v>
                </c:pt>
                <c:pt idx="1248">
                  <c:v>36.792200000000001</c:v>
                </c:pt>
                <c:pt idx="1249">
                  <c:v>36.784999999999997</c:v>
                </c:pt>
                <c:pt idx="1250">
                  <c:v>36.789100000000005</c:v>
                </c:pt>
                <c:pt idx="1251">
                  <c:v>36.787400000000005</c:v>
                </c:pt>
                <c:pt idx="1252">
                  <c:v>36.790599999999998</c:v>
                </c:pt>
                <c:pt idx="1253">
                  <c:v>36.783299999999997</c:v>
                </c:pt>
                <c:pt idx="1254">
                  <c:v>36.79</c:v>
                </c:pt>
                <c:pt idx="1255">
                  <c:v>36.795000000000002</c:v>
                </c:pt>
                <c:pt idx="1256">
                  <c:v>36.782699999999998</c:v>
                </c:pt>
                <c:pt idx="1257">
                  <c:v>36.7866</c:v>
                </c:pt>
                <c:pt idx="1258">
                  <c:v>36.777700000000003</c:v>
                </c:pt>
                <c:pt idx="1259">
                  <c:v>36.788699999999999</c:v>
                </c:pt>
                <c:pt idx="1260">
                  <c:v>36.767299999999999</c:v>
                </c:pt>
                <c:pt idx="1261">
                  <c:v>36.794200000000004</c:v>
                </c:pt>
                <c:pt idx="1262">
                  <c:v>36.784800000000004</c:v>
                </c:pt>
                <c:pt idx="1263">
                  <c:v>36.779400000000003</c:v>
                </c:pt>
                <c:pt idx="1264">
                  <c:v>36.783000000000001</c:v>
                </c:pt>
                <c:pt idx="1265">
                  <c:v>36.779400000000003</c:v>
                </c:pt>
                <c:pt idx="1266">
                  <c:v>36.7883</c:v>
                </c:pt>
                <c:pt idx="1267">
                  <c:v>36.793199999999999</c:v>
                </c:pt>
                <c:pt idx="1268">
                  <c:v>36.773499999999999</c:v>
                </c:pt>
                <c:pt idx="1269">
                  <c:v>36.7821</c:v>
                </c:pt>
                <c:pt idx="1270">
                  <c:v>36.779299999999999</c:v>
                </c:pt>
                <c:pt idx="1271">
                  <c:v>36.771500000000003</c:v>
                </c:pt>
                <c:pt idx="1272">
                  <c:v>36.788800000000002</c:v>
                </c:pt>
                <c:pt idx="1273">
                  <c:v>36.7958</c:v>
                </c:pt>
                <c:pt idx="1274">
                  <c:v>36.7849</c:v>
                </c:pt>
                <c:pt idx="1275">
                  <c:v>36.78</c:v>
                </c:pt>
                <c:pt idx="1276">
                  <c:v>36.791899999999998</c:v>
                </c:pt>
                <c:pt idx="1277">
                  <c:v>36.789100000000005</c:v>
                </c:pt>
                <c:pt idx="1278">
                  <c:v>36.791899999999998</c:v>
                </c:pt>
                <c:pt idx="1279">
                  <c:v>36.774700000000003</c:v>
                </c:pt>
                <c:pt idx="1280">
                  <c:v>36.781300000000002</c:v>
                </c:pt>
                <c:pt idx="1281">
                  <c:v>36.798000000000002</c:v>
                </c:pt>
                <c:pt idx="1282">
                  <c:v>36.79</c:v>
                </c:pt>
                <c:pt idx="1283">
                  <c:v>36.7913</c:v>
                </c:pt>
                <c:pt idx="1284">
                  <c:v>36.793700000000001</c:v>
                </c:pt>
                <c:pt idx="1285">
                  <c:v>36.798500000000004</c:v>
                </c:pt>
                <c:pt idx="1286">
                  <c:v>36.774100000000004</c:v>
                </c:pt>
                <c:pt idx="1287">
                  <c:v>36.800899999999999</c:v>
                </c:pt>
                <c:pt idx="1288">
                  <c:v>36.786100000000005</c:v>
                </c:pt>
                <c:pt idx="1289">
                  <c:v>36.803100000000001</c:v>
                </c:pt>
                <c:pt idx="1290">
                  <c:v>36.783200000000001</c:v>
                </c:pt>
                <c:pt idx="1291">
                  <c:v>36.7866</c:v>
                </c:pt>
                <c:pt idx="1292">
                  <c:v>36.782499999999999</c:v>
                </c:pt>
                <c:pt idx="1293">
                  <c:v>36.789500000000004</c:v>
                </c:pt>
                <c:pt idx="1294">
                  <c:v>36.800400000000003</c:v>
                </c:pt>
                <c:pt idx="1295">
                  <c:v>36.791699999999999</c:v>
                </c:pt>
                <c:pt idx="1296">
                  <c:v>36.792900000000003</c:v>
                </c:pt>
                <c:pt idx="1297">
                  <c:v>36.776299999999999</c:v>
                </c:pt>
                <c:pt idx="1298">
                  <c:v>36.794899999999998</c:v>
                </c:pt>
                <c:pt idx="1299">
                  <c:v>36.798100000000005</c:v>
                </c:pt>
                <c:pt idx="1300">
                  <c:v>36.8001</c:v>
                </c:pt>
                <c:pt idx="1301">
                  <c:v>36.775800000000004</c:v>
                </c:pt>
                <c:pt idx="1302">
                  <c:v>36.7864</c:v>
                </c:pt>
                <c:pt idx="1303">
                  <c:v>36.784500000000001</c:v>
                </c:pt>
                <c:pt idx="1304">
                  <c:v>36.796500000000002</c:v>
                </c:pt>
                <c:pt idx="1305">
                  <c:v>36.786000000000001</c:v>
                </c:pt>
                <c:pt idx="1306">
                  <c:v>36.802599999999998</c:v>
                </c:pt>
                <c:pt idx="1307">
                  <c:v>36.781500000000001</c:v>
                </c:pt>
                <c:pt idx="1308">
                  <c:v>36.793900000000001</c:v>
                </c:pt>
                <c:pt idx="1309">
                  <c:v>36.786000000000001</c:v>
                </c:pt>
                <c:pt idx="1310">
                  <c:v>36.804299999999998</c:v>
                </c:pt>
                <c:pt idx="1311">
                  <c:v>36.790999999999997</c:v>
                </c:pt>
                <c:pt idx="1312">
                  <c:v>36.782899999999998</c:v>
                </c:pt>
                <c:pt idx="1313">
                  <c:v>36.7926</c:v>
                </c:pt>
                <c:pt idx="1314">
                  <c:v>36.7864</c:v>
                </c:pt>
                <c:pt idx="1315">
                  <c:v>36.781300000000002</c:v>
                </c:pt>
                <c:pt idx="1316">
                  <c:v>36.781599999999997</c:v>
                </c:pt>
                <c:pt idx="1317">
                  <c:v>36.798699999999997</c:v>
                </c:pt>
                <c:pt idx="1318">
                  <c:v>36.773899999999998</c:v>
                </c:pt>
                <c:pt idx="1319">
                  <c:v>36.786900000000003</c:v>
                </c:pt>
                <c:pt idx="1320">
                  <c:v>36.777200000000001</c:v>
                </c:pt>
                <c:pt idx="1321">
                  <c:v>36.780700000000003</c:v>
                </c:pt>
                <c:pt idx="1322">
                  <c:v>36.780100000000004</c:v>
                </c:pt>
                <c:pt idx="1323">
                  <c:v>36.785200000000003</c:v>
                </c:pt>
                <c:pt idx="1324">
                  <c:v>36.790700000000001</c:v>
                </c:pt>
                <c:pt idx="1325">
                  <c:v>36.791400000000003</c:v>
                </c:pt>
                <c:pt idx="1326">
                  <c:v>36.795000000000002</c:v>
                </c:pt>
                <c:pt idx="1327">
                  <c:v>36.793199999999999</c:v>
                </c:pt>
                <c:pt idx="1328">
                  <c:v>36.790700000000001</c:v>
                </c:pt>
                <c:pt idx="1329">
                  <c:v>36.797600000000003</c:v>
                </c:pt>
                <c:pt idx="1330">
                  <c:v>36.786700000000003</c:v>
                </c:pt>
                <c:pt idx="1331">
                  <c:v>36.802700000000002</c:v>
                </c:pt>
                <c:pt idx="1332">
                  <c:v>36.7791</c:v>
                </c:pt>
                <c:pt idx="1333">
                  <c:v>36.793100000000003</c:v>
                </c:pt>
                <c:pt idx="1334">
                  <c:v>36.8063</c:v>
                </c:pt>
                <c:pt idx="1335">
                  <c:v>36.807000000000002</c:v>
                </c:pt>
                <c:pt idx="1336">
                  <c:v>36.774000000000001</c:v>
                </c:pt>
                <c:pt idx="1337">
                  <c:v>36.790199999999999</c:v>
                </c:pt>
                <c:pt idx="1338">
                  <c:v>36.779400000000003</c:v>
                </c:pt>
                <c:pt idx="1339">
                  <c:v>36.790999999999997</c:v>
                </c:pt>
                <c:pt idx="1340">
                  <c:v>36.798500000000004</c:v>
                </c:pt>
                <c:pt idx="1341">
                  <c:v>36.786299999999997</c:v>
                </c:pt>
                <c:pt idx="1342">
                  <c:v>36.782200000000003</c:v>
                </c:pt>
                <c:pt idx="1343">
                  <c:v>36.786000000000001</c:v>
                </c:pt>
                <c:pt idx="1344">
                  <c:v>36.797800000000002</c:v>
                </c:pt>
                <c:pt idx="1345">
                  <c:v>36.788600000000002</c:v>
                </c:pt>
                <c:pt idx="1346">
                  <c:v>36.792500000000004</c:v>
                </c:pt>
                <c:pt idx="1347">
                  <c:v>36.774500000000003</c:v>
                </c:pt>
                <c:pt idx="1348">
                  <c:v>36.799500000000002</c:v>
                </c:pt>
                <c:pt idx="1349">
                  <c:v>36.785699999999999</c:v>
                </c:pt>
                <c:pt idx="1350">
                  <c:v>36.793999999999997</c:v>
                </c:pt>
                <c:pt idx="1351">
                  <c:v>36.780799999999999</c:v>
                </c:pt>
                <c:pt idx="1352">
                  <c:v>36.802100000000003</c:v>
                </c:pt>
                <c:pt idx="1353">
                  <c:v>36.801400000000001</c:v>
                </c:pt>
                <c:pt idx="1354">
                  <c:v>36.7896</c:v>
                </c:pt>
                <c:pt idx="1355">
                  <c:v>36.805300000000003</c:v>
                </c:pt>
                <c:pt idx="1356">
                  <c:v>36.802500000000002</c:v>
                </c:pt>
                <c:pt idx="1357">
                  <c:v>36.791899999999998</c:v>
                </c:pt>
                <c:pt idx="1358">
                  <c:v>36.792400000000001</c:v>
                </c:pt>
                <c:pt idx="1359">
                  <c:v>36.787100000000002</c:v>
                </c:pt>
                <c:pt idx="1360">
                  <c:v>36.787100000000002</c:v>
                </c:pt>
                <c:pt idx="1361">
                  <c:v>36.813500000000005</c:v>
                </c:pt>
                <c:pt idx="1362">
                  <c:v>36.779699999999998</c:v>
                </c:pt>
                <c:pt idx="1363">
                  <c:v>36.796199999999999</c:v>
                </c:pt>
                <c:pt idx="1364">
                  <c:v>36.7851</c:v>
                </c:pt>
                <c:pt idx="1365">
                  <c:v>36.788400000000003</c:v>
                </c:pt>
                <c:pt idx="1366">
                  <c:v>36.791499999999999</c:v>
                </c:pt>
                <c:pt idx="1367">
                  <c:v>36.801100000000005</c:v>
                </c:pt>
                <c:pt idx="1368">
                  <c:v>36.786000000000001</c:v>
                </c:pt>
                <c:pt idx="1369">
                  <c:v>36.805</c:v>
                </c:pt>
                <c:pt idx="1370">
                  <c:v>36.805500000000002</c:v>
                </c:pt>
                <c:pt idx="1371">
                  <c:v>36.801000000000002</c:v>
                </c:pt>
                <c:pt idx="1372">
                  <c:v>36.7941</c:v>
                </c:pt>
                <c:pt idx="1373">
                  <c:v>36.794499999999999</c:v>
                </c:pt>
                <c:pt idx="1374">
                  <c:v>36.795000000000002</c:v>
                </c:pt>
                <c:pt idx="1375">
                  <c:v>36.793999999999997</c:v>
                </c:pt>
                <c:pt idx="1376">
                  <c:v>36.787400000000005</c:v>
                </c:pt>
                <c:pt idx="1377">
                  <c:v>36.797699999999999</c:v>
                </c:pt>
                <c:pt idx="1378">
                  <c:v>36.801000000000002</c:v>
                </c:pt>
                <c:pt idx="1379">
                  <c:v>36.799199999999999</c:v>
                </c:pt>
                <c:pt idx="1380">
                  <c:v>36.796399999999998</c:v>
                </c:pt>
                <c:pt idx="1381">
                  <c:v>36.770700000000005</c:v>
                </c:pt>
                <c:pt idx="1382">
                  <c:v>36.805399999999999</c:v>
                </c:pt>
                <c:pt idx="1383">
                  <c:v>36.786799999999999</c:v>
                </c:pt>
                <c:pt idx="1384">
                  <c:v>36.792999999999999</c:v>
                </c:pt>
                <c:pt idx="1385">
                  <c:v>36.804299999999998</c:v>
                </c:pt>
                <c:pt idx="1386">
                  <c:v>36.808199999999999</c:v>
                </c:pt>
                <c:pt idx="1387">
                  <c:v>36.797600000000003</c:v>
                </c:pt>
                <c:pt idx="1388">
                  <c:v>36.802100000000003</c:v>
                </c:pt>
                <c:pt idx="1389">
                  <c:v>36.798699999999997</c:v>
                </c:pt>
                <c:pt idx="1390">
                  <c:v>36.790999999999997</c:v>
                </c:pt>
                <c:pt idx="1391">
                  <c:v>36.800699999999999</c:v>
                </c:pt>
                <c:pt idx="1392">
                  <c:v>36.799399999999999</c:v>
                </c:pt>
                <c:pt idx="1393">
                  <c:v>36.784100000000002</c:v>
                </c:pt>
                <c:pt idx="1394">
                  <c:v>36.791200000000003</c:v>
                </c:pt>
                <c:pt idx="1395">
                  <c:v>36.798500000000004</c:v>
                </c:pt>
                <c:pt idx="1396">
                  <c:v>36.798900000000003</c:v>
                </c:pt>
                <c:pt idx="1397">
                  <c:v>36.795500000000004</c:v>
                </c:pt>
                <c:pt idx="1398">
                  <c:v>36.792900000000003</c:v>
                </c:pt>
                <c:pt idx="1399">
                  <c:v>36.8063</c:v>
                </c:pt>
                <c:pt idx="1400">
                  <c:v>36.796700000000001</c:v>
                </c:pt>
                <c:pt idx="1401">
                  <c:v>36.795900000000003</c:v>
                </c:pt>
                <c:pt idx="1402">
                  <c:v>36.782899999999998</c:v>
                </c:pt>
                <c:pt idx="1403">
                  <c:v>36.811199999999999</c:v>
                </c:pt>
                <c:pt idx="1404">
                  <c:v>36.807900000000004</c:v>
                </c:pt>
                <c:pt idx="1405">
                  <c:v>36.802700000000002</c:v>
                </c:pt>
                <c:pt idx="1406">
                  <c:v>36.798999999999999</c:v>
                </c:pt>
                <c:pt idx="1407">
                  <c:v>36.802800000000005</c:v>
                </c:pt>
                <c:pt idx="1408">
                  <c:v>36.793300000000002</c:v>
                </c:pt>
                <c:pt idx="1409">
                  <c:v>36.790900000000001</c:v>
                </c:pt>
                <c:pt idx="1410">
                  <c:v>36.801900000000003</c:v>
                </c:pt>
                <c:pt idx="1411">
                  <c:v>36.794800000000002</c:v>
                </c:pt>
                <c:pt idx="1412">
                  <c:v>36.812800000000003</c:v>
                </c:pt>
                <c:pt idx="1413">
                  <c:v>36.796999999999997</c:v>
                </c:pt>
                <c:pt idx="1414">
                  <c:v>36.807400000000001</c:v>
                </c:pt>
                <c:pt idx="1415">
                  <c:v>36.807400000000001</c:v>
                </c:pt>
                <c:pt idx="1416">
                  <c:v>36.799500000000002</c:v>
                </c:pt>
                <c:pt idx="1417">
                  <c:v>36.787400000000005</c:v>
                </c:pt>
                <c:pt idx="1418">
                  <c:v>36.797699999999999</c:v>
                </c:pt>
                <c:pt idx="1419">
                  <c:v>36.800200000000004</c:v>
                </c:pt>
                <c:pt idx="1420">
                  <c:v>36.8018</c:v>
                </c:pt>
                <c:pt idx="1421">
                  <c:v>36.7986</c:v>
                </c:pt>
                <c:pt idx="1422">
                  <c:v>36.807000000000002</c:v>
                </c:pt>
                <c:pt idx="1423">
                  <c:v>36.788899999999998</c:v>
                </c:pt>
                <c:pt idx="1424">
                  <c:v>36.800600000000003</c:v>
                </c:pt>
                <c:pt idx="1425">
                  <c:v>36.7973</c:v>
                </c:pt>
                <c:pt idx="1426">
                  <c:v>36.786299999999997</c:v>
                </c:pt>
                <c:pt idx="1427">
                  <c:v>36.792200000000001</c:v>
                </c:pt>
                <c:pt idx="1428">
                  <c:v>36.805800000000005</c:v>
                </c:pt>
                <c:pt idx="1429">
                  <c:v>36.813099999999999</c:v>
                </c:pt>
                <c:pt idx="1430">
                  <c:v>36.812800000000003</c:v>
                </c:pt>
                <c:pt idx="1431">
                  <c:v>36.802100000000003</c:v>
                </c:pt>
                <c:pt idx="1432">
                  <c:v>36.801600000000001</c:v>
                </c:pt>
                <c:pt idx="1433">
                  <c:v>36.804299999999998</c:v>
                </c:pt>
                <c:pt idx="1434">
                  <c:v>36.807600000000001</c:v>
                </c:pt>
                <c:pt idx="1435">
                  <c:v>36.791600000000003</c:v>
                </c:pt>
                <c:pt idx="1436">
                  <c:v>36.792500000000004</c:v>
                </c:pt>
                <c:pt idx="1437">
                  <c:v>36.802599999999998</c:v>
                </c:pt>
                <c:pt idx="1438">
                  <c:v>36.789100000000005</c:v>
                </c:pt>
                <c:pt idx="1439">
                  <c:v>36.816099999999999</c:v>
                </c:pt>
                <c:pt idx="1440">
                  <c:v>36.807500000000005</c:v>
                </c:pt>
                <c:pt idx="1441">
                  <c:v>36.804000000000002</c:v>
                </c:pt>
                <c:pt idx="1442">
                  <c:v>36.805900000000001</c:v>
                </c:pt>
                <c:pt idx="1443">
                  <c:v>36.8035</c:v>
                </c:pt>
                <c:pt idx="1444">
                  <c:v>36.795400000000001</c:v>
                </c:pt>
                <c:pt idx="1445">
                  <c:v>36.805199999999999</c:v>
                </c:pt>
                <c:pt idx="1446">
                  <c:v>36.802999999999997</c:v>
                </c:pt>
                <c:pt idx="1447">
                  <c:v>36.814700000000002</c:v>
                </c:pt>
                <c:pt idx="1448">
                  <c:v>36.795200000000001</c:v>
                </c:pt>
                <c:pt idx="1449">
                  <c:v>36.810400000000001</c:v>
                </c:pt>
                <c:pt idx="1450">
                  <c:v>36.789700000000003</c:v>
                </c:pt>
                <c:pt idx="1451">
                  <c:v>36.8127</c:v>
                </c:pt>
                <c:pt idx="1452">
                  <c:v>36.799100000000003</c:v>
                </c:pt>
                <c:pt idx="1453">
                  <c:v>36.809800000000003</c:v>
                </c:pt>
                <c:pt idx="1454">
                  <c:v>36.808500000000002</c:v>
                </c:pt>
                <c:pt idx="1455">
                  <c:v>36.796599999999998</c:v>
                </c:pt>
                <c:pt idx="1456">
                  <c:v>36.804900000000004</c:v>
                </c:pt>
                <c:pt idx="1457">
                  <c:v>36.798699999999997</c:v>
                </c:pt>
                <c:pt idx="1458">
                  <c:v>36.809399999999997</c:v>
                </c:pt>
                <c:pt idx="1459">
                  <c:v>36.800600000000003</c:v>
                </c:pt>
                <c:pt idx="1460">
                  <c:v>36.811199999999999</c:v>
                </c:pt>
                <c:pt idx="1461">
                  <c:v>36.784999999999997</c:v>
                </c:pt>
                <c:pt idx="1462">
                  <c:v>36.810900000000004</c:v>
                </c:pt>
                <c:pt idx="1463">
                  <c:v>36.805100000000003</c:v>
                </c:pt>
                <c:pt idx="1464">
                  <c:v>36.807299999999998</c:v>
                </c:pt>
                <c:pt idx="1465">
                  <c:v>36.788600000000002</c:v>
                </c:pt>
                <c:pt idx="1466">
                  <c:v>36.8018</c:v>
                </c:pt>
                <c:pt idx="1467">
                  <c:v>36.802700000000002</c:v>
                </c:pt>
                <c:pt idx="1468">
                  <c:v>36.812100000000001</c:v>
                </c:pt>
                <c:pt idx="1469">
                  <c:v>36.801100000000005</c:v>
                </c:pt>
                <c:pt idx="1470">
                  <c:v>36.799300000000002</c:v>
                </c:pt>
                <c:pt idx="1471">
                  <c:v>36.822099999999999</c:v>
                </c:pt>
                <c:pt idx="1472">
                  <c:v>36.802900000000001</c:v>
                </c:pt>
                <c:pt idx="1473">
                  <c:v>36.814</c:v>
                </c:pt>
                <c:pt idx="1474">
                  <c:v>36.800699999999999</c:v>
                </c:pt>
                <c:pt idx="1475">
                  <c:v>36.804500000000004</c:v>
                </c:pt>
                <c:pt idx="1476">
                  <c:v>36.789200000000001</c:v>
                </c:pt>
                <c:pt idx="1477">
                  <c:v>36.819699999999997</c:v>
                </c:pt>
                <c:pt idx="1478">
                  <c:v>36.810299999999998</c:v>
                </c:pt>
                <c:pt idx="1479">
                  <c:v>36.828099999999999</c:v>
                </c:pt>
                <c:pt idx="1480">
                  <c:v>36.7958</c:v>
                </c:pt>
                <c:pt idx="1481">
                  <c:v>36.821600000000004</c:v>
                </c:pt>
                <c:pt idx="1482">
                  <c:v>36.797899999999998</c:v>
                </c:pt>
                <c:pt idx="1483">
                  <c:v>36.802599999999998</c:v>
                </c:pt>
                <c:pt idx="1484">
                  <c:v>36.805500000000002</c:v>
                </c:pt>
                <c:pt idx="1485">
                  <c:v>36.810900000000004</c:v>
                </c:pt>
                <c:pt idx="1486">
                  <c:v>36.802399999999999</c:v>
                </c:pt>
                <c:pt idx="1487">
                  <c:v>36.812399999999997</c:v>
                </c:pt>
                <c:pt idx="1488">
                  <c:v>36.808100000000003</c:v>
                </c:pt>
                <c:pt idx="1489">
                  <c:v>36.814399999999999</c:v>
                </c:pt>
                <c:pt idx="1490">
                  <c:v>36.808300000000003</c:v>
                </c:pt>
                <c:pt idx="1491">
                  <c:v>36.8108</c:v>
                </c:pt>
                <c:pt idx="1492">
                  <c:v>36.816200000000002</c:v>
                </c:pt>
                <c:pt idx="1493">
                  <c:v>36.803400000000003</c:v>
                </c:pt>
                <c:pt idx="1494">
                  <c:v>36.817799999999998</c:v>
                </c:pt>
                <c:pt idx="1495">
                  <c:v>36.820300000000003</c:v>
                </c:pt>
                <c:pt idx="1496">
                  <c:v>36.805500000000002</c:v>
                </c:pt>
                <c:pt idx="1497">
                  <c:v>36.809600000000003</c:v>
                </c:pt>
                <c:pt idx="1498">
                  <c:v>36.794800000000002</c:v>
                </c:pt>
                <c:pt idx="1499">
                  <c:v>36.804400000000001</c:v>
                </c:pt>
                <c:pt idx="1500">
                  <c:v>36.8035</c:v>
                </c:pt>
                <c:pt idx="1501">
                  <c:v>36.796999999999997</c:v>
                </c:pt>
                <c:pt idx="1502">
                  <c:v>36.814700000000002</c:v>
                </c:pt>
                <c:pt idx="1503">
                  <c:v>36.8078</c:v>
                </c:pt>
                <c:pt idx="1504">
                  <c:v>36.808500000000002</c:v>
                </c:pt>
                <c:pt idx="1505">
                  <c:v>36.8093</c:v>
                </c:pt>
                <c:pt idx="1506">
                  <c:v>36.814100000000003</c:v>
                </c:pt>
                <c:pt idx="1507">
                  <c:v>36.802700000000002</c:v>
                </c:pt>
                <c:pt idx="1508">
                  <c:v>36.8185</c:v>
                </c:pt>
                <c:pt idx="1509">
                  <c:v>36.799999999999997</c:v>
                </c:pt>
                <c:pt idx="1510">
                  <c:v>36.791899999999998</c:v>
                </c:pt>
                <c:pt idx="1511">
                  <c:v>36.808900000000001</c:v>
                </c:pt>
                <c:pt idx="1512">
                  <c:v>36.808100000000003</c:v>
                </c:pt>
                <c:pt idx="1513">
                  <c:v>36.806100000000001</c:v>
                </c:pt>
                <c:pt idx="1514">
                  <c:v>36.7988</c:v>
                </c:pt>
                <c:pt idx="1515">
                  <c:v>36.814599999999999</c:v>
                </c:pt>
                <c:pt idx="1516">
                  <c:v>36.802199999999999</c:v>
                </c:pt>
                <c:pt idx="1517">
                  <c:v>36.813699999999997</c:v>
                </c:pt>
                <c:pt idx="1518">
                  <c:v>36.800699999999999</c:v>
                </c:pt>
                <c:pt idx="1519">
                  <c:v>36.798100000000005</c:v>
                </c:pt>
                <c:pt idx="1520">
                  <c:v>36.796900000000001</c:v>
                </c:pt>
                <c:pt idx="1521">
                  <c:v>36.809399999999997</c:v>
                </c:pt>
                <c:pt idx="1522">
                  <c:v>36.804699999999997</c:v>
                </c:pt>
                <c:pt idx="1523">
                  <c:v>36.7928</c:v>
                </c:pt>
                <c:pt idx="1524">
                  <c:v>36.8125</c:v>
                </c:pt>
                <c:pt idx="1525">
                  <c:v>36.790199999999999</c:v>
                </c:pt>
                <c:pt idx="1526">
                  <c:v>36.8247</c:v>
                </c:pt>
                <c:pt idx="1527">
                  <c:v>36.817599999999999</c:v>
                </c:pt>
                <c:pt idx="1528">
                  <c:v>36.811599999999999</c:v>
                </c:pt>
                <c:pt idx="1529">
                  <c:v>36.805599999999998</c:v>
                </c:pt>
                <c:pt idx="1530">
                  <c:v>36.814900000000002</c:v>
                </c:pt>
                <c:pt idx="1531">
                  <c:v>36.796300000000002</c:v>
                </c:pt>
                <c:pt idx="1532">
                  <c:v>36.821300000000001</c:v>
                </c:pt>
                <c:pt idx="1533">
                  <c:v>36.798999999999999</c:v>
                </c:pt>
                <c:pt idx="1534">
                  <c:v>36.814300000000003</c:v>
                </c:pt>
                <c:pt idx="1535">
                  <c:v>36.811399999999999</c:v>
                </c:pt>
                <c:pt idx="1536">
                  <c:v>36.8065</c:v>
                </c:pt>
                <c:pt idx="1537">
                  <c:v>36.800600000000003</c:v>
                </c:pt>
                <c:pt idx="1538">
                  <c:v>36.809699999999999</c:v>
                </c:pt>
                <c:pt idx="1539">
                  <c:v>36.796300000000002</c:v>
                </c:pt>
                <c:pt idx="1540">
                  <c:v>36.819500000000005</c:v>
                </c:pt>
                <c:pt idx="1541">
                  <c:v>36.826099999999997</c:v>
                </c:pt>
                <c:pt idx="1542">
                  <c:v>36.813500000000005</c:v>
                </c:pt>
                <c:pt idx="1543">
                  <c:v>36.8185</c:v>
                </c:pt>
                <c:pt idx="1544">
                  <c:v>36.802399999999999</c:v>
                </c:pt>
                <c:pt idx="1545">
                  <c:v>36.804000000000002</c:v>
                </c:pt>
                <c:pt idx="1546">
                  <c:v>36.808199999999999</c:v>
                </c:pt>
                <c:pt idx="1547">
                  <c:v>36.816299999999998</c:v>
                </c:pt>
                <c:pt idx="1548">
                  <c:v>36.7986</c:v>
                </c:pt>
                <c:pt idx="1549">
                  <c:v>36.826599999999999</c:v>
                </c:pt>
                <c:pt idx="1550">
                  <c:v>36.814399999999999</c:v>
                </c:pt>
                <c:pt idx="1551">
                  <c:v>36.816699999999997</c:v>
                </c:pt>
                <c:pt idx="1552">
                  <c:v>36.801000000000002</c:v>
                </c:pt>
                <c:pt idx="1553">
                  <c:v>36.808300000000003</c:v>
                </c:pt>
                <c:pt idx="1554">
                  <c:v>36.793900000000001</c:v>
                </c:pt>
                <c:pt idx="1555">
                  <c:v>36.814700000000002</c:v>
                </c:pt>
                <c:pt idx="1556">
                  <c:v>36.810299999999998</c:v>
                </c:pt>
                <c:pt idx="1557">
                  <c:v>36.808999999999997</c:v>
                </c:pt>
                <c:pt idx="1558">
                  <c:v>36.799399999999999</c:v>
                </c:pt>
                <c:pt idx="1559">
                  <c:v>36.811500000000002</c:v>
                </c:pt>
                <c:pt idx="1560">
                  <c:v>36.818800000000003</c:v>
                </c:pt>
                <c:pt idx="1561">
                  <c:v>36.806399999999996</c:v>
                </c:pt>
                <c:pt idx="1562">
                  <c:v>36.816000000000003</c:v>
                </c:pt>
                <c:pt idx="1563">
                  <c:v>36.806800000000003</c:v>
                </c:pt>
                <c:pt idx="1564">
                  <c:v>36.825800000000001</c:v>
                </c:pt>
                <c:pt idx="1565">
                  <c:v>36.816299999999998</c:v>
                </c:pt>
                <c:pt idx="1566">
                  <c:v>36.803100000000001</c:v>
                </c:pt>
                <c:pt idx="1567">
                  <c:v>36.812800000000003</c:v>
                </c:pt>
                <c:pt idx="1568">
                  <c:v>36.807500000000005</c:v>
                </c:pt>
                <c:pt idx="1569">
                  <c:v>36.807299999999998</c:v>
                </c:pt>
                <c:pt idx="1570">
                  <c:v>36.810600000000001</c:v>
                </c:pt>
                <c:pt idx="1571">
                  <c:v>36.808</c:v>
                </c:pt>
                <c:pt idx="1572">
                  <c:v>36.807900000000004</c:v>
                </c:pt>
                <c:pt idx="1573">
                  <c:v>36.8155</c:v>
                </c:pt>
                <c:pt idx="1574">
                  <c:v>36.820599999999999</c:v>
                </c:pt>
                <c:pt idx="1575">
                  <c:v>36.816600000000001</c:v>
                </c:pt>
                <c:pt idx="1576">
                  <c:v>36.813699999999997</c:v>
                </c:pt>
                <c:pt idx="1577">
                  <c:v>36.8172</c:v>
                </c:pt>
                <c:pt idx="1578">
                  <c:v>36.805900000000001</c:v>
                </c:pt>
                <c:pt idx="1579">
                  <c:v>36.808100000000003</c:v>
                </c:pt>
                <c:pt idx="1580">
                  <c:v>36.814799999999998</c:v>
                </c:pt>
                <c:pt idx="1581">
                  <c:v>36.815100000000001</c:v>
                </c:pt>
                <c:pt idx="1582">
                  <c:v>36.811800000000005</c:v>
                </c:pt>
                <c:pt idx="1583">
                  <c:v>36.810200000000002</c:v>
                </c:pt>
                <c:pt idx="1584">
                  <c:v>36.798400000000001</c:v>
                </c:pt>
                <c:pt idx="1585">
                  <c:v>36.821200000000005</c:v>
                </c:pt>
                <c:pt idx="1586">
                  <c:v>36.809600000000003</c:v>
                </c:pt>
                <c:pt idx="1587">
                  <c:v>36.8202</c:v>
                </c:pt>
                <c:pt idx="1588">
                  <c:v>36.816800000000001</c:v>
                </c:pt>
                <c:pt idx="1589">
                  <c:v>36.820099999999996</c:v>
                </c:pt>
                <c:pt idx="1590">
                  <c:v>36.817</c:v>
                </c:pt>
                <c:pt idx="1591">
                  <c:v>36.8217</c:v>
                </c:pt>
                <c:pt idx="1592">
                  <c:v>36.827399999999997</c:v>
                </c:pt>
                <c:pt idx="1593">
                  <c:v>36.822099999999999</c:v>
                </c:pt>
                <c:pt idx="1594">
                  <c:v>36.820399999999999</c:v>
                </c:pt>
                <c:pt idx="1595">
                  <c:v>36.806699999999999</c:v>
                </c:pt>
                <c:pt idx="1596">
                  <c:v>36.809100000000001</c:v>
                </c:pt>
                <c:pt idx="1597">
                  <c:v>36.820700000000002</c:v>
                </c:pt>
                <c:pt idx="1598">
                  <c:v>36.796599999999998</c:v>
                </c:pt>
                <c:pt idx="1599">
                  <c:v>36.817900000000002</c:v>
                </c:pt>
                <c:pt idx="1600">
                  <c:v>36.812899999999999</c:v>
                </c:pt>
                <c:pt idx="1601">
                  <c:v>36.816400000000002</c:v>
                </c:pt>
                <c:pt idx="1602">
                  <c:v>36.808100000000003</c:v>
                </c:pt>
                <c:pt idx="1603">
                  <c:v>36.806600000000003</c:v>
                </c:pt>
                <c:pt idx="1604">
                  <c:v>36.825800000000001</c:v>
                </c:pt>
                <c:pt idx="1605">
                  <c:v>36.811999999999998</c:v>
                </c:pt>
                <c:pt idx="1606">
                  <c:v>36.805</c:v>
                </c:pt>
                <c:pt idx="1607">
                  <c:v>36.817599999999999</c:v>
                </c:pt>
                <c:pt idx="1608">
                  <c:v>36.813900000000004</c:v>
                </c:pt>
                <c:pt idx="1609">
                  <c:v>36.815399999999997</c:v>
                </c:pt>
                <c:pt idx="1610">
                  <c:v>36.816299999999998</c:v>
                </c:pt>
                <c:pt idx="1611">
                  <c:v>36.815600000000003</c:v>
                </c:pt>
                <c:pt idx="1612">
                  <c:v>36.827500000000001</c:v>
                </c:pt>
                <c:pt idx="1613">
                  <c:v>36.796300000000002</c:v>
                </c:pt>
                <c:pt idx="1614">
                  <c:v>36.817300000000003</c:v>
                </c:pt>
                <c:pt idx="1615">
                  <c:v>36.8202</c:v>
                </c:pt>
                <c:pt idx="1616">
                  <c:v>36.810699999999997</c:v>
                </c:pt>
                <c:pt idx="1617">
                  <c:v>36.806600000000003</c:v>
                </c:pt>
                <c:pt idx="1618">
                  <c:v>36.827200000000005</c:v>
                </c:pt>
                <c:pt idx="1619">
                  <c:v>36.804299999999998</c:v>
                </c:pt>
                <c:pt idx="1620">
                  <c:v>36.823799999999999</c:v>
                </c:pt>
                <c:pt idx="1621">
                  <c:v>36.806100000000001</c:v>
                </c:pt>
                <c:pt idx="1622">
                  <c:v>36.826300000000003</c:v>
                </c:pt>
                <c:pt idx="1623">
                  <c:v>36.807900000000004</c:v>
                </c:pt>
                <c:pt idx="1624">
                  <c:v>36.819500000000005</c:v>
                </c:pt>
                <c:pt idx="1625">
                  <c:v>36.801900000000003</c:v>
                </c:pt>
                <c:pt idx="1626">
                  <c:v>36.8095</c:v>
                </c:pt>
                <c:pt idx="1627">
                  <c:v>36.825299999999999</c:v>
                </c:pt>
                <c:pt idx="1628">
                  <c:v>36.8185</c:v>
                </c:pt>
                <c:pt idx="1629">
                  <c:v>36.823500000000003</c:v>
                </c:pt>
                <c:pt idx="1630">
                  <c:v>36.815200000000004</c:v>
                </c:pt>
                <c:pt idx="1631">
                  <c:v>36.822600000000001</c:v>
                </c:pt>
                <c:pt idx="1632">
                  <c:v>36.821200000000005</c:v>
                </c:pt>
                <c:pt idx="1633">
                  <c:v>36.802599999999998</c:v>
                </c:pt>
                <c:pt idx="1634">
                  <c:v>36.825800000000001</c:v>
                </c:pt>
                <c:pt idx="1635">
                  <c:v>36.826999999999998</c:v>
                </c:pt>
                <c:pt idx="1636">
                  <c:v>36.810900000000004</c:v>
                </c:pt>
                <c:pt idx="1637">
                  <c:v>36.8264</c:v>
                </c:pt>
                <c:pt idx="1638">
                  <c:v>36.816600000000001</c:v>
                </c:pt>
                <c:pt idx="1639">
                  <c:v>36.815200000000004</c:v>
                </c:pt>
                <c:pt idx="1640">
                  <c:v>36.806600000000003</c:v>
                </c:pt>
                <c:pt idx="1641">
                  <c:v>36.820300000000003</c:v>
                </c:pt>
                <c:pt idx="1642">
                  <c:v>36.826300000000003</c:v>
                </c:pt>
                <c:pt idx="1643">
                  <c:v>36.824100000000001</c:v>
                </c:pt>
                <c:pt idx="1644">
                  <c:v>36.831900000000005</c:v>
                </c:pt>
                <c:pt idx="1645">
                  <c:v>36.823099999999997</c:v>
                </c:pt>
                <c:pt idx="1646">
                  <c:v>36.817</c:v>
                </c:pt>
                <c:pt idx="1647">
                  <c:v>36.8108</c:v>
                </c:pt>
                <c:pt idx="1648">
                  <c:v>36.822400000000002</c:v>
                </c:pt>
                <c:pt idx="1649">
                  <c:v>36.816000000000003</c:v>
                </c:pt>
                <c:pt idx="1650">
                  <c:v>36.804000000000002</c:v>
                </c:pt>
                <c:pt idx="1651">
                  <c:v>36.813099999999999</c:v>
                </c:pt>
                <c:pt idx="1652">
                  <c:v>36.831200000000003</c:v>
                </c:pt>
                <c:pt idx="1653">
                  <c:v>36.819900000000004</c:v>
                </c:pt>
                <c:pt idx="1654">
                  <c:v>36.816200000000002</c:v>
                </c:pt>
                <c:pt idx="1655">
                  <c:v>36.8095</c:v>
                </c:pt>
                <c:pt idx="1656">
                  <c:v>36.814999999999998</c:v>
                </c:pt>
                <c:pt idx="1657">
                  <c:v>36.819200000000002</c:v>
                </c:pt>
                <c:pt idx="1658">
                  <c:v>36.819400000000002</c:v>
                </c:pt>
                <c:pt idx="1659">
                  <c:v>36.810400000000001</c:v>
                </c:pt>
                <c:pt idx="1660">
                  <c:v>36.826999999999998</c:v>
                </c:pt>
                <c:pt idx="1661">
                  <c:v>36.816400000000002</c:v>
                </c:pt>
                <c:pt idx="1662">
                  <c:v>36.821600000000004</c:v>
                </c:pt>
                <c:pt idx="1663">
                  <c:v>36.811999999999998</c:v>
                </c:pt>
                <c:pt idx="1664">
                  <c:v>36.8123</c:v>
                </c:pt>
                <c:pt idx="1665">
                  <c:v>36.817799999999998</c:v>
                </c:pt>
                <c:pt idx="1666">
                  <c:v>36.817999999999998</c:v>
                </c:pt>
                <c:pt idx="1667">
                  <c:v>36.827500000000001</c:v>
                </c:pt>
                <c:pt idx="1668">
                  <c:v>36.807699999999997</c:v>
                </c:pt>
                <c:pt idx="1669">
                  <c:v>36.814</c:v>
                </c:pt>
                <c:pt idx="1670">
                  <c:v>36.811399999999999</c:v>
                </c:pt>
                <c:pt idx="1671">
                  <c:v>36.825600000000001</c:v>
                </c:pt>
                <c:pt idx="1672">
                  <c:v>36.808</c:v>
                </c:pt>
                <c:pt idx="1673">
                  <c:v>36.815899999999999</c:v>
                </c:pt>
                <c:pt idx="1674">
                  <c:v>36.818200000000004</c:v>
                </c:pt>
                <c:pt idx="1675">
                  <c:v>36.82</c:v>
                </c:pt>
                <c:pt idx="1676">
                  <c:v>36.802100000000003</c:v>
                </c:pt>
                <c:pt idx="1677">
                  <c:v>36.820500000000003</c:v>
                </c:pt>
                <c:pt idx="1678">
                  <c:v>36.814</c:v>
                </c:pt>
                <c:pt idx="1679">
                  <c:v>36.825000000000003</c:v>
                </c:pt>
                <c:pt idx="1680">
                  <c:v>36.826799999999999</c:v>
                </c:pt>
                <c:pt idx="1681">
                  <c:v>36.814799999999998</c:v>
                </c:pt>
                <c:pt idx="1682">
                  <c:v>36.806899999999999</c:v>
                </c:pt>
                <c:pt idx="1683">
                  <c:v>36.806399999999996</c:v>
                </c:pt>
                <c:pt idx="1684">
                  <c:v>36.805900000000001</c:v>
                </c:pt>
                <c:pt idx="1685">
                  <c:v>36.834800000000001</c:v>
                </c:pt>
                <c:pt idx="1686">
                  <c:v>36.817300000000003</c:v>
                </c:pt>
                <c:pt idx="1687">
                  <c:v>36.825299999999999</c:v>
                </c:pt>
                <c:pt idx="1688">
                  <c:v>36.805800000000005</c:v>
                </c:pt>
                <c:pt idx="1689">
                  <c:v>36.813200000000002</c:v>
                </c:pt>
                <c:pt idx="1690">
                  <c:v>36.825200000000002</c:v>
                </c:pt>
                <c:pt idx="1691">
                  <c:v>36.804099999999998</c:v>
                </c:pt>
                <c:pt idx="1692">
                  <c:v>36.813500000000005</c:v>
                </c:pt>
                <c:pt idx="1693">
                  <c:v>36.808199999999999</c:v>
                </c:pt>
                <c:pt idx="1694">
                  <c:v>36.814500000000002</c:v>
                </c:pt>
                <c:pt idx="1695">
                  <c:v>36.820900000000002</c:v>
                </c:pt>
                <c:pt idx="1696">
                  <c:v>36.830100000000002</c:v>
                </c:pt>
                <c:pt idx="1697">
                  <c:v>36.808900000000001</c:v>
                </c:pt>
                <c:pt idx="1698">
                  <c:v>36.831600000000002</c:v>
                </c:pt>
                <c:pt idx="1699">
                  <c:v>36.807200000000002</c:v>
                </c:pt>
                <c:pt idx="1700">
                  <c:v>36.817500000000003</c:v>
                </c:pt>
                <c:pt idx="1701">
                  <c:v>36.798500000000004</c:v>
                </c:pt>
                <c:pt idx="1702">
                  <c:v>36.819299999999998</c:v>
                </c:pt>
                <c:pt idx="1703">
                  <c:v>36.813600000000001</c:v>
                </c:pt>
                <c:pt idx="1704">
                  <c:v>36.837900000000005</c:v>
                </c:pt>
                <c:pt idx="1705">
                  <c:v>36.819000000000003</c:v>
                </c:pt>
                <c:pt idx="1706">
                  <c:v>36.819800000000001</c:v>
                </c:pt>
                <c:pt idx="1707">
                  <c:v>36.824200000000005</c:v>
                </c:pt>
                <c:pt idx="1708">
                  <c:v>36.8142</c:v>
                </c:pt>
                <c:pt idx="1709">
                  <c:v>36.822500000000005</c:v>
                </c:pt>
                <c:pt idx="1710">
                  <c:v>36.805999999999997</c:v>
                </c:pt>
                <c:pt idx="1711">
                  <c:v>36.8369</c:v>
                </c:pt>
                <c:pt idx="1712">
                  <c:v>36.809200000000004</c:v>
                </c:pt>
                <c:pt idx="1713">
                  <c:v>36.823399999999999</c:v>
                </c:pt>
                <c:pt idx="1714">
                  <c:v>36.804600000000001</c:v>
                </c:pt>
                <c:pt idx="1715">
                  <c:v>36.822600000000001</c:v>
                </c:pt>
                <c:pt idx="1716">
                  <c:v>36.808599999999998</c:v>
                </c:pt>
                <c:pt idx="1717">
                  <c:v>36.824100000000001</c:v>
                </c:pt>
                <c:pt idx="1718">
                  <c:v>36.838700000000003</c:v>
                </c:pt>
                <c:pt idx="1719">
                  <c:v>36.828699999999998</c:v>
                </c:pt>
                <c:pt idx="1720">
                  <c:v>36.822200000000002</c:v>
                </c:pt>
                <c:pt idx="1721">
                  <c:v>36.818399999999997</c:v>
                </c:pt>
                <c:pt idx="1722">
                  <c:v>36.823599999999999</c:v>
                </c:pt>
                <c:pt idx="1723">
                  <c:v>36.823099999999997</c:v>
                </c:pt>
                <c:pt idx="1724">
                  <c:v>36.843000000000004</c:v>
                </c:pt>
                <c:pt idx="1725">
                  <c:v>36.811199999999999</c:v>
                </c:pt>
                <c:pt idx="1726">
                  <c:v>36.826099999999997</c:v>
                </c:pt>
                <c:pt idx="1727">
                  <c:v>36.820399999999999</c:v>
                </c:pt>
                <c:pt idx="1728">
                  <c:v>36.818800000000003</c:v>
                </c:pt>
                <c:pt idx="1729">
                  <c:v>36.824300000000001</c:v>
                </c:pt>
                <c:pt idx="1730">
                  <c:v>36.8322</c:v>
                </c:pt>
                <c:pt idx="1731">
                  <c:v>36.818100000000001</c:v>
                </c:pt>
                <c:pt idx="1732">
                  <c:v>36.813000000000002</c:v>
                </c:pt>
                <c:pt idx="1733">
                  <c:v>36.835000000000001</c:v>
                </c:pt>
                <c:pt idx="1734">
                  <c:v>36.814599999999999</c:v>
                </c:pt>
                <c:pt idx="1735">
                  <c:v>36.810299999999998</c:v>
                </c:pt>
                <c:pt idx="1736">
                  <c:v>36.821300000000001</c:v>
                </c:pt>
                <c:pt idx="1737">
                  <c:v>36.8245</c:v>
                </c:pt>
                <c:pt idx="1738">
                  <c:v>36.8324</c:v>
                </c:pt>
                <c:pt idx="1739">
                  <c:v>36.830399999999997</c:v>
                </c:pt>
                <c:pt idx="1740">
                  <c:v>36.834499999999998</c:v>
                </c:pt>
                <c:pt idx="1741">
                  <c:v>36.823599999999999</c:v>
                </c:pt>
                <c:pt idx="1742">
                  <c:v>36.817300000000003</c:v>
                </c:pt>
                <c:pt idx="1743">
                  <c:v>36.831200000000003</c:v>
                </c:pt>
                <c:pt idx="1744">
                  <c:v>36.814599999999999</c:v>
                </c:pt>
                <c:pt idx="1745">
                  <c:v>36.837200000000003</c:v>
                </c:pt>
                <c:pt idx="1746">
                  <c:v>36.816500000000005</c:v>
                </c:pt>
                <c:pt idx="1747">
                  <c:v>36.8354</c:v>
                </c:pt>
                <c:pt idx="1748">
                  <c:v>36.813900000000004</c:v>
                </c:pt>
                <c:pt idx="1749">
                  <c:v>36.833399999999997</c:v>
                </c:pt>
                <c:pt idx="1750">
                  <c:v>36.812600000000003</c:v>
                </c:pt>
                <c:pt idx="1751">
                  <c:v>36.834200000000003</c:v>
                </c:pt>
                <c:pt idx="1752">
                  <c:v>36.834900000000005</c:v>
                </c:pt>
                <c:pt idx="1753">
                  <c:v>36.8371</c:v>
                </c:pt>
                <c:pt idx="1754">
                  <c:v>36.825600000000001</c:v>
                </c:pt>
                <c:pt idx="1755">
                  <c:v>36.81</c:v>
                </c:pt>
                <c:pt idx="1756">
                  <c:v>36.82</c:v>
                </c:pt>
                <c:pt idx="1757">
                  <c:v>36.82</c:v>
                </c:pt>
                <c:pt idx="1758">
                  <c:v>36.831900000000005</c:v>
                </c:pt>
                <c:pt idx="1759">
                  <c:v>36.824600000000004</c:v>
                </c:pt>
                <c:pt idx="1760">
                  <c:v>36.819000000000003</c:v>
                </c:pt>
                <c:pt idx="1761">
                  <c:v>36.814799999999998</c:v>
                </c:pt>
                <c:pt idx="1762">
                  <c:v>36.8277</c:v>
                </c:pt>
                <c:pt idx="1763">
                  <c:v>36.813099999999999</c:v>
                </c:pt>
                <c:pt idx="1764">
                  <c:v>36.820099999999996</c:v>
                </c:pt>
                <c:pt idx="1765">
                  <c:v>36.8247</c:v>
                </c:pt>
                <c:pt idx="1766">
                  <c:v>36.817599999999999</c:v>
                </c:pt>
                <c:pt idx="1767">
                  <c:v>36.813900000000004</c:v>
                </c:pt>
                <c:pt idx="1768">
                  <c:v>36.795500000000004</c:v>
                </c:pt>
                <c:pt idx="1769">
                  <c:v>36.822500000000005</c:v>
                </c:pt>
                <c:pt idx="1770">
                  <c:v>36.808500000000002</c:v>
                </c:pt>
                <c:pt idx="1771">
                  <c:v>36.826599999999999</c:v>
                </c:pt>
                <c:pt idx="1772">
                  <c:v>36.826300000000003</c:v>
                </c:pt>
                <c:pt idx="1773">
                  <c:v>36.839399999999998</c:v>
                </c:pt>
                <c:pt idx="1774">
                  <c:v>36.816400000000002</c:v>
                </c:pt>
                <c:pt idx="1775">
                  <c:v>36.834200000000003</c:v>
                </c:pt>
                <c:pt idx="1776">
                  <c:v>36.8093</c:v>
                </c:pt>
                <c:pt idx="1777">
                  <c:v>36.827600000000004</c:v>
                </c:pt>
                <c:pt idx="1778">
                  <c:v>36.811900000000001</c:v>
                </c:pt>
                <c:pt idx="1779">
                  <c:v>36.833100000000002</c:v>
                </c:pt>
                <c:pt idx="1780">
                  <c:v>36.8307</c:v>
                </c:pt>
                <c:pt idx="1781">
                  <c:v>36.833600000000004</c:v>
                </c:pt>
                <c:pt idx="1782">
                  <c:v>36.816500000000005</c:v>
                </c:pt>
                <c:pt idx="1783">
                  <c:v>36.833799999999997</c:v>
                </c:pt>
                <c:pt idx="1784">
                  <c:v>36.825900000000004</c:v>
                </c:pt>
                <c:pt idx="1785">
                  <c:v>36.826099999999997</c:v>
                </c:pt>
                <c:pt idx="1786">
                  <c:v>36.807299999999998</c:v>
                </c:pt>
                <c:pt idx="1787">
                  <c:v>36.811599999999999</c:v>
                </c:pt>
                <c:pt idx="1788">
                  <c:v>36.838200000000001</c:v>
                </c:pt>
                <c:pt idx="1789">
                  <c:v>36.82</c:v>
                </c:pt>
                <c:pt idx="1790">
                  <c:v>36.825400000000002</c:v>
                </c:pt>
                <c:pt idx="1791">
                  <c:v>36.820500000000003</c:v>
                </c:pt>
                <c:pt idx="1792">
                  <c:v>36.822600000000001</c:v>
                </c:pt>
                <c:pt idx="1793">
                  <c:v>36.811</c:v>
                </c:pt>
                <c:pt idx="1794">
                  <c:v>36.825800000000001</c:v>
                </c:pt>
                <c:pt idx="1795">
                  <c:v>36.814100000000003</c:v>
                </c:pt>
                <c:pt idx="1796">
                  <c:v>36.835900000000002</c:v>
                </c:pt>
                <c:pt idx="1797">
                  <c:v>36.829300000000003</c:v>
                </c:pt>
                <c:pt idx="1798">
                  <c:v>36.825800000000001</c:v>
                </c:pt>
                <c:pt idx="1799">
                  <c:v>36.811800000000005</c:v>
                </c:pt>
                <c:pt idx="1800">
                  <c:v>36.8307</c:v>
                </c:pt>
                <c:pt idx="1801">
                  <c:v>36.8108</c:v>
                </c:pt>
                <c:pt idx="1802">
                  <c:v>36.810900000000004</c:v>
                </c:pt>
                <c:pt idx="1803">
                  <c:v>36.831000000000003</c:v>
                </c:pt>
                <c:pt idx="1804">
                  <c:v>36.838799999999999</c:v>
                </c:pt>
                <c:pt idx="1805">
                  <c:v>36.834299999999999</c:v>
                </c:pt>
                <c:pt idx="1806">
                  <c:v>36.808900000000001</c:v>
                </c:pt>
                <c:pt idx="1807">
                  <c:v>36.8399</c:v>
                </c:pt>
                <c:pt idx="1808">
                  <c:v>36.823900000000002</c:v>
                </c:pt>
                <c:pt idx="1809">
                  <c:v>36.834400000000002</c:v>
                </c:pt>
                <c:pt idx="1810">
                  <c:v>36.828299999999999</c:v>
                </c:pt>
                <c:pt idx="1811">
                  <c:v>36.823099999999997</c:v>
                </c:pt>
                <c:pt idx="1812">
                  <c:v>36.815200000000004</c:v>
                </c:pt>
                <c:pt idx="1813">
                  <c:v>36.831900000000005</c:v>
                </c:pt>
                <c:pt idx="1814">
                  <c:v>36.826300000000003</c:v>
                </c:pt>
                <c:pt idx="1815">
                  <c:v>36.825200000000002</c:v>
                </c:pt>
                <c:pt idx="1816">
                  <c:v>36.814399999999999</c:v>
                </c:pt>
                <c:pt idx="1817">
                  <c:v>36.838700000000003</c:v>
                </c:pt>
                <c:pt idx="1818">
                  <c:v>36.816099999999999</c:v>
                </c:pt>
                <c:pt idx="1819">
                  <c:v>36.837000000000003</c:v>
                </c:pt>
                <c:pt idx="1820">
                  <c:v>36.834699999999998</c:v>
                </c:pt>
                <c:pt idx="1821">
                  <c:v>36.826599999999999</c:v>
                </c:pt>
                <c:pt idx="1822">
                  <c:v>36.835900000000002</c:v>
                </c:pt>
                <c:pt idx="1823">
                  <c:v>36.809100000000001</c:v>
                </c:pt>
                <c:pt idx="1824">
                  <c:v>36.835799999999999</c:v>
                </c:pt>
                <c:pt idx="1825">
                  <c:v>36.825000000000003</c:v>
                </c:pt>
                <c:pt idx="1826">
                  <c:v>36.834099999999999</c:v>
                </c:pt>
                <c:pt idx="1827">
                  <c:v>36.826300000000003</c:v>
                </c:pt>
                <c:pt idx="1828">
                  <c:v>36.828900000000004</c:v>
                </c:pt>
                <c:pt idx="1829">
                  <c:v>36.820900000000002</c:v>
                </c:pt>
                <c:pt idx="1830">
                  <c:v>36.834800000000001</c:v>
                </c:pt>
                <c:pt idx="1831">
                  <c:v>36.829000000000001</c:v>
                </c:pt>
                <c:pt idx="1832">
                  <c:v>36.831499999999998</c:v>
                </c:pt>
                <c:pt idx="1833">
                  <c:v>36.826000000000001</c:v>
                </c:pt>
                <c:pt idx="1834">
                  <c:v>36.824200000000005</c:v>
                </c:pt>
                <c:pt idx="1835">
                  <c:v>36.8337</c:v>
                </c:pt>
                <c:pt idx="1836">
                  <c:v>36.8247</c:v>
                </c:pt>
                <c:pt idx="1837">
                  <c:v>36.8262</c:v>
                </c:pt>
                <c:pt idx="1838">
                  <c:v>36.811599999999999</c:v>
                </c:pt>
                <c:pt idx="1839">
                  <c:v>36.827800000000003</c:v>
                </c:pt>
                <c:pt idx="1840">
                  <c:v>36.834800000000001</c:v>
                </c:pt>
                <c:pt idx="1841">
                  <c:v>36.8446</c:v>
                </c:pt>
                <c:pt idx="1842">
                  <c:v>36.821899999999999</c:v>
                </c:pt>
                <c:pt idx="1843">
                  <c:v>36.833200000000005</c:v>
                </c:pt>
                <c:pt idx="1844">
                  <c:v>36.810200000000002</c:v>
                </c:pt>
                <c:pt idx="1845">
                  <c:v>36.837299999999999</c:v>
                </c:pt>
                <c:pt idx="1846">
                  <c:v>36.830200000000005</c:v>
                </c:pt>
                <c:pt idx="1847">
                  <c:v>36.848600000000005</c:v>
                </c:pt>
                <c:pt idx="1848">
                  <c:v>36.834000000000003</c:v>
                </c:pt>
                <c:pt idx="1849">
                  <c:v>36.822800000000001</c:v>
                </c:pt>
                <c:pt idx="1850">
                  <c:v>36.838099999999997</c:v>
                </c:pt>
                <c:pt idx="1851">
                  <c:v>36.839100000000002</c:v>
                </c:pt>
                <c:pt idx="1852">
                  <c:v>36.819600000000001</c:v>
                </c:pt>
                <c:pt idx="1853">
                  <c:v>36.834600000000002</c:v>
                </c:pt>
                <c:pt idx="1854">
                  <c:v>36.835000000000001</c:v>
                </c:pt>
                <c:pt idx="1855">
                  <c:v>36.826500000000003</c:v>
                </c:pt>
                <c:pt idx="1856">
                  <c:v>36.837900000000005</c:v>
                </c:pt>
                <c:pt idx="1857">
                  <c:v>36.8307</c:v>
                </c:pt>
                <c:pt idx="1858">
                  <c:v>36.832000000000001</c:v>
                </c:pt>
                <c:pt idx="1859">
                  <c:v>36.8292</c:v>
                </c:pt>
                <c:pt idx="1860">
                  <c:v>36.835900000000002</c:v>
                </c:pt>
                <c:pt idx="1861">
                  <c:v>36.8202</c:v>
                </c:pt>
                <c:pt idx="1862">
                  <c:v>36.825600000000001</c:v>
                </c:pt>
                <c:pt idx="1863">
                  <c:v>36.846299999999999</c:v>
                </c:pt>
                <c:pt idx="1864">
                  <c:v>36.827500000000001</c:v>
                </c:pt>
                <c:pt idx="1865">
                  <c:v>36.856700000000004</c:v>
                </c:pt>
                <c:pt idx="1866">
                  <c:v>36.822200000000002</c:v>
                </c:pt>
                <c:pt idx="1867">
                  <c:v>36.844099999999997</c:v>
                </c:pt>
                <c:pt idx="1868">
                  <c:v>36.826500000000003</c:v>
                </c:pt>
                <c:pt idx="1869">
                  <c:v>36.853000000000002</c:v>
                </c:pt>
                <c:pt idx="1870">
                  <c:v>36.853499999999997</c:v>
                </c:pt>
                <c:pt idx="1871">
                  <c:v>36.852499999999999</c:v>
                </c:pt>
                <c:pt idx="1872">
                  <c:v>36.834800000000001</c:v>
                </c:pt>
                <c:pt idx="1873">
                  <c:v>36.828800000000001</c:v>
                </c:pt>
                <c:pt idx="1874">
                  <c:v>36.829000000000001</c:v>
                </c:pt>
                <c:pt idx="1875">
                  <c:v>36.841799999999999</c:v>
                </c:pt>
                <c:pt idx="1876">
                  <c:v>36.8474</c:v>
                </c:pt>
                <c:pt idx="1877">
                  <c:v>36.816699999999997</c:v>
                </c:pt>
                <c:pt idx="1878">
                  <c:v>36.828600000000002</c:v>
                </c:pt>
                <c:pt idx="1879">
                  <c:v>36.823500000000003</c:v>
                </c:pt>
                <c:pt idx="1880">
                  <c:v>36.834699999999998</c:v>
                </c:pt>
                <c:pt idx="1881">
                  <c:v>36.8277</c:v>
                </c:pt>
                <c:pt idx="1882">
                  <c:v>36.839399999999998</c:v>
                </c:pt>
                <c:pt idx="1883">
                  <c:v>36.826599999999999</c:v>
                </c:pt>
                <c:pt idx="1884">
                  <c:v>36.831200000000003</c:v>
                </c:pt>
                <c:pt idx="1885">
                  <c:v>36.828699999999998</c:v>
                </c:pt>
                <c:pt idx="1886">
                  <c:v>36.8414</c:v>
                </c:pt>
                <c:pt idx="1887">
                  <c:v>36.825099999999999</c:v>
                </c:pt>
                <c:pt idx="1888">
                  <c:v>36.822699999999998</c:v>
                </c:pt>
                <c:pt idx="1889">
                  <c:v>36.835300000000004</c:v>
                </c:pt>
                <c:pt idx="1890">
                  <c:v>36.829799999999999</c:v>
                </c:pt>
                <c:pt idx="1891">
                  <c:v>36.840600000000002</c:v>
                </c:pt>
                <c:pt idx="1892">
                  <c:v>36.828099999999999</c:v>
                </c:pt>
                <c:pt idx="1893">
                  <c:v>36.832000000000001</c:v>
                </c:pt>
                <c:pt idx="1894">
                  <c:v>36.816800000000001</c:v>
                </c:pt>
                <c:pt idx="1895">
                  <c:v>36.838500000000003</c:v>
                </c:pt>
                <c:pt idx="1896">
                  <c:v>36.822299999999998</c:v>
                </c:pt>
                <c:pt idx="1897">
                  <c:v>36.832799999999999</c:v>
                </c:pt>
                <c:pt idx="1898">
                  <c:v>36.841700000000003</c:v>
                </c:pt>
                <c:pt idx="1899">
                  <c:v>36.834099999999999</c:v>
                </c:pt>
                <c:pt idx="1900">
                  <c:v>36.8324</c:v>
                </c:pt>
                <c:pt idx="1901">
                  <c:v>36.827300000000001</c:v>
                </c:pt>
                <c:pt idx="1902">
                  <c:v>36.837200000000003</c:v>
                </c:pt>
                <c:pt idx="1903">
                  <c:v>36.8215</c:v>
                </c:pt>
                <c:pt idx="1904">
                  <c:v>36.8352</c:v>
                </c:pt>
                <c:pt idx="1905">
                  <c:v>36.845600000000005</c:v>
                </c:pt>
                <c:pt idx="1906">
                  <c:v>36.841099999999997</c:v>
                </c:pt>
                <c:pt idx="1907">
                  <c:v>36.835500000000003</c:v>
                </c:pt>
                <c:pt idx="1908">
                  <c:v>36.831200000000003</c:v>
                </c:pt>
                <c:pt idx="1909">
                  <c:v>36.832599999999999</c:v>
                </c:pt>
                <c:pt idx="1910">
                  <c:v>36.832099999999997</c:v>
                </c:pt>
                <c:pt idx="1911">
                  <c:v>36.839199999999998</c:v>
                </c:pt>
                <c:pt idx="1912">
                  <c:v>36.824200000000005</c:v>
                </c:pt>
                <c:pt idx="1913">
                  <c:v>36.850099999999998</c:v>
                </c:pt>
                <c:pt idx="1914">
                  <c:v>36.841099999999997</c:v>
                </c:pt>
                <c:pt idx="1915">
                  <c:v>36.844900000000003</c:v>
                </c:pt>
                <c:pt idx="1916">
                  <c:v>36.827600000000004</c:v>
                </c:pt>
                <c:pt idx="1917">
                  <c:v>36.837000000000003</c:v>
                </c:pt>
                <c:pt idx="1918">
                  <c:v>36.828099999999999</c:v>
                </c:pt>
                <c:pt idx="1919">
                  <c:v>36.831699999999998</c:v>
                </c:pt>
                <c:pt idx="1920">
                  <c:v>36.816800000000001</c:v>
                </c:pt>
                <c:pt idx="1921">
                  <c:v>36.857300000000002</c:v>
                </c:pt>
                <c:pt idx="1922">
                  <c:v>36.835700000000003</c:v>
                </c:pt>
                <c:pt idx="1923">
                  <c:v>36.828800000000001</c:v>
                </c:pt>
                <c:pt idx="1924">
                  <c:v>36.835999999999999</c:v>
                </c:pt>
                <c:pt idx="1925">
                  <c:v>36.847900000000003</c:v>
                </c:pt>
                <c:pt idx="1926">
                  <c:v>36.812600000000003</c:v>
                </c:pt>
                <c:pt idx="1927">
                  <c:v>36.848199999999999</c:v>
                </c:pt>
                <c:pt idx="1928">
                  <c:v>36.820799999999998</c:v>
                </c:pt>
                <c:pt idx="1929">
                  <c:v>36.844099999999997</c:v>
                </c:pt>
                <c:pt idx="1930">
                  <c:v>36.82</c:v>
                </c:pt>
                <c:pt idx="1931">
                  <c:v>36.851700000000001</c:v>
                </c:pt>
                <c:pt idx="1932">
                  <c:v>36.829900000000002</c:v>
                </c:pt>
                <c:pt idx="1933">
                  <c:v>36.845199999999998</c:v>
                </c:pt>
                <c:pt idx="1934">
                  <c:v>36.826700000000002</c:v>
                </c:pt>
                <c:pt idx="1935">
                  <c:v>36.818800000000003</c:v>
                </c:pt>
                <c:pt idx="1936">
                  <c:v>36.829300000000003</c:v>
                </c:pt>
                <c:pt idx="1937">
                  <c:v>36.837499999999999</c:v>
                </c:pt>
                <c:pt idx="1938">
                  <c:v>36.840299999999999</c:v>
                </c:pt>
                <c:pt idx="1939">
                  <c:v>36.839199999999998</c:v>
                </c:pt>
                <c:pt idx="1940">
                  <c:v>36.827500000000001</c:v>
                </c:pt>
                <c:pt idx="1941">
                  <c:v>36.8416</c:v>
                </c:pt>
                <c:pt idx="1942">
                  <c:v>36.841200000000001</c:v>
                </c:pt>
                <c:pt idx="1943">
                  <c:v>36.835099999999997</c:v>
                </c:pt>
                <c:pt idx="1944">
                  <c:v>36.837800000000001</c:v>
                </c:pt>
                <c:pt idx="1945">
                  <c:v>36.843000000000004</c:v>
                </c:pt>
                <c:pt idx="1946">
                  <c:v>36.838999999999999</c:v>
                </c:pt>
                <c:pt idx="1947">
                  <c:v>36.846600000000002</c:v>
                </c:pt>
                <c:pt idx="1948">
                  <c:v>36.841900000000003</c:v>
                </c:pt>
                <c:pt idx="1949">
                  <c:v>36.834900000000005</c:v>
                </c:pt>
                <c:pt idx="1950">
                  <c:v>36.833200000000005</c:v>
                </c:pt>
                <c:pt idx="1951">
                  <c:v>36.817300000000003</c:v>
                </c:pt>
                <c:pt idx="1952">
                  <c:v>36.843000000000004</c:v>
                </c:pt>
                <c:pt idx="1953">
                  <c:v>36.699100000000001</c:v>
                </c:pt>
                <c:pt idx="1954">
                  <c:v>36.699100000000001</c:v>
                </c:pt>
                <c:pt idx="1955">
                  <c:v>36.517099999999999</c:v>
                </c:pt>
                <c:pt idx="1956">
                  <c:v>36.342799999999997</c:v>
                </c:pt>
                <c:pt idx="1957">
                  <c:v>36.172400000000003</c:v>
                </c:pt>
                <c:pt idx="1958">
                  <c:v>36.010899999999999</c:v>
                </c:pt>
                <c:pt idx="1959">
                  <c:v>35.8536</c:v>
                </c:pt>
                <c:pt idx="1960">
                  <c:v>35.697200000000002</c:v>
                </c:pt>
                <c:pt idx="1961">
                  <c:v>35.545999999999999</c:v>
                </c:pt>
                <c:pt idx="1962">
                  <c:v>35.389800000000001</c:v>
                </c:pt>
                <c:pt idx="1963">
                  <c:v>35.236199999999997</c:v>
                </c:pt>
                <c:pt idx="1964">
                  <c:v>35.098600000000005</c:v>
                </c:pt>
                <c:pt idx="1965">
                  <c:v>34.9636</c:v>
                </c:pt>
                <c:pt idx="1966">
                  <c:v>34.834000000000003</c:v>
                </c:pt>
                <c:pt idx="1967">
                  <c:v>34.7074</c:v>
                </c:pt>
                <c:pt idx="1968">
                  <c:v>34.585900000000002</c:v>
                </c:pt>
                <c:pt idx="1969">
                  <c:v>34.464700000000001</c:v>
                </c:pt>
                <c:pt idx="1970">
                  <c:v>34.3489</c:v>
                </c:pt>
                <c:pt idx="1971">
                  <c:v>34.2348</c:v>
                </c:pt>
                <c:pt idx="1972">
                  <c:v>34.1248</c:v>
                </c:pt>
                <c:pt idx="1973">
                  <c:v>34.017800000000001</c:v>
                </c:pt>
                <c:pt idx="1974">
                  <c:v>33.910299999999999</c:v>
                </c:pt>
                <c:pt idx="1975">
                  <c:v>33.845300000000002</c:v>
                </c:pt>
                <c:pt idx="1976">
                  <c:v>33.761800000000001</c:v>
                </c:pt>
                <c:pt idx="1977">
                  <c:v>33.737499999999997</c:v>
                </c:pt>
                <c:pt idx="1978">
                  <c:v>33.723700000000001</c:v>
                </c:pt>
                <c:pt idx="1979">
                  <c:v>33.7194</c:v>
                </c:pt>
                <c:pt idx="1980">
                  <c:v>33.752099999999999</c:v>
                </c:pt>
                <c:pt idx="1981">
                  <c:v>33.779800000000002</c:v>
                </c:pt>
                <c:pt idx="1982">
                  <c:v>33.819900000000004</c:v>
                </c:pt>
                <c:pt idx="1983">
                  <c:v>33.868099999999998</c:v>
                </c:pt>
                <c:pt idx="1984">
                  <c:v>33.9206</c:v>
                </c:pt>
                <c:pt idx="1985">
                  <c:v>33.970700000000001</c:v>
                </c:pt>
                <c:pt idx="1986">
                  <c:v>33.999600000000001</c:v>
                </c:pt>
                <c:pt idx="1987">
                  <c:v>34.0261</c:v>
                </c:pt>
                <c:pt idx="1988">
                  <c:v>34.054000000000002</c:v>
                </c:pt>
                <c:pt idx="1989">
                  <c:v>34.066400000000002</c:v>
                </c:pt>
                <c:pt idx="1990">
                  <c:v>34.087000000000003</c:v>
                </c:pt>
                <c:pt idx="1991">
                  <c:v>34.085999999999999</c:v>
                </c:pt>
                <c:pt idx="1992">
                  <c:v>34.091499999999996</c:v>
                </c:pt>
                <c:pt idx="1993">
                  <c:v>34.072600000000001</c:v>
                </c:pt>
                <c:pt idx="1994">
                  <c:v>34.051500000000004</c:v>
                </c:pt>
                <c:pt idx="1995">
                  <c:v>34.028599999999997</c:v>
                </c:pt>
                <c:pt idx="1996">
                  <c:v>34.000700000000002</c:v>
                </c:pt>
                <c:pt idx="1997">
                  <c:v>33.956099999999999</c:v>
                </c:pt>
                <c:pt idx="1998">
                  <c:v>33.8996</c:v>
                </c:pt>
                <c:pt idx="1999">
                  <c:v>33.828099999999999</c:v>
                </c:pt>
                <c:pt idx="2000">
                  <c:v>33.754000000000005</c:v>
                </c:pt>
                <c:pt idx="2001">
                  <c:v>33.6721</c:v>
                </c:pt>
                <c:pt idx="2002">
                  <c:v>33.576099999999997</c:v>
                </c:pt>
                <c:pt idx="2003">
                  <c:v>33.478300000000004</c:v>
                </c:pt>
                <c:pt idx="2004">
                  <c:v>33.389300000000006</c:v>
                </c:pt>
                <c:pt idx="2005">
                  <c:v>33.301299999999998</c:v>
                </c:pt>
                <c:pt idx="2006">
                  <c:v>33.218600000000002</c:v>
                </c:pt>
                <c:pt idx="2007">
                  <c:v>33.135599999999997</c:v>
                </c:pt>
                <c:pt idx="2008">
                  <c:v>33.053100000000001</c:v>
                </c:pt>
                <c:pt idx="2009">
                  <c:v>32.974400000000003</c:v>
                </c:pt>
                <c:pt idx="2010">
                  <c:v>32.898400000000002</c:v>
                </c:pt>
                <c:pt idx="2011">
                  <c:v>32.824600000000004</c:v>
                </c:pt>
                <c:pt idx="2012">
                  <c:v>32.753299999999996</c:v>
                </c:pt>
                <c:pt idx="2013">
                  <c:v>32.680999999999997</c:v>
                </c:pt>
                <c:pt idx="2014">
                  <c:v>32.6173</c:v>
                </c:pt>
                <c:pt idx="2015">
                  <c:v>32.548100000000005</c:v>
                </c:pt>
                <c:pt idx="2016">
                  <c:v>32.484499999999997</c:v>
                </c:pt>
                <c:pt idx="2017">
                  <c:v>32.423100000000005</c:v>
                </c:pt>
                <c:pt idx="2018">
                  <c:v>32.362000000000002</c:v>
                </c:pt>
                <c:pt idx="2019">
                  <c:v>32.304400000000001</c:v>
                </c:pt>
                <c:pt idx="2020">
                  <c:v>32.247900000000001</c:v>
                </c:pt>
                <c:pt idx="2021">
                  <c:v>32.192500000000003</c:v>
                </c:pt>
                <c:pt idx="2022">
                  <c:v>32.1374</c:v>
                </c:pt>
                <c:pt idx="2023">
                  <c:v>32.0867</c:v>
                </c:pt>
                <c:pt idx="2024">
                  <c:v>32.036100000000005</c:v>
                </c:pt>
                <c:pt idx="2025">
                  <c:v>31.9879</c:v>
                </c:pt>
                <c:pt idx="2026">
                  <c:v>31.9392</c:v>
                </c:pt>
                <c:pt idx="2027">
                  <c:v>31.893699999999999</c:v>
                </c:pt>
                <c:pt idx="2028">
                  <c:v>31.8491</c:v>
                </c:pt>
                <c:pt idx="2029">
                  <c:v>31.805700000000002</c:v>
                </c:pt>
                <c:pt idx="2030">
                  <c:v>31.764700000000001</c:v>
                </c:pt>
                <c:pt idx="2031">
                  <c:v>31.720600000000001</c:v>
                </c:pt>
                <c:pt idx="2032">
                  <c:v>31.6812</c:v>
                </c:pt>
                <c:pt idx="2033">
                  <c:v>31.644200000000001</c:v>
                </c:pt>
                <c:pt idx="2034">
                  <c:v>31.606400000000001</c:v>
                </c:pt>
                <c:pt idx="2035">
                  <c:v>31.5702</c:v>
                </c:pt>
                <c:pt idx="2036">
                  <c:v>31.533799999999999</c:v>
                </c:pt>
                <c:pt idx="2037">
                  <c:v>31.497700000000002</c:v>
                </c:pt>
                <c:pt idx="2038">
                  <c:v>31.463799999999999</c:v>
                </c:pt>
                <c:pt idx="2039">
                  <c:v>31.427900000000001</c:v>
                </c:pt>
                <c:pt idx="2040">
                  <c:v>31.394100000000002</c:v>
                </c:pt>
                <c:pt idx="2041">
                  <c:v>31.362300000000001</c:v>
                </c:pt>
                <c:pt idx="2042">
                  <c:v>31.333500000000001</c:v>
                </c:pt>
                <c:pt idx="2043">
                  <c:v>31.305900000000001</c:v>
                </c:pt>
                <c:pt idx="2044">
                  <c:v>31.274799999999999</c:v>
                </c:pt>
                <c:pt idx="2045">
                  <c:v>31.246600000000001</c:v>
                </c:pt>
                <c:pt idx="2046">
                  <c:v>31.219100000000001</c:v>
                </c:pt>
                <c:pt idx="2047">
                  <c:v>31.192399999999999</c:v>
                </c:pt>
                <c:pt idx="2048">
                  <c:v>31.1663</c:v>
                </c:pt>
                <c:pt idx="2049">
                  <c:v>31.1431</c:v>
                </c:pt>
                <c:pt idx="2050">
                  <c:v>31.118400000000001</c:v>
                </c:pt>
                <c:pt idx="2051">
                  <c:v>31.095600000000001</c:v>
                </c:pt>
                <c:pt idx="2052">
                  <c:v>31.0745</c:v>
                </c:pt>
                <c:pt idx="2053">
                  <c:v>31.052500000000002</c:v>
                </c:pt>
                <c:pt idx="2054">
                  <c:v>31.031200000000002</c:v>
                </c:pt>
                <c:pt idx="2055">
                  <c:v>31.011900000000001</c:v>
                </c:pt>
                <c:pt idx="2056">
                  <c:v>30.991600000000002</c:v>
                </c:pt>
                <c:pt idx="2057">
                  <c:v>30.973200000000002</c:v>
                </c:pt>
                <c:pt idx="2058">
                  <c:v>30.953800000000001</c:v>
                </c:pt>
                <c:pt idx="2059">
                  <c:v>30.936600000000002</c:v>
                </c:pt>
                <c:pt idx="2060">
                  <c:v>30.9192</c:v>
                </c:pt>
                <c:pt idx="2061">
                  <c:v>30.901600000000002</c:v>
                </c:pt>
                <c:pt idx="2062">
                  <c:v>30.885000000000002</c:v>
                </c:pt>
                <c:pt idx="2063">
                  <c:v>30.869299999999999</c:v>
                </c:pt>
                <c:pt idx="2064">
                  <c:v>30.853300000000001</c:v>
                </c:pt>
                <c:pt idx="2065">
                  <c:v>30.838000000000001</c:v>
                </c:pt>
                <c:pt idx="2066">
                  <c:v>30.822800000000001</c:v>
                </c:pt>
                <c:pt idx="2067">
                  <c:v>30.808199999999999</c:v>
                </c:pt>
                <c:pt idx="2068">
                  <c:v>30.794499999999999</c:v>
                </c:pt>
                <c:pt idx="2069">
                  <c:v>30.78</c:v>
                </c:pt>
                <c:pt idx="2070">
                  <c:v>30.766200000000001</c:v>
                </c:pt>
                <c:pt idx="2071">
                  <c:v>30.753900000000002</c:v>
                </c:pt>
                <c:pt idx="2072">
                  <c:v>30.742800000000003</c:v>
                </c:pt>
                <c:pt idx="2073">
                  <c:v>30.7285</c:v>
                </c:pt>
                <c:pt idx="2074">
                  <c:v>30.717100000000002</c:v>
                </c:pt>
                <c:pt idx="2075">
                  <c:v>30.705000000000002</c:v>
                </c:pt>
                <c:pt idx="2076">
                  <c:v>30.6936</c:v>
                </c:pt>
                <c:pt idx="2077">
                  <c:v>30.682200000000002</c:v>
                </c:pt>
                <c:pt idx="2078">
                  <c:v>30.671300000000002</c:v>
                </c:pt>
                <c:pt idx="2079">
                  <c:v>30.660399999999999</c:v>
                </c:pt>
                <c:pt idx="2080">
                  <c:v>30.650700000000001</c:v>
                </c:pt>
                <c:pt idx="2081">
                  <c:v>30.6404</c:v>
                </c:pt>
                <c:pt idx="2082">
                  <c:v>30.630100000000002</c:v>
                </c:pt>
                <c:pt idx="2083">
                  <c:v>30.6206</c:v>
                </c:pt>
                <c:pt idx="2084">
                  <c:v>30.611499999999999</c:v>
                </c:pt>
                <c:pt idx="2085">
                  <c:v>30.6022</c:v>
                </c:pt>
                <c:pt idx="2086">
                  <c:v>30.592500000000001</c:v>
                </c:pt>
                <c:pt idx="2087">
                  <c:v>30.584900000000001</c:v>
                </c:pt>
                <c:pt idx="2088">
                  <c:v>30.5763</c:v>
                </c:pt>
                <c:pt idx="2089">
                  <c:v>30.568300000000001</c:v>
                </c:pt>
                <c:pt idx="2090">
                  <c:v>30.560200000000002</c:v>
                </c:pt>
                <c:pt idx="2091">
                  <c:v>30.5519</c:v>
                </c:pt>
                <c:pt idx="2092">
                  <c:v>30.544499999999999</c:v>
                </c:pt>
                <c:pt idx="2093">
                  <c:v>30.5366</c:v>
                </c:pt>
                <c:pt idx="2094">
                  <c:v>30.529800000000002</c:v>
                </c:pt>
                <c:pt idx="2095">
                  <c:v>30.521800000000002</c:v>
                </c:pt>
                <c:pt idx="2096">
                  <c:v>30.5152</c:v>
                </c:pt>
                <c:pt idx="2097">
                  <c:v>30.508400000000002</c:v>
                </c:pt>
                <c:pt idx="2098">
                  <c:v>30.501100000000001</c:v>
                </c:pt>
                <c:pt idx="2099">
                  <c:v>30.495200000000001</c:v>
                </c:pt>
                <c:pt idx="2100">
                  <c:v>30.489100000000001</c:v>
                </c:pt>
                <c:pt idx="2101">
                  <c:v>30.4831</c:v>
                </c:pt>
                <c:pt idx="2102">
                  <c:v>30.4785</c:v>
                </c:pt>
                <c:pt idx="2103">
                  <c:v>30.471600000000002</c:v>
                </c:pt>
                <c:pt idx="2104">
                  <c:v>30.4651</c:v>
                </c:pt>
                <c:pt idx="2105">
                  <c:v>30.459300000000002</c:v>
                </c:pt>
                <c:pt idx="2106">
                  <c:v>30.454800000000002</c:v>
                </c:pt>
                <c:pt idx="2107">
                  <c:v>30.447900000000001</c:v>
                </c:pt>
                <c:pt idx="2108">
                  <c:v>30.4435</c:v>
                </c:pt>
                <c:pt idx="2109">
                  <c:v>30.438000000000002</c:v>
                </c:pt>
                <c:pt idx="2110">
                  <c:v>30.4328</c:v>
                </c:pt>
                <c:pt idx="2111">
                  <c:v>30.427600000000002</c:v>
                </c:pt>
                <c:pt idx="2112">
                  <c:v>30.423400000000001</c:v>
                </c:pt>
                <c:pt idx="2113">
                  <c:v>30.4177</c:v>
                </c:pt>
                <c:pt idx="2114">
                  <c:v>30.414200000000001</c:v>
                </c:pt>
                <c:pt idx="2115">
                  <c:v>30.409400000000002</c:v>
                </c:pt>
                <c:pt idx="2116">
                  <c:v>30.404600000000002</c:v>
                </c:pt>
                <c:pt idx="2117">
                  <c:v>30.400000000000002</c:v>
                </c:pt>
                <c:pt idx="2118">
                  <c:v>30.395199999999999</c:v>
                </c:pt>
                <c:pt idx="2119">
                  <c:v>30.391200000000001</c:v>
                </c:pt>
                <c:pt idx="2120">
                  <c:v>30.3872</c:v>
                </c:pt>
                <c:pt idx="2121">
                  <c:v>30.382999999999999</c:v>
                </c:pt>
                <c:pt idx="2122">
                  <c:v>30.3797</c:v>
                </c:pt>
                <c:pt idx="2123">
                  <c:v>30.375700000000002</c:v>
                </c:pt>
                <c:pt idx="2124">
                  <c:v>30.371300000000002</c:v>
                </c:pt>
                <c:pt idx="2125">
                  <c:v>30.3673</c:v>
                </c:pt>
                <c:pt idx="2126">
                  <c:v>30.3642</c:v>
                </c:pt>
                <c:pt idx="2127">
                  <c:v>30.360700000000001</c:v>
                </c:pt>
                <c:pt idx="2128">
                  <c:v>30.356400000000001</c:v>
                </c:pt>
                <c:pt idx="2129">
                  <c:v>30.353300000000001</c:v>
                </c:pt>
                <c:pt idx="2130">
                  <c:v>30.350200000000001</c:v>
                </c:pt>
                <c:pt idx="2131">
                  <c:v>30.346800000000002</c:v>
                </c:pt>
                <c:pt idx="2132">
                  <c:v>30.3429</c:v>
                </c:pt>
                <c:pt idx="2133">
                  <c:v>30.340500000000002</c:v>
                </c:pt>
                <c:pt idx="2134">
                  <c:v>30.337700000000002</c:v>
                </c:pt>
                <c:pt idx="2135">
                  <c:v>30.334500000000002</c:v>
                </c:pt>
                <c:pt idx="2136">
                  <c:v>30.3309</c:v>
                </c:pt>
                <c:pt idx="2137">
                  <c:v>30.328300000000002</c:v>
                </c:pt>
                <c:pt idx="2138">
                  <c:v>30.324400000000001</c:v>
                </c:pt>
                <c:pt idx="2139">
                  <c:v>30.322500000000002</c:v>
                </c:pt>
                <c:pt idx="2140">
                  <c:v>30.3201</c:v>
                </c:pt>
                <c:pt idx="2141">
                  <c:v>30.316800000000001</c:v>
                </c:pt>
                <c:pt idx="2142">
                  <c:v>30.3139</c:v>
                </c:pt>
                <c:pt idx="2143">
                  <c:v>30.3111</c:v>
                </c:pt>
                <c:pt idx="2144">
                  <c:v>30.3081</c:v>
                </c:pt>
                <c:pt idx="2145">
                  <c:v>30.305900000000001</c:v>
                </c:pt>
                <c:pt idx="2146">
                  <c:v>30.3032</c:v>
                </c:pt>
                <c:pt idx="2147">
                  <c:v>30.300699999999999</c:v>
                </c:pt>
                <c:pt idx="2148">
                  <c:v>30.297700000000003</c:v>
                </c:pt>
                <c:pt idx="2149">
                  <c:v>30.295999999999999</c:v>
                </c:pt>
                <c:pt idx="2150">
                  <c:v>30.293100000000003</c:v>
                </c:pt>
                <c:pt idx="2151">
                  <c:v>30.290600000000001</c:v>
                </c:pt>
                <c:pt idx="2152">
                  <c:v>30.2879</c:v>
                </c:pt>
                <c:pt idx="2153">
                  <c:v>30.285500000000003</c:v>
                </c:pt>
                <c:pt idx="2154">
                  <c:v>30.284500000000001</c:v>
                </c:pt>
                <c:pt idx="2155">
                  <c:v>30.282299999999999</c:v>
                </c:pt>
                <c:pt idx="2156">
                  <c:v>30.2789</c:v>
                </c:pt>
                <c:pt idx="2157">
                  <c:v>30.2776</c:v>
                </c:pt>
                <c:pt idx="2158">
                  <c:v>30.274799999999999</c:v>
                </c:pt>
                <c:pt idx="2159">
                  <c:v>30.2729</c:v>
                </c:pt>
                <c:pt idx="2160">
                  <c:v>30.271599999999999</c:v>
                </c:pt>
                <c:pt idx="2161">
                  <c:v>30.2685</c:v>
                </c:pt>
                <c:pt idx="2162">
                  <c:v>30.267500000000002</c:v>
                </c:pt>
                <c:pt idx="2163">
                  <c:v>30.2654</c:v>
                </c:pt>
                <c:pt idx="2164">
                  <c:v>30.2623</c:v>
                </c:pt>
                <c:pt idx="2165">
                  <c:v>30.261100000000003</c:v>
                </c:pt>
                <c:pt idx="2166">
                  <c:v>30.259</c:v>
                </c:pt>
                <c:pt idx="2167">
                  <c:v>30.257999999999999</c:v>
                </c:pt>
                <c:pt idx="2168">
                  <c:v>30.256700000000002</c:v>
                </c:pt>
                <c:pt idx="2169">
                  <c:v>30.253</c:v>
                </c:pt>
                <c:pt idx="2170">
                  <c:v>30.251300000000001</c:v>
                </c:pt>
                <c:pt idx="2171">
                  <c:v>30.2502</c:v>
                </c:pt>
                <c:pt idx="2172">
                  <c:v>30.2485</c:v>
                </c:pt>
                <c:pt idx="2173">
                  <c:v>30.246600000000001</c:v>
                </c:pt>
                <c:pt idx="2174">
                  <c:v>30.2455</c:v>
                </c:pt>
                <c:pt idx="2175">
                  <c:v>30.243200000000002</c:v>
                </c:pt>
                <c:pt idx="2176">
                  <c:v>30.242100000000001</c:v>
                </c:pt>
                <c:pt idx="2177">
                  <c:v>30.239800000000002</c:v>
                </c:pt>
                <c:pt idx="2178">
                  <c:v>30.238400000000002</c:v>
                </c:pt>
                <c:pt idx="2179">
                  <c:v>30.2363</c:v>
                </c:pt>
                <c:pt idx="2180">
                  <c:v>30.235200000000003</c:v>
                </c:pt>
                <c:pt idx="2181">
                  <c:v>30.2332</c:v>
                </c:pt>
                <c:pt idx="2182">
                  <c:v>30.2318</c:v>
                </c:pt>
                <c:pt idx="2183">
                  <c:v>30.230900000000002</c:v>
                </c:pt>
                <c:pt idx="2184">
                  <c:v>30.2287</c:v>
                </c:pt>
                <c:pt idx="2185">
                  <c:v>30.226700000000001</c:v>
                </c:pt>
                <c:pt idx="2186">
                  <c:v>30.226300000000002</c:v>
                </c:pt>
                <c:pt idx="2187">
                  <c:v>30.224399999999999</c:v>
                </c:pt>
                <c:pt idx="2188">
                  <c:v>30.223400000000002</c:v>
                </c:pt>
                <c:pt idx="2189">
                  <c:v>30.221600000000002</c:v>
                </c:pt>
                <c:pt idx="2190">
                  <c:v>30.2209</c:v>
                </c:pt>
                <c:pt idx="2191">
                  <c:v>30.218600000000002</c:v>
                </c:pt>
                <c:pt idx="2192">
                  <c:v>30.217500000000001</c:v>
                </c:pt>
                <c:pt idx="2193">
                  <c:v>30.2164</c:v>
                </c:pt>
                <c:pt idx="2194">
                  <c:v>30.2149</c:v>
                </c:pt>
                <c:pt idx="2195">
                  <c:v>30.2136</c:v>
                </c:pt>
                <c:pt idx="2196">
                  <c:v>30.2117</c:v>
                </c:pt>
                <c:pt idx="2197">
                  <c:v>30.2118</c:v>
                </c:pt>
                <c:pt idx="2198">
                  <c:v>30.209900000000001</c:v>
                </c:pt>
                <c:pt idx="2199">
                  <c:v>30.208500000000001</c:v>
                </c:pt>
                <c:pt idx="2200">
                  <c:v>30.2074</c:v>
                </c:pt>
                <c:pt idx="2201">
                  <c:v>30.206800000000001</c:v>
                </c:pt>
                <c:pt idx="2202">
                  <c:v>30.204700000000003</c:v>
                </c:pt>
                <c:pt idx="2203">
                  <c:v>30.203800000000001</c:v>
                </c:pt>
                <c:pt idx="2204">
                  <c:v>30.2029</c:v>
                </c:pt>
                <c:pt idx="2205">
                  <c:v>30.2014</c:v>
                </c:pt>
                <c:pt idx="2206">
                  <c:v>30.200300000000002</c:v>
                </c:pt>
                <c:pt idx="2207">
                  <c:v>30.199300000000001</c:v>
                </c:pt>
                <c:pt idx="2208">
                  <c:v>30.1983</c:v>
                </c:pt>
                <c:pt idx="2209">
                  <c:v>30.196200000000001</c:v>
                </c:pt>
                <c:pt idx="2210">
                  <c:v>30.194200000000002</c:v>
                </c:pt>
                <c:pt idx="2211">
                  <c:v>30.1936</c:v>
                </c:pt>
                <c:pt idx="2212">
                  <c:v>30.192700000000002</c:v>
                </c:pt>
                <c:pt idx="2213">
                  <c:v>30.1922</c:v>
                </c:pt>
                <c:pt idx="2214">
                  <c:v>30.191100000000002</c:v>
                </c:pt>
                <c:pt idx="2215">
                  <c:v>30.19</c:v>
                </c:pt>
                <c:pt idx="2216">
                  <c:v>30.189299999999999</c:v>
                </c:pt>
                <c:pt idx="2217">
                  <c:v>30.187899999999999</c:v>
                </c:pt>
                <c:pt idx="2218">
                  <c:v>30.185700000000001</c:v>
                </c:pt>
                <c:pt idx="2219">
                  <c:v>30.185100000000002</c:v>
                </c:pt>
                <c:pt idx="2220">
                  <c:v>30.184699999999999</c:v>
                </c:pt>
                <c:pt idx="2221">
                  <c:v>30.1829</c:v>
                </c:pt>
                <c:pt idx="2222">
                  <c:v>30.182200000000002</c:v>
                </c:pt>
                <c:pt idx="2223">
                  <c:v>30.182200000000002</c:v>
                </c:pt>
                <c:pt idx="2224">
                  <c:v>30.180099999999999</c:v>
                </c:pt>
                <c:pt idx="2225">
                  <c:v>30.179400000000001</c:v>
                </c:pt>
                <c:pt idx="2226">
                  <c:v>30.177400000000002</c:v>
                </c:pt>
                <c:pt idx="2227">
                  <c:v>30.177500000000002</c:v>
                </c:pt>
                <c:pt idx="2228">
                  <c:v>30.176200000000001</c:v>
                </c:pt>
                <c:pt idx="2229">
                  <c:v>30.175599999999999</c:v>
                </c:pt>
                <c:pt idx="2230">
                  <c:v>30.1753</c:v>
                </c:pt>
                <c:pt idx="2231">
                  <c:v>30.173400000000001</c:v>
                </c:pt>
                <c:pt idx="2232">
                  <c:v>30.1722</c:v>
                </c:pt>
                <c:pt idx="2233">
                  <c:v>30.172000000000001</c:v>
                </c:pt>
                <c:pt idx="2234">
                  <c:v>30.169800000000002</c:v>
                </c:pt>
                <c:pt idx="2235">
                  <c:v>30.1692</c:v>
                </c:pt>
                <c:pt idx="2236">
                  <c:v>30.168400000000002</c:v>
                </c:pt>
                <c:pt idx="2237">
                  <c:v>30.167899999999999</c:v>
                </c:pt>
                <c:pt idx="2238">
                  <c:v>30.166499999999999</c:v>
                </c:pt>
                <c:pt idx="2239">
                  <c:v>30.165400000000002</c:v>
                </c:pt>
                <c:pt idx="2240">
                  <c:v>30.165100000000002</c:v>
                </c:pt>
                <c:pt idx="2241">
                  <c:v>30.163600000000002</c:v>
                </c:pt>
                <c:pt idx="2242">
                  <c:v>30.163499999999999</c:v>
                </c:pt>
                <c:pt idx="2243">
                  <c:v>30.1616</c:v>
                </c:pt>
                <c:pt idx="2244">
                  <c:v>30.1617</c:v>
                </c:pt>
                <c:pt idx="2245">
                  <c:v>30.16</c:v>
                </c:pt>
                <c:pt idx="2246">
                  <c:v>30.159700000000001</c:v>
                </c:pt>
                <c:pt idx="2247">
                  <c:v>30.1587</c:v>
                </c:pt>
                <c:pt idx="2248">
                  <c:v>30.157299999999999</c:v>
                </c:pt>
                <c:pt idx="2249">
                  <c:v>30.156700000000001</c:v>
                </c:pt>
                <c:pt idx="2250">
                  <c:v>30.1553</c:v>
                </c:pt>
                <c:pt idx="2251">
                  <c:v>30.1556</c:v>
                </c:pt>
                <c:pt idx="2252">
                  <c:v>30.154299999999999</c:v>
                </c:pt>
                <c:pt idx="2253">
                  <c:v>30.153100000000002</c:v>
                </c:pt>
                <c:pt idx="2254">
                  <c:v>30.152799999999999</c:v>
                </c:pt>
                <c:pt idx="2255">
                  <c:v>30.151600000000002</c:v>
                </c:pt>
                <c:pt idx="2256">
                  <c:v>30.150700000000001</c:v>
                </c:pt>
                <c:pt idx="2257">
                  <c:v>30.150000000000002</c:v>
                </c:pt>
                <c:pt idx="2258">
                  <c:v>30.149900000000002</c:v>
                </c:pt>
                <c:pt idx="2259">
                  <c:v>30.148099999999999</c:v>
                </c:pt>
                <c:pt idx="2260">
                  <c:v>30.147500000000001</c:v>
                </c:pt>
                <c:pt idx="2261">
                  <c:v>30.147600000000001</c:v>
                </c:pt>
                <c:pt idx="2262">
                  <c:v>30.147000000000002</c:v>
                </c:pt>
                <c:pt idx="2263">
                  <c:v>30.145800000000001</c:v>
                </c:pt>
                <c:pt idx="2264">
                  <c:v>30.1447</c:v>
                </c:pt>
                <c:pt idx="2265">
                  <c:v>30.1447</c:v>
                </c:pt>
                <c:pt idx="2266">
                  <c:v>30.143900000000002</c:v>
                </c:pt>
                <c:pt idx="2267">
                  <c:v>30.1433</c:v>
                </c:pt>
                <c:pt idx="2268">
                  <c:v>30.141500000000001</c:v>
                </c:pt>
                <c:pt idx="2269">
                  <c:v>30.141200000000001</c:v>
                </c:pt>
                <c:pt idx="2270">
                  <c:v>30.140800000000002</c:v>
                </c:pt>
                <c:pt idx="2271">
                  <c:v>30.139800000000001</c:v>
                </c:pt>
                <c:pt idx="2272">
                  <c:v>30.139600000000002</c:v>
                </c:pt>
                <c:pt idx="2273">
                  <c:v>30.139500000000002</c:v>
                </c:pt>
                <c:pt idx="2274">
                  <c:v>30.1371</c:v>
                </c:pt>
                <c:pt idx="2275">
                  <c:v>30.136400000000002</c:v>
                </c:pt>
                <c:pt idx="2276">
                  <c:v>30.136300000000002</c:v>
                </c:pt>
                <c:pt idx="2277">
                  <c:v>30.134700000000002</c:v>
                </c:pt>
                <c:pt idx="2278">
                  <c:v>30.134499999999999</c:v>
                </c:pt>
                <c:pt idx="2279">
                  <c:v>30.134700000000002</c:v>
                </c:pt>
                <c:pt idx="2280">
                  <c:v>30.134</c:v>
                </c:pt>
                <c:pt idx="2281">
                  <c:v>30.133100000000002</c:v>
                </c:pt>
                <c:pt idx="2282">
                  <c:v>30.131499999999999</c:v>
                </c:pt>
                <c:pt idx="2283">
                  <c:v>30.131600000000002</c:v>
                </c:pt>
                <c:pt idx="2284">
                  <c:v>30.1313</c:v>
                </c:pt>
                <c:pt idx="2285">
                  <c:v>30.130200000000002</c:v>
                </c:pt>
                <c:pt idx="2286">
                  <c:v>30.129000000000001</c:v>
                </c:pt>
                <c:pt idx="2287">
                  <c:v>30.129200000000001</c:v>
                </c:pt>
                <c:pt idx="2288">
                  <c:v>30.127300000000002</c:v>
                </c:pt>
                <c:pt idx="2289">
                  <c:v>30.125900000000001</c:v>
                </c:pt>
                <c:pt idx="2290">
                  <c:v>30.127000000000002</c:v>
                </c:pt>
                <c:pt idx="2291">
                  <c:v>30.1265</c:v>
                </c:pt>
                <c:pt idx="2292">
                  <c:v>30.1252</c:v>
                </c:pt>
                <c:pt idx="2293">
                  <c:v>30.124400000000001</c:v>
                </c:pt>
                <c:pt idx="2294">
                  <c:v>30.123900000000003</c:v>
                </c:pt>
                <c:pt idx="2295">
                  <c:v>30.122600000000002</c:v>
                </c:pt>
                <c:pt idx="2296">
                  <c:v>30.123000000000001</c:v>
                </c:pt>
                <c:pt idx="2297">
                  <c:v>30.122199999999999</c:v>
                </c:pt>
                <c:pt idx="2298">
                  <c:v>30.121600000000001</c:v>
                </c:pt>
                <c:pt idx="2299">
                  <c:v>30.120200000000001</c:v>
                </c:pt>
                <c:pt idx="2300">
                  <c:v>30.120100000000001</c:v>
                </c:pt>
                <c:pt idx="2301">
                  <c:v>30.119500000000002</c:v>
                </c:pt>
                <c:pt idx="2302">
                  <c:v>30.119800000000001</c:v>
                </c:pt>
                <c:pt idx="2303">
                  <c:v>30.118500000000001</c:v>
                </c:pt>
                <c:pt idx="2304">
                  <c:v>30.117100000000001</c:v>
                </c:pt>
                <c:pt idx="2305">
                  <c:v>30.116600000000002</c:v>
                </c:pt>
                <c:pt idx="2306">
                  <c:v>30.116900000000001</c:v>
                </c:pt>
                <c:pt idx="2307">
                  <c:v>30.115100000000002</c:v>
                </c:pt>
                <c:pt idx="2308">
                  <c:v>30.115500000000001</c:v>
                </c:pt>
                <c:pt idx="2309">
                  <c:v>30.114800000000002</c:v>
                </c:pt>
                <c:pt idx="2310">
                  <c:v>30.113600000000002</c:v>
                </c:pt>
                <c:pt idx="2311">
                  <c:v>30.113900000000001</c:v>
                </c:pt>
                <c:pt idx="2312">
                  <c:v>30.112400000000001</c:v>
                </c:pt>
                <c:pt idx="2313">
                  <c:v>30.112200000000001</c:v>
                </c:pt>
                <c:pt idx="2314">
                  <c:v>30.110800000000001</c:v>
                </c:pt>
                <c:pt idx="2315">
                  <c:v>30.1112</c:v>
                </c:pt>
                <c:pt idx="2316">
                  <c:v>30.110200000000003</c:v>
                </c:pt>
                <c:pt idx="2317">
                  <c:v>30.1098</c:v>
                </c:pt>
                <c:pt idx="2318">
                  <c:v>30.1096</c:v>
                </c:pt>
                <c:pt idx="2319">
                  <c:v>30.1083</c:v>
                </c:pt>
                <c:pt idx="2320">
                  <c:v>30.108800000000002</c:v>
                </c:pt>
                <c:pt idx="2321">
                  <c:v>30.107800000000001</c:v>
                </c:pt>
                <c:pt idx="2322">
                  <c:v>30.106999999999999</c:v>
                </c:pt>
                <c:pt idx="2323">
                  <c:v>30.1065</c:v>
                </c:pt>
                <c:pt idx="2324">
                  <c:v>30.105900000000002</c:v>
                </c:pt>
                <c:pt idx="2325">
                  <c:v>30.104100000000003</c:v>
                </c:pt>
                <c:pt idx="2326">
                  <c:v>30.1038</c:v>
                </c:pt>
                <c:pt idx="2327">
                  <c:v>30.104400000000002</c:v>
                </c:pt>
                <c:pt idx="2328">
                  <c:v>30.1023</c:v>
                </c:pt>
                <c:pt idx="2329">
                  <c:v>30.103000000000002</c:v>
                </c:pt>
                <c:pt idx="2330">
                  <c:v>30.1022</c:v>
                </c:pt>
                <c:pt idx="2331">
                  <c:v>30.101600000000001</c:v>
                </c:pt>
                <c:pt idx="2332">
                  <c:v>30.100899999999999</c:v>
                </c:pt>
                <c:pt idx="2333">
                  <c:v>30.1006</c:v>
                </c:pt>
                <c:pt idx="2334">
                  <c:v>30.099900000000002</c:v>
                </c:pt>
                <c:pt idx="2335">
                  <c:v>30.100100000000001</c:v>
                </c:pt>
                <c:pt idx="2336">
                  <c:v>30.0992</c:v>
                </c:pt>
                <c:pt idx="2337">
                  <c:v>30.098000000000003</c:v>
                </c:pt>
                <c:pt idx="2338">
                  <c:v>30.098000000000003</c:v>
                </c:pt>
                <c:pt idx="2339">
                  <c:v>30.097300000000001</c:v>
                </c:pt>
                <c:pt idx="2340">
                  <c:v>30.096299999999999</c:v>
                </c:pt>
                <c:pt idx="2341">
                  <c:v>30.096600000000002</c:v>
                </c:pt>
                <c:pt idx="2342">
                  <c:v>30.096</c:v>
                </c:pt>
                <c:pt idx="2343">
                  <c:v>30.095600000000001</c:v>
                </c:pt>
                <c:pt idx="2344">
                  <c:v>30.0944</c:v>
                </c:pt>
                <c:pt idx="2345">
                  <c:v>30.093600000000002</c:v>
                </c:pt>
                <c:pt idx="2346">
                  <c:v>30.094899999999999</c:v>
                </c:pt>
                <c:pt idx="2347">
                  <c:v>30.0932</c:v>
                </c:pt>
                <c:pt idx="2348">
                  <c:v>30.0931</c:v>
                </c:pt>
                <c:pt idx="2349">
                  <c:v>30.092700000000001</c:v>
                </c:pt>
                <c:pt idx="2350">
                  <c:v>30.0915</c:v>
                </c:pt>
                <c:pt idx="2351">
                  <c:v>30.090400000000002</c:v>
                </c:pt>
                <c:pt idx="2352">
                  <c:v>30.0913</c:v>
                </c:pt>
                <c:pt idx="2353">
                  <c:v>30.09</c:v>
                </c:pt>
                <c:pt idx="2354">
                  <c:v>30.0901</c:v>
                </c:pt>
                <c:pt idx="2355">
                  <c:v>30.0886</c:v>
                </c:pt>
                <c:pt idx="2356">
                  <c:v>30.088900000000002</c:v>
                </c:pt>
                <c:pt idx="2357">
                  <c:v>30.0884</c:v>
                </c:pt>
                <c:pt idx="2358">
                  <c:v>30.086500000000001</c:v>
                </c:pt>
                <c:pt idx="2359">
                  <c:v>30.0867</c:v>
                </c:pt>
                <c:pt idx="2360">
                  <c:v>30.0871</c:v>
                </c:pt>
                <c:pt idx="2361">
                  <c:v>30.086100000000002</c:v>
                </c:pt>
                <c:pt idx="2362">
                  <c:v>30.085699999999999</c:v>
                </c:pt>
                <c:pt idx="2363">
                  <c:v>30.085100000000001</c:v>
                </c:pt>
                <c:pt idx="2364">
                  <c:v>30.084099999999999</c:v>
                </c:pt>
                <c:pt idx="2365">
                  <c:v>30.084</c:v>
                </c:pt>
                <c:pt idx="2366">
                  <c:v>30.082900000000002</c:v>
                </c:pt>
                <c:pt idx="2367">
                  <c:v>30.084099999999999</c:v>
                </c:pt>
                <c:pt idx="2368">
                  <c:v>30.0823</c:v>
                </c:pt>
                <c:pt idx="2369">
                  <c:v>30.082000000000001</c:v>
                </c:pt>
                <c:pt idx="2370">
                  <c:v>30.081700000000001</c:v>
                </c:pt>
                <c:pt idx="2371">
                  <c:v>30.0809</c:v>
                </c:pt>
                <c:pt idx="2372">
                  <c:v>30.080300000000001</c:v>
                </c:pt>
                <c:pt idx="2373">
                  <c:v>30.080200000000001</c:v>
                </c:pt>
                <c:pt idx="2374">
                  <c:v>30.079000000000001</c:v>
                </c:pt>
                <c:pt idx="2375">
                  <c:v>30.0791</c:v>
                </c:pt>
                <c:pt idx="2376">
                  <c:v>30.078099999999999</c:v>
                </c:pt>
                <c:pt idx="2377">
                  <c:v>30.078500000000002</c:v>
                </c:pt>
                <c:pt idx="2378">
                  <c:v>30.077300000000001</c:v>
                </c:pt>
                <c:pt idx="2379">
                  <c:v>30.077400000000001</c:v>
                </c:pt>
                <c:pt idx="2380">
                  <c:v>30.0745</c:v>
                </c:pt>
                <c:pt idx="2381">
                  <c:v>30.077400000000001</c:v>
                </c:pt>
                <c:pt idx="2382">
                  <c:v>30.075700000000001</c:v>
                </c:pt>
                <c:pt idx="2383">
                  <c:v>30.074100000000001</c:v>
                </c:pt>
                <c:pt idx="2384">
                  <c:v>30.074999999999999</c:v>
                </c:pt>
                <c:pt idx="2385">
                  <c:v>30.074000000000002</c:v>
                </c:pt>
                <c:pt idx="2386">
                  <c:v>30.074100000000001</c:v>
                </c:pt>
                <c:pt idx="2387">
                  <c:v>30.073600000000003</c:v>
                </c:pt>
                <c:pt idx="2388">
                  <c:v>30.072500000000002</c:v>
                </c:pt>
                <c:pt idx="2389">
                  <c:v>30.072400000000002</c:v>
                </c:pt>
                <c:pt idx="2390">
                  <c:v>30.0716</c:v>
                </c:pt>
                <c:pt idx="2391">
                  <c:v>30.0716</c:v>
                </c:pt>
                <c:pt idx="2392">
                  <c:v>30.070600000000002</c:v>
                </c:pt>
                <c:pt idx="2393">
                  <c:v>30.070700000000002</c:v>
                </c:pt>
                <c:pt idx="2394">
                  <c:v>30.069700000000001</c:v>
                </c:pt>
                <c:pt idx="2395">
                  <c:v>30.069400000000002</c:v>
                </c:pt>
                <c:pt idx="2396">
                  <c:v>30.0686</c:v>
                </c:pt>
                <c:pt idx="2397">
                  <c:v>30.0687</c:v>
                </c:pt>
                <c:pt idx="2398">
                  <c:v>30.067600000000002</c:v>
                </c:pt>
                <c:pt idx="2399">
                  <c:v>30.067600000000002</c:v>
                </c:pt>
                <c:pt idx="2400">
                  <c:v>30.0671</c:v>
                </c:pt>
                <c:pt idx="2401">
                  <c:v>30.066800000000001</c:v>
                </c:pt>
                <c:pt idx="2402">
                  <c:v>30.0656</c:v>
                </c:pt>
                <c:pt idx="2403">
                  <c:v>30.065200000000001</c:v>
                </c:pt>
                <c:pt idx="2404">
                  <c:v>30.0654</c:v>
                </c:pt>
                <c:pt idx="2405">
                  <c:v>30.065100000000001</c:v>
                </c:pt>
                <c:pt idx="2406">
                  <c:v>30.064800000000002</c:v>
                </c:pt>
                <c:pt idx="2407">
                  <c:v>30.0641</c:v>
                </c:pt>
                <c:pt idx="2408">
                  <c:v>30.0642</c:v>
                </c:pt>
                <c:pt idx="2409">
                  <c:v>30.063000000000002</c:v>
                </c:pt>
                <c:pt idx="2410">
                  <c:v>30.063000000000002</c:v>
                </c:pt>
                <c:pt idx="2411">
                  <c:v>30.063200000000002</c:v>
                </c:pt>
                <c:pt idx="2412">
                  <c:v>30.061500000000002</c:v>
                </c:pt>
                <c:pt idx="2413">
                  <c:v>30.061700000000002</c:v>
                </c:pt>
                <c:pt idx="2414">
                  <c:v>30.061600000000002</c:v>
                </c:pt>
                <c:pt idx="2415">
                  <c:v>30.060600000000001</c:v>
                </c:pt>
                <c:pt idx="2416">
                  <c:v>30.060400000000001</c:v>
                </c:pt>
                <c:pt idx="2417">
                  <c:v>30.058900000000001</c:v>
                </c:pt>
                <c:pt idx="2418">
                  <c:v>30.0595</c:v>
                </c:pt>
                <c:pt idx="2419">
                  <c:v>30.0593</c:v>
                </c:pt>
                <c:pt idx="2420">
                  <c:v>30.058500000000002</c:v>
                </c:pt>
                <c:pt idx="2421">
                  <c:v>30.058400000000002</c:v>
                </c:pt>
                <c:pt idx="2422">
                  <c:v>30.057400000000001</c:v>
                </c:pt>
                <c:pt idx="2423">
                  <c:v>30.057500000000001</c:v>
                </c:pt>
                <c:pt idx="2424">
                  <c:v>30.057200000000002</c:v>
                </c:pt>
                <c:pt idx="2425">
                  <c:v>30.0564</c:v>
                </c:pt>
                <c:pt idx="2426">
                  <c:v>30.0565</c:v>
                </c:pt>
                <c:pt idx="2427">
                  <c:v>30.055900000000001</c:v>
                </c:pt>
                <c:pt idx="2428">
                  <c:v>30.055300000000003</c:v>
                </c:pt>
                <c:pt idx="2429">
                  <c:v>30.0548</c:v>
                </c:pt>
                <c:pt idx="2430">
                  <c:v>30.054200000000002</c:v>
                </c:pt>
                <c:pt idx="2431">
                  <c:v>30.054200000000002</c:v>
                </c:pt>
                <c:pt idx="2432">
                  <c:v>30.0532</c:v>
                </c:pt>
                <c:pt idx="2433">
                  <c:v>30.052800000000001</c:v>
                </c:pt>
                <c:pt idx="2434">
                  <c:v>30.053000000000001</c:v>
                </c:pt>
                <c:pt idx="2435">
                  <c:v>30.052700000000002</c:v>
                </c:pt>
                <c:pt idx="2436">
                  <c:v>30.0518</c:v>
                </c:pt>
                <c:pt idx="2437">
                  <c:v>30.051600000000001</c:v>
                </c:pt>
                <c:pt idx="2438">
                  <c:v>30.051300000000001</c:v>
                </c:pt>
                <c:pt idx="2439">
                  <c:v>30.050699999999999</c:v>
                </c:pt>
                <c:pt idx="2440">
                  <c:v>30.05</c:v>
                </c:pt>
                <c:pt idx="2441">
                  <c:v>30.0504</c:v>
                </c:pt>
                <c:pt idx="2442">
                  <c:v>30.049500000000002</c:v>
                </c:pt>
                <c:pt idx="2443">
                  <c:v>30.049400000000002</c:v>
                </c:pt>
                <c:pt idx="2444">
                  <c:v>30.0487</c:v>
                </c:pt>
                <c:pt idx="2445">
                  <c:v>30.049600000000002</c:v>
                </c:pt>
                <c:pt idx="2446">
                  <c:v>30.048400000000001</c:v>
                </c:pt>
                <c:pt idx="2447">
                  <c:v>30.0474</c:v>
                </c:pt>
                <c:pt idx="2448">
                  <c:v>30.047599999999999</c:v>
                </c:pt>
                <c:pt idx="2449">
                  <c:v>30.046500000000002</c:v>
                </c:pt>
                <c:pt idx="2450">
                  <c:v>30.046099999999999</c:v>
                </c:pt>
                <c:pt idx="2451">
                  <c:v>30.046700000000001</c:v>
                </c:pt>
                <c:pt idx="2452">
                  <c:v>30.045000000000002</c:v>
                </c:pt>
                <c:pt idx="2453">
                  <c:v>30.045100000000001</c:v>
                </c:pt>
                <c:pt idx="2454">
                  <c:v>30.045999999999999</c:v>
                </c:pt>
                <c:pt idx="2455">
                  <c:v>30.045000000000002</c:v>
                </c:pt>
                <c:pt idx="2456">
                  <c:v>30.044499999999999</c:v>
                </c:pt>
                <c:pt idx="2457">
                  <c:v>30.0442</c:v>
                </c:pt>
                <c:pt idx="2458">
                  <c:v>30.0441</c:v>
                </c:pt>
                <c:pt idx="2459">
                  <c:v>30.043400000000002</c:v>
                </c:pt>
                <c:pt idx="2460">
                  <c:v>30.043300000000002</c:v>
                </c:pt>
                <c:pt idx="2461">
                  <c:v>30.043400000000002</c:v>
                </c:pt>
                <c:pt idx="2462">
                  <c:v>30.0426</c:v>
                </c:pt>
                <c:pt idx="2463">
                  <c:v>30.042000000000002</c:v>
                </c:pt>
                <c:pt idx="2464">
                  <c:v>30.042000000000002</c:v>
                </c:pt>
                <c:pt idx="2465">
                  <c:v>30.040500000000002</c:v>
                </c:pt>
                <c:pt idx="2466">
                  <c:v>30.040400000000002</c:v>
                </c:pt>
                <c:pt idx="2467">
                  <c:v>30.040100000000002</c:v>
                </c:pt>
                <c:pt idx="2468">
                  <c:v>30.040700000000001</c:v>
                </c:pt>
                <c:pt idx="2469">
                  <c:v>30.038900000000002</c:v>
                </c:pt>
                <c:pt idx="2470">
                  <c:v>30.039000000000001</c:v>
                </c:pt>
                <c:pt idx="2471">
                  <c:v>30.039300000000001</c:v>
                </c:pt>
                <c:pt idx="2472">
                  <c:v>30.038900000000002</c:v>
                </c:pt>
                <c:pt idx="2473">
                  <c:v>30.038600000000002</c:v>
                </c:pt>
                <c:pt idx="2474">
                  <c:v>30.0383</c:v>
                </c:pt>
                <c:pt idx="2475">
                  <c:v>30.0367</c:v>
                </c:pt>
                <c:pt idx="2476">
                  <c:v>30.037000000000003</c:v>
                </c:pt>
                <c:pt idx="2477">
                  <c:v>30.037200000000002</c:v>
                </c:pt>
                <c:pt idx="2478">
                  <c:v>30.037200000000002</c:v>
                </c:pt>
                <c:pt idx="2479">
                  <c:v>30.035800000000002</c:v>
                </c:pt>
                <c:pt idx="2480">
                  <c:v>30.035500000000003</c:v>
                </c:pt>
                <c:pt idx="2481">
                  <c:v>30.034700000000001</c:v>
                </c:pt>
                <c:pt idx="2482">
                  <c:v>30.034700000000001</c:v>
                </c:pt>
                <c:pt idx="2483">
                  <c:v>30.0334</c:v>
                </c:pt>
                <c:pt idx="2484">
                  <c:v>30.034400000000002</c:v>
                </c:pt>
                <c:pt idx="2485">
                  <c:v>30.032700000000002</c:v>
                </c:pt>
                <c:pt idx="2486">
                  <c:v>30.033300000000001</c:v>
                </c:pt>
                <c:pt idx="2487">
                  <c:v>30.034100000000002</c:v>
                </c:pt>
                <c:pt idx="2488">
                  <c:v>30.0336</c:v>
                </c:pt>
                <c:pt idx="2489">
                  <c:v>30.0321</c:v>
                </c:pt>
                <c:pt idx="2490">
                  <c:v>30.031600000000001</c:v>
                </c:pt>
                <c:pt idx="2491">
                  <c:v>30.031300000000002</c:v>
                </c:pt>
                <c:pt idx="2492">
                  <c:v>30.031600000000001</c:v>
                </c:pt>
                <c:pt idx="2493">
                  <c:v>30.031700000000001</c:v>
                </c:pt>
                <c:pt idx="2494">
                  <c:v>30.031100000000002</c:v>
                </c:pt>
                <c:pt idx="2495">
                  <c:v>30.029500000000002</c:v>
                </c:pt>
                <c:pt idx="2496">
                  <c:v>30.03</c:v>
                </c:pt>
                <c:pt idx="2497">
                  <c:v>30.0303</c:v>
                </c:pt>
                <c:pt idx="2498">
                  <c:v>30.029800000000002</c:v>
                </c:pt>
                <c:pt idx="2499">
                  <c:v>30.029</c:v>
                </c:pt>
                <c:pt idx="2500">
                  <c:v>30.028000000000002</c:v>
                </c:pt>
                <c:pt idx="2501">
                  <c:v>30.028300000000002</c:v>
                </c:pt>
                <c:pt idx="2502">
                  <c:v>30.027799999999999</c:v>
                </c:pt>
                <c:pt idx="2503">
                  <c:v>30.0275</c:v>
                </c:pt>
                <c:pt idx="2504">
                  <c:v>30.0275</c:v>
                </c:pt>
                <c:pt idx="2505">
                  <c:v>30.0274</c:v>
                </c:pt>
                <c:pt idx="2506">
                  <c:v>30.026600000000002</c:v>
                </c:pt>
                <c:pt idx="2507">
                  <c:v>30.026400000000002</c:v>
                </c:pt>
                <c:pt idx="2508">
                  <c:v>30.0258</c:v>
                </c:pt>
                <c:pt idx="2509">
                  <c:v>30.025200000000002</c:v>
                </c:pt>
                <c:pt idx="2510">
                  <c:v>30.025700000000001</c:v>
                </c:pt>
                <c:pt idx="2511">
                  <c:v>30.024799999999999</c:v>
                </c:pt>
                <c:pt idx="2512">
                  <c:v>30.0244</c:v>
                </c:pt>
                <c:pt idx="2513">
                  <c:v>30.0243</c:v>
                </c:pt>
                <c:pt idx="2514">
                  <c:v>30.023199999999999</c:v>
                </c:pt>
                <c:pt idx="2515">
                  <c:v>30.0245</c:v>
                </c:pt>
                <c:pt idx="2516">
                  <c:v>30.023600000000002</c:v>
                </c:pt>
                <c:pt idx="2517">
                  <c:v>30.0227</c:v>
                </c:pt>
                <c:pt idx="2518">
                  <c:v>30.021699999999999</c:v>
                </c:pt>
                <c:pt idx="2519">
                  <c:v>30.022100000000002</c:v>
                </c:pt>
                <c:pt idx="2520">
                  <c:v>30.020900000000001</c:v>
                </c:pt>
                <c:pt idx="2521">
                  <c:v>30.0212</c:v>
                </c:pt>
                <c:pt idx="2522">
                  <c:v>30.0214</c:v>
                </c:pt>
                <c:pt idx="2523">
                  <c:v>30.020900000000001</c:v>
                </c:pt>
                <c:pt idx="2524">
                  <c:v>30.02</c:v>
                </c:pt>
                <c:pt idx="2525">
                  <c:v>30.02</c:v>
                </c:pt>
                <c:pt idx="2526">
                  <c:v>30.0198</c:v>
                </c:pt>
                <c:pt idx="2527">
                  <c:v>30.018800000000002</c:v>
                </c:pt>
                <c:pt idx="2528">
                  <c:v>30.019100000000002</c:v>
                </c:pt>
                <c:pt idx="2529">
                  <c:v>30.0184</c:v>
                </c:pt>
                <c:pt idx="2530">
                  <c:v>30.0184</c:v>
                </c:pt>
                <c:pt idx="2531">
                  <c:v>30.018699999999999</c:v>
                </c:pt>
                <c:pt idx="2532">
                  <c:v>30.019200000000001</c:v>
                </c:pt>
                <c:pt idx="2533">
                  <c:v>30.017300000000002</c:v>
                </c:pt>
                <c:pt idx="2534">
                  <c:v>30.0169</c:v>
                </c:pt>
                <c:pt idx="2535">
                  <c:v>30.017800000000001</c:v>
                </c:pt>
                <c:pt idx="2536">
                  <c:v>30.0154</c:v>
                </c:pt>
                <c:pt idx="2537">
                  <c:v>30.016500000000001</c:v>
                </c:pt>
                <c:pt idx="2538">
                  <c:v>30.016300000000001</c:v>
                </c:pt>
                <c:pt idx="2539">
                  <c:v>30.015599999999999</c:v>
                </c:pt>
                <c:pt idx="2540">
                  <c:v>30.0154</c:v>
                </c:pt>
                <c:pt idx="2541">
                  <c:v>30.0154</c:v>
                </c:pt>
                <c:pt idx="2542">
                  <c:v>30.0139</c:v>
                </c:pt>
                <c:pt idx="2543">
                  <c:v>30.014400000000002</c:v>
                </c:pt>
                <c:pt idx="2544">
                  <c:v>30.013999999999999</c:v>
                </c:pt>
                <c:pt idx="2545">
                  <c:v>30.013300000000001</c:v>
                </c:pt>
                <c:pt idx="2546">
                  <c:v>30.014400000000002</c:v>
                </c:pt>
                <c:pt idx="2547">
                  <c:v>30.013300000000001</c:v>
                </c:pt>
                <c:pt idx="2548">
                  <c:v>30.012700000000002</c:v>
                </c:pt>
                <c:pt idx="2549">
                  <c:v>30.012800000000002</c:v>
                </c:pt>
                <c:pt idx="2550">
                  <c:v>30.0124</c:v>
                </c:pt>
                <c:pt idx="2551">
                  <c:v>30.012</c:v>
                </c:pt>
                <c:pt idx="2552">
                  <c:v>30.012499999999999</c:v>
                </c:pt>
                <c:pt idx="2553">
                  <c:v>30.011800000000001</c:v>
                </c:pt>
                <c:pt idx="2554">
                  <c:v>30.011800000000001</c:v>
                </c:pt>
                <c:pt idx="2555">
                  <c:v>30.011700000000001</c:v>
                </c:pt>
                <c:pt idx="2556">
                  <c:v>30.011400000000002</c:v>
                </c:pt>
                <c:pt idx="2557">
                  <c:v>30.010400000000001</c:v>
                </c:pt>
                <c:pt idx="2558">
                  <c:v>30.0093</c:v>
                </c:pt>
                <c:pt idx="2559">
                  <c:v>30.01</c:v>
                </c:pt>
                <c:pt idx="2560">
                  <c:v>30.008800000000001</c:v>
                </c:pt>
                <c:pt idx="2561">
                  <c:v>30.009</c:v>
                </c:pt>
                <c:pt idx="2562">
                  <c:v>30.0078</c:v>
                </c:pt>
                <c:pt idx="2563">
                  <c:v>30.008300000000002</c:v>
                </c:pt>
                <c:pt idx="2564">
                  <c:v>30.009700000000002</c:v>
                </c:pt>
                <c:pt idx="2565">
                  <c:v>30.008500000000002</c:v>
                </c:pt>
                <c:pt idx="2566">
                  <c:v>30.007300000000001</c:v>
                </c:pt>
                <c:pt idx="2567">
                  <c:v>30.0075</c:v>
                </c:pt>
                <c:pt idx="2568">
                  <c:v>30.007899999999999</c:v>
                </c:pt>
                <c:pt idx="2569">
                  <c:v>30.007000000000001</c:v>
                </c:pt>
                <c:pt idx="2570">
                  <c:v>30.005500000000001</c:v>
                </c:pt>
                <c:pt idx="2571">
                  <c:v>30.0044</c:v>
                </c:pt>
                <c:pt idx="2572">
                  <c:v>30.005100000000002</c:v>
                </c:pt>
                <c:pt idx="2573">
                  <c:v>30.003700000000002</c:v>
                </c:pt>
                <c:pt idx="2574">
                  <c:v>30.002200000000002</c:v>
                </c:pt>
                <c:pt idx="2575">
                  <c:v>30.003800000000002</c:v>
                </c:pt>
                <c:pt idx="2576">
                  <c:v>30.003</c:v>
                </c:pt>
                <c:pt idx="2577">
                  <c:v>30.002600000000001</c:v>
                </c:pt>
                <c:pt idx="2578">
                  <c:v>30.002600000000001</c:v>
                </c:pt>
                <c:pt idx="2579">
                  <c:v>30.000600000000002</c:v>
                </c:pt>
                <c:pt idx="2580">
                  <c:v>30.0031</c:v>
                </c:pt>
                <c:pt idx="2581">
                  <c:v>30.001100000000001</c:v>
                </c:pt>
                <c:pt idx="2582">
                  <c:v>30.002200000000002</c:v>
                </c:pt>
                <c:pt idx="2583">
                  <c:v>30.0014</c:v>
                </c:pt>
                <c:pt idx="2584">
                  <c:v>30.001200000000001</c:v>
                </c:pt>
                <c:pt idx="2585">
                  <c:v>30.000900000000001</c:v>
                </c:pt>
                <c:pt idx="2586">
                  <c:v>30</c:v>
                </c:pt>
                <c:pt idx="2587">
                  <c:v>30.0016</c:v>
                </c:pt>
                <c:pt idx="2588">
                  <c:v>30.001300000000001</c:v>
                </c:pt>
                <c:pt idx="2589">
                  <c:v>30.000800000000002</c:v>
                </c:pt>
                <c:pt idx="2590">
                  <c:v>30.001100000000001</c:v>
                </c:pt>
                <c:pt idx="2591">
                  <c:v>29.999600000000001</c:v>
                </c:pt>
                <c:pt idx="2592">
                  <c:v>30.0001</c:v>
                </c:pt>
                <c:pt idx="2593">
                  <c:v>30.000700000000002</c:v>
                </c:pt>
                <c:pt idx="2594">
                  <c:v>30.000900000000001</c:v>
                </c:pt>
                <c:pt idx="2595">
                  <c:v>30.0001</c:v>
                </c:pt>
                <c:pt idx="2596">
                  <c:v>30</c:v>
                </c:pt>
                <c:pt idx="2597">
                  <c:v>30.000900000000001</c:v>
                </c:pt>
                <c:pt idx="2598">
                  <c:v>30.0002</c:v>
                </c:pt>
                <c:pt idx="2599">
                  <c:v>29.998799999999999</c:v>
                </c:pt>
                <c:pt idx="2600">
                  <c:v>29.998200000000001</c:v>
                </c:pt>
                <c:pt idx="2601">
                  <c:v>29.999500000000001</c:v>
                </c:pt>
                <c:pt idx="2602">
                  <c:v>29.998799999999999</c:v>
                </c:pt>
                <c:pt idx="2603">
                  <c:v>29.997900000000001</c:v>
                </c:pt>
                <c:pt idx="2604">
                  <c:v>29.997600000000002</c:v>
                </c:pt>
                <c:pt idx="2605">
                  <c:v>29.997299999999999</c:v>
                </c:pt>
                <c:pt idx="2606">
                  <c:v>29.997500000000002</c:v>
                </c:pt>
                <c:pt idx="2607">
                  <c:v>29.9969</c:v>
                </c:pt>
                <c:pt idx="2608">
                  <c:v>29.9969</c:v>
                </c:pt>
                <c:pt idx="2609">
                  <c:v>29.996600000000001</c:v>
                </c:pt>
                <c:pt idx="2610">
                  <c:v>29.995200000000001</c:v>
                </c:pt>
                <c:pt idx="2611">
                  <c:v>29.9953</c:v>
                </c:pt>
                <c:pt idx="2612">
                  <c:v>29.995200000000001</c:v>
                </c:pt>
                <c:pt idx="2613">
                  <c:v>29.995100000000001</c:v>
                </c:pt>
                <c:pt idx="2614">
                  <c:v>29.994600000000002</c:v>
                </c:pt>
                <c:pt idx="2615">
                  <c:v>29.994299999999999</c:v>
                </c:pt>
                <c:pt idx="2616">
                  <c:v>29.993600000000001</c:v>
                </c:pt>
                <c:pt idx="2617">
                  <c:v>29.993100000000002</c:v>
                </c:pt>
                <c:pt idx="2618">
                  <c:v>29.993400000000001</c:v>
                </c:pt>
                <c:pt idx="2619">
                  <c:v>29.993100000000002</c:v>
                </c:pt>
                <c:pt idx="2620">
                  <c:v>29.9937</c:v>
                </c:pt>
                <c:pt idx="2621">
                  <c:v>29.993000000000002</c:v>
                </c:pt>
                <c:pt idx="2622">
                  <c:v>29.993600000000001</c:v>
                </c:pt>
                <c:pt idx="2623">
                  <c:v>29.994</c:v>
                </c:pt>
                <c:pt idx="2624">
                  <c:v>29.9923</c:v>
                </c:pt>
                <c:pt idx="2625">
                  <c:v>29.992100000000001</c:v>
                </c:pt>
                <c:pt idx="2626">
                  <c:v>29.991500000000002</c:v>
                </c:pt>
                <c:pt idx="2627">
                  <c:v>29.9907</c:v>
                </c:pt>
                <c:pt idx="2628">
                  <c:v>29.991</c:v>
                </c:pt>
                <c:pt idx="2629">
                  <c:v>29.991099999999999</c:v>
                </c:pt>
                <c:pt idx="2630">
                  <c:v>29.9909</c:v>
                </c:pt>
                <c:pt idx="2631">
                  <c:v>29.990200000000002</c:v>
                </c:pt>
                <c:pt idx="2632">
                  <c:v>29.990300000000001</c:v>
                </c:pt>
                <c:pt idx="2633">
                  <c:v>29.989900000000002</c:v>
                </c:pt>
                <c:pt idx="2634">
                  <c:v>29.9894</c:v>
                </c:pt>
                <c:pt idx="2635">
                  <c:v>29.989599999999999</c:v>
                </c:pt>
                <c:pt idx="2636">
                  <c:v>29.988300000000002</c:v>
                </c:pt>
                <c:pt idx="2637">
                  <c:v>29.988099999999999</c:v>
                </c:pt>
                <c:pt idx="2638">
                  <c:v>29.989800000000002</c:v>
                </c:pt>
                <c:pt idx="2639">
                  <c:v>29.988600000000002</c:v>
                </c:pt>
                <c:pt idx="2640">
                  <c:v>29.988199999999999</c:v>
                </c:pt>
                <c:pt idx="2641">
                  <c:v>29.988099999999999</c:v>
                </c:pt>
                <c:pt idx="2642">
                  <c:v>29.986800000000002</c:v>
                </c:pt>
                <c:pt idx="2643">
                  <c:v>29.9864</c:v>
                </c:pt>
                <c:pt idx="2644">
                  <c:v>29.9864</c:v>
                </c:pt>
                <c:pt idx="2645">
                  <c:v>29.9862</c:v>
                </c:pt>
                <c:pt idx="2646">
                  <c:v>29.986599999999999</c:v>
                </c:pt>
                <c:pt idx="2647">
                  <c:v>29.985200000000003</c:v>
                </c:pt>
                <c:pt idx="2648">
                  <c:v>29.9861</c:v>
                </c:pt>
                <c:pt idx="2649">
                  <c:v>29.985500000000002</c:v>
                </c:pt>
                <c:pt idx="2650">
                  <c:v>29.985400000000002</c:v>
                </c:pt>
                <c:pt idx="2651">
                  <c:v>29.985400000000002</c:v>
                </c:pt>
                <c:pt idx="2652">
                  <c:v>29.984000000000002</c:v>
                </c:pt>
                <c:pt idx="2653">
                  <c:v>29.984100000000002</c:v>
                </c:pt>
                <c:pt idx="2654">
                  <c:v>29.983599999999999</c:v>
                </c:pt>
                <c:pt idx="2655">
                  <c:v>29.983800000000002</c:v>
                </c:pt>
                <c:pt idx="2656">
                  <c:v>29.983599999999999</c:v>
                </c:pt>
                <c:pt idx="2657">
                  <c:v>29.983000000000001</c:v>
                </c:pt>
                <c:pt idx="2658">
                  <c:v>29.9833</c:v>
                </c:pt>
                <c:pt idx="2659">
                  <c:v>29.983599999999999</c:v>
                </c:pt>
                <c:pt idx="2660">
                  <c:v>29.982600000000001</c:v>
                </c:pt>
                <c:pt idx="2661">
                  <c:v>29.982400000000002</c:v>
                </c:pt>
                <c:pt idx="2662">
                  <c:v>29.982500000000002</c:v>
                </c:pt>
                <c:pt idx="2663">
                  <c:v>29.982800000000001</c:v>
                </c:pt>
                <c:pt idx="2664">
                  <c:v>29.9816</c:v>
                </c:pt>
                <c:pt idx="2665">
                  <c:v>29.980499999999999</c:v>
                </c:pt>
                <c:pt idx="2666">
                  <c:v>29.980700000000002</c:v>
                </c:pt>
                <c:pt idx="2667">
                  <c:v>29.9815</c:v>
                </c:pt>
                <c:pt idx="2668">
                  <c:v>29.981300000000001</c:v>
                </c:pt>
                <c:pt idx="2669">
                  <c:v>29.980900000000002</c:v>
                </c:pt>
                <c:pt idx="2670">
                  <c:v>29.979800000000001</c:v>
                </c:pt>
                <c:pt idx="2671">
                  <c:v>29.979800000000001</c:v>
                </c:pt>
                <c:pt idx="2672">
                  <c:v>29.9802</c:v>
                </c:pt>
                <c:pt idx="2673">
                  <c:v>29.979900000000001</c:v>
                </c:pt>
                <c:pt idx="2674">
                  <c:v>29.9786</c:v>
                </c:pt>
                <c:pt idx="2675">
                  <c:v>29.9785</c:v>
                </c:pt>
                <c:pt idx="2676">
                  <c:v>29.9788</c:v>
                </c:pt>
                <c:pt idx="2677">
                  <c:v>29.978999999999999</c:v>
                </c:pt>
                <c:pt idx="2678">
                  <c:v>29.978300000000001</c:v>
                </c:pt>
                <c:pt idx="2679">
                  <c:v>29.978000000000002</c:v>
                </c:pt>
                <c:pt idx="2680">
                  <c:v>29.978300000000001</c:v>
                </c:pt>
                <c:pt idx="2681">
                  <c:v>29.977499999999999</c:v>
                </c:pt>
                <c:pt idx="2682">
                  <c:v>29.977900000000002</c:v>
                </c:pt>
                <c:pt idx="2683">
                  <c:v>29.977700000000002</c:v>
                </c:pt>
                <c:pt idx="2684">
                  <c:v>29.9772</c:v>
                </c:pt>
                <c:pt idx="2685">
                  <c:v>29.976800000000001</c:v>
                </c:pt>
                <c:pt idx="2686">
                  <c:v>29.976300000000002</c:v>
                </c:pt>
                <c:pt idx="2687">
                  <c:v>29.975999999999999</c:v>
                </c:pt>
                <c:pt idx="2688">
                  <c:v>29.975999999999999</c:v>
                </c:pt>
                <c:pt idx="2689">
                  <c:v>29.976200000000002</c:v>
                </c:pt>
                <c:pt idx="2690">
                  <c:v>29.9756</c:v>
                </c:pt>
                <c:pt idx="2691">
                  <c:v>29.974700000000002</c:v>
                </c:pt>
                <c:pt idx="2692">
                  <c:v>29.974399999999999</c:v>
                </c:pt>
                <c:pt idx="2693">
                  <c:v>29.9742</c:v>
                </c:pt>
                <c:pt idx="2694">
                  <c:v>29.975100000000001</c:v>
                </c:pt>
                <c:pt idx="2695">
                  <c:v>29.974700000000002</c:v>
                </c:pt>
                <c:pt idx="2696">
                  <c:v>29.974900000000002</c:v>
                </c:pt>
                <c:pt idx="2697">
                  <c:v>29.973700000000001</c:v>
                </c:pt>
                <c:pt idx="2698">
                  <c:v>29.973600000000001</c:v>
                </c:pt>
                <c:pt idx="2699">
                  <c:v>29.973500000000001</c:v>
                </c:pt>
                <c:pt idx="2700">
                  <c:v>29.9726</c:v>
                </c:pt>
                <c:pt idx="2701">
                  <c:v>29.9739</c:v>
                </c:pt>
                <c:pt idx="2702">
                  <c:v>29.972799999999999</c:v>
                </c:pt>
                <c:pt idx="2703">
                  <c:v>29.972799999999999</c:v>
                </c:pt>
                <c:pt idx="2704">
                  <c:v>29.9725</c:v>
                </c:pt>
                <c:pt idx="2705">
                  <c:v>29.973100000000002</c:v>
                </c:pt>
                <c:pt idx="2706">
                  <c:v>29.971600000000002</c:v>
                </c:pt>
                <c:pt idx="2707">
                  <c:v>29.9726</c:v>
                </c:pt>
                <c:pt idx="2708">
                  <c:v>29.972000000000001</c:v>
                </c:pt>
                <c:pt idx="2709">
                  <c:v>29.9711</c:v>
                </c:pt>
                <c:pt idx="2710">
                  <c:v>29.970700000000001</c:v>
                </c:pt>
                <c:pt idx="2711">
                  <c:v>29.970600000000001</c:v>
                </c:pt>
                <c:pt idx="2712">
                  <c:v>29.970600000000001</c:v>
                </c:pt>
                <c:pt idx="2713">
                  <c:v>29.970500000000001</c:v>
                </c:pt>
                <c:pt idx="2714">
                  <c:v>29.9694</c:v>
                </c:pt>
                <c:pt idx="2715">
                  <c:v>29.969200000000001</c:v>
                </c:pt>
                <c:pt idx="2716">
                  <c:v>29.9695</c:v>
                </c:pt>
                <c:pt idx="2717">
                  <c:v>29.9696</c:v>
                </c:pt>
                <c:pt idx="2718">
                  <c:v>29.970100000000002</c:v>
                </c:pt>
                <c:pt idx="2719">
                  <c:v>29.969000000000001</c:v>
                </c:pt>
                <c:pt idx="2720">
                  <c:v>29.9694</c:v>
                </c:pt>
                <c:pt idx="2721">
                  <c:v>29.969100000000001</c:v>
                </c:pt>
                <c:pt idx="2722">
                  <c:v>29.9678</c:v>
                </c:pt>
                <c:pt idx="2723">
                  <c:v>29.968</c:v>
                </c:pt>
                <c:pt idx="2724">
                  <c:v>29.968400000000003</c:v>
                </c:pt>
                <c:pt idx="2725">
                  <c:v>29.968500000000002</c:v>
                </c:pt>
                <c:pt idx="2726">
                  <c:v>29.9682</c:v>
                </c:pt>
                <c:pt idx="2727">
                  <c:v>29.966200000000001</c:v>
                </c:pt>
                <c:pt idx="2728">
                  <c:v>29.966799999999999</c:v>
                </c:pt>
                <c:pt idx="2729">
                  <c:v>29.966900000000003</c:v>
                </c:pt>
                <c:pt idx="2730">
                  <c:v>29.9665</c:v>
                </c:pt>
                <c:pt idx="2731">
                  <c:v>29.967500000000001</c:v>
                </c:pt>
                <c:pt idx="2732">
                  <c:v>29.9663</c:v>
                </c:pt>
                <c:pt idx="2733">
                  <c:v>29.966100000000001</c:v>
                </c:pt>
                <c:pt idx="2734">
                  <c:v>29.966100000000001</c:v>
                </c:pt>
                <c:pt idx="2735">
                  <c:v>29.966200000000001</c:v>
                </c:pt>
                <c:pt idx="2736">
                  <c:v>29.965199999999999</c:v>
                </c:pt>
                <c:pt idx="2737">
                  <c:v>29.964600000000001</c:v>
                </c:pt>
                <c:pt idx="2738">
                  <c:v>29.964600000000001</c:v>
                </c:pt>
                <c:pt idx="2739">
                  <c:v>29.964500000000001</c:v>
                </c:pt>
                <c:pt idx="2740">
                  <c:v>29.964600000000001</c:v>
                </c:pt>
                <c:pt idx="2741">
                  <c:v>29.964300000000001</c:v>
                </c:pt>
                <c:pt idx="2742">
                  <c:v>29.964500000000001</c:v>
                </c:pt>
                <c:pt idx="2743">
                  <c:v>29.964500000000001</c:v>
                </c:pt>
                <c:pt idx="2744">
                  <c:v>29.9634</c:v>
                </c:pt>
                <c:pt idx="2745">
                  <c:v>29.963699999999999</c:v>
                </c:pt>
                <c:pt idx="2746">
                  <c:v>29.9633</c:v>
                </c:pt>
                <c:pt idx="2747">
                  <c:v>29.962</c:v>
                </c:pt>
                <c:pt idx="2748">
                  <c:v>29.962900000000001</c:v>
                </c:pt>
                <c:pt idx="2749">
                  <c:v>29.962500000000002</c:v>
                </c:pt>
                <c:pt idx="2750">
                  <c:v>29.961100000000002</c:v>
                </c:pt>
                <c:pt idx="2751">
                  <c:v>29.9621</c:v>
                </c:pt>
                <c:pt idx="2752">
                  <c:v>29.9621</c:v>
                </c:pt>
                <c:pt idx="2753">
                  <c:v>29.960900000000002</c:v>
                </c:pt>
                <c:pt idx="2754">
                  <c:v>29.962299999999999</c:v>
                </c:pt>
                <c:pt idx="2755">
                  <c:v>29.961100000000002</c:v>
                </c:pt>
                <c:pt idx="2756">
                  <c:v>29.9604</c:v>
                </c:pt>
                <c:pt idx="2757">
                  <c:v>29.960900000000002</c:v>
                </c:pt>
                <c:pt idx="2758">
                  <c:v>29.9602</c:v>
                </c:pt>
                <c:pt idx="2759">
                  <c:v>29.9605</c:v>
                </c:pt>
                <c:pt idx="2760">
                  <c:v>29.96</c:v>
                </c:pt>
                <c:pt idx="2761">
                  <c:v>29.960599999999999</c:v>
                </c:pt>
                <c:pt idx="2762">
                  <c:v>29.959600000000002</c:v>
                </c:pt>
                <c:pt idx="2763">
                  <c:v>29.959099999999999</c:v>
                </c:pt>
                <c:pt idx="2764">
                  <c:v>29.959099999999999</c:v>
                </c:pt>
                <c:pt idx="2765">
                  <c:v>29.959199999999999</c:v>
                </c:pt>
                <c:pt idx="2766">
                  <c:v>29.959700000000002</c:v>
                </c:pt>
                <c:pt idx="2767">
                  <c:v>29.959300000000002</c:v>
                </c:pt>
                <c:pt idx="2768">
                  <c:v>29.959199999999999</c:v>
                </c:pt>
                <c:pt idx="2769">
                  <c:v>29.959500000000002</c:v>
                </c:pt>
                <c:pt idx="2770">
                  <c:v>29.958500000000001</c:v>
                </c:pt>
                <c:pt idx="2771">
                  <c:v>29.957599999999999</c:v>
                </c:pt>
                <c:pt idx="2772">
                  <c:v>29.9572</c:v>
                </c:pt>
                <c:pt idx="2773">
                  <c:v>29.957100000000001</c:v>
                </c:pt>
                <c:pt idx="2774">
                  <c:v>29.9573</c:v>
                </c:pt>
                <c:pt idx="2775">
                  <c:v>29.957100000000001</c:v>
                </c:pt>
                <c:pt idx="2776">
                  <c:v>29.958300000000001</c:v>
                </c:pt>
                <c:pt idx="2777">
                  <c:v>29.957599999999999</c:v>
                </c:pt>
                <c:pt idx="2778">
                  <c:v>29.957100000000001</c:v>
                </c:pt>
                <c:pt idx="2779">
                  <c:v>29.9572</c:v>
                </c:pt>
                <c:pt idx="2780">
                  <c:v>29.956400000000002</c:v>
                </c:pt>
                <c:pt idx="2781">
                  <c:v>29.955400000000001</c:v>
                </c:pt>
                <c:pt idx="2782">
                  <c:v>29.955400000000001</c:v>
                </c:pt>
                <c:pt idx="2783">
                  <c:v>29.955300000000001</c:v>
                </c:pt>
                <c:pt idx="2784">
                  <c:v>29.955300000000001</c:v>
                </c:pt>
                <c:pt idx="2785">
                  <c:v>29.955300000000001</c:v>
                </c:pt>
                <c:pt idx="2786">
                  <c:v>29.954800000000002</c:v>
                </c:pt>
                <c:pt idx="2787">
                  <c:v>29.954700000000003</c:v>
                </c:pt>
                <c:pt idx="2788">
                  <c:v>29.9543</c:v>
                </c:pt>
                <c:pt idx="2789">
                  <c:v>29.953800000000001</c:v>
                </c:pt>
                <c:pt idx="2790">
                  <c:v>29.954499999999999</c:v>
                </c:pt>
                <c:pt idx="2791">
                  <c:v>29.9541</c:v>
                </c:pt>
                <c:pt idx="2792">
                  <c:v>29.9543</c:v>
                </c:pt>
                <c:pt idx="2793">
                  <c:v>29.953800000000001</c:v>
                </c:pt>
                <c:pt idx="2794">
                  <c:v>29.9541</c:v>
                </c:pt>
                <c:pt idx="2795">
                  <c:v>29.953200000000002</c:v>
                </c:pt>
                <c:pt idx="2796">
                  <c:v>29.954499999999999</c:v>
                </c:pt>
                <c:pt idx="2797">
                  <c:v>29.953200000000002</c:v>
                </c:pt>
                <c:pt idx="2798">
                  <c:v>29.9526</c:v>
                </c:pt>
                <c:pt idx="2799">
                  <c:v>29.953099999999999</c:v>
                </c:pt>
                <c:pt idx="2800">
                  <c:v>29.952100000000002</c:v>
                </c:pt>
                <c:pt idx="2801">
                  <c:v>29.9529</c:v>
                </c:pt>
                <c:pt idx="2802">
                  <c:v>29.952100000000002</c:v>
                </c:pt>
                <c:pt idx="2803">
                  <c:v>29.951499999999999</c:v>
                </c:pt>
                <c:pt idx="2804">
                  <c:v>29.951800000000002</c:v>
                </c:pt>
                <c:pt idx="2805">
                  <c:v>29.9514</c:v>
                </c:pt>
                <c:pt idx="2806">
                  <c:v>29.950800000000001</c:v>
                </c:pt>
                <c:pt idx="2807">
                  <c:v>29.951800000000002</c:v>
                </c:pt>
                <c:pt idx="2808">
                  <c:v>29.951599999999999</c:v>
                </c:pt>
                <c:pt idx="2809">
                  <c:v>29.950400000000002</c:v>
                </c:pt>
                <c:pt idx="2810">
                  <c:v>29.950500000000002</c:v>
                </c:pt>
                <c:pt idx="2811">
                  <c:v>29.949300000000001</c:v>
                </c:pt>
                <c:pt idx="2812">
                  <c:v>29.950700000000001</c:v>
                </c:pt>
                <c:pt idx="2813">
                  <c:v>29.9496</c:v>
                </c:pt>
                <c:pt idx="2814">
                  <c:v>29.9496</c:v>
                </c:pt>
                <c:pt idx="2815">
                  <c:v>29.949200000000001</c:v>
                </c:pt>
                <c:pt idx="2816">
                  <c:v>29.950600000000001</c:v>
                </c:pt>
                <c:pt idx="2817">
                  <c:v>29.9499</c:v>
                </c:pt>
                <c:pt idx="2818">
                  <c:v>29.948800000000002</c:v>
                </c:pt>
                <c:pt idx="2819">
                  <c:v>29.9497</c:v>
                </c:pt>
                <c:pt idx="2820">
                  <c:v>29.949000000000002</c:v>
                </c:pt>
                <c:pt idx="2821">
                  <c:v>29.9483</c:v>
                </c:pt>
                <c:pt idx="2822">
                  <c:v>29.948700000000002</c:v>
                </c:pt>
                <c:pt idx="2823">
                  <c:v>29.949000000000002</c:v>
                </c:pt>
                <c:pt idx="2824">
                  <c:v>29.947500000000002</c:v>
                </c:pt>
                <c:pt idx="2825">
                  <c:v>29.948800000000002</c:v>
                </c:pt>
                <c:pt idx="2826">
                  <c:v>29.946400000000001</c:v>
                </c:pt>
                <c:pt idx="2827">
                  <c:v>29.947900000000001</c:v>
                </c:pt>
                <c:pt idx="2828">
                  <c:v>29.9482</c:v>
                </c:pt>
                <c:pt idx="2829">
                  <c:v>29.9482</c:v>
                </c:pt>
                <c:pt idx="2830">
                  <c:v>29.9467</c:v>
                </c:pt>
                <c:pt idx="2831">
                  <c:v>29.9467</c:v>
                </c:pt>
                <c:pt idx="2832">
                  <c:v>29.946200000000001</c:v>
                </c:pt>
                <c:pt idx="2833">
                  <c:v>29.9466</c:v>
                </c:pt>
                <c:pt idx="2834">
                  <c:v>29.945800000000002</c:v>
                </c:pt>
                <c:pt idx="2835">
                  <c:v>29.9453</c:v>
                </c:pt>
                <c:pt idx="2836">
                  <c:v>29.946200000000001</c:v>
                </c:pt>
                <c:pt idx="2837">
                  <c:v>29.946400000000001</c:v>
                </c:pt>
                <c:pt idx="2838">
                  <c:v>29.945700000000002</c:v>
                </c:pt>
                <c:pt idx="2839">
                  <c:v>29.9451</c:v>
                </c:pt>
                <c:pt idx="2840">
                  <c:v>29.945399999999999</c:v>
                </c:pt>
                <c:pt idx="2841">
                  <c:v>29.945800000000002</c:v>
                </c:pt>
                <c:pt idx="2842">
                  <c:v>29.9453</c:v>
                </c:pt>
                <c:pt idx="2843">
                  <c:v>29.944500000000001</c:v>
                </c:pt>
                <c:pt idx="2844">
                  <c:v>29.944600000000001</c:v>
                </c:pt>
                <c:pt idx="2845">
                  <c:v>29.944700000000001</c:v>
                </c:pt>
                <c:pt idx="2846">
                  <c:v>29.945</c:v>
                </c:pt>
                <c:pt idx="2847">
                  <c:v>29.944100000000002</c:v>
                </c:pt>
                <c:pt idx="2848">
                  <c:v>29.944200000000002</c:v>
                </c:pt>
                <c:pt idx="2849">
                  <c:v>29.9438</c:v>
                </c:pt>
                <c:pt idx="2850">
                  <c:v>29.943899999999999</c:v>
                </c:pt>
                <c:pt idx="2851">
                  <c:v>29.9421</c:v>
                </c:pt>
                <c:pt idx="2852">
                  <c:v>29.943200000000001</c:v>
                </c:pt>
                <c:pt idx="2853">
                  <c:v>29.9422</c:v>
                </c:pt>
                <c:pt idx="2854">
                  <c:v>29.943200000000001</c:v>
                </c:pt>
                <c:pt idx="2855">
                  <c:v>29.942700000000002</c:v>
                </c:pt>
                <c:pt idx="2856">
                  <c:v>29.941700000000001</c:v>
                </c:pt>
                <c:pt idx="2857">
                  <c:v>29.942399999999999</c:v>
                </c:pt>
                <c:pt idx="2858">
                  <c:v>29.942</c:v>
                </c:pt>
                <c:pt idx="2859">
                  <c:v>29.942700000000002</c:v>
                </c:pt>
                <c:pt idx="2860">
                  <c:v>29.9419</c:v>
                </c:pt>
                <c:pt idx="2861">
                  <c:v>29.940799999999999</c:v>
                </c:pt>
                <c:pt idx="2862">
                  <c:v>29.940899999999999</c:v>
                </c:pt>
                <c:pt idx="2863">
                  <c:v>29.9406</c:v>
                </c:pt>
                <c:pt idx="2864">
                  <c:v>29.941100000000002</c:v>
                </c:pt>
                <c:pt idx="2865">
                  <c:v>29.941200000000002</c:v>
                </c:pt>
                <c:pt idx="2866">
                  <c:v>29.941200000000002</c:v>
                </c:pt>
                <c:pt idx="2867">
                  <c:v>29.9406</c:v>
                </c:pt>
                <c:pt idx="2868">
                  <c:v>29.940200000000001</c:v>
                </c:pt>
                <c:pt idx="2869">
                  <c:v>29.940100000000001</c:v>
                </c:pt>
                <c:pt idx="2870">
                  <c:v>29.9405</c:v>
                </c:pt>
                <c:pt idx="2871">
                  <c:v>29.940200000000001</c:v>
                </c:pt>
                <c:pt idx="2872">
                  <c:v>29.939900000000002</c:v>
                </c:pt>
                <c:pt idx="2873">
                  <c:v>29.940200000000001</c:v>
                </c:pt>
                <c:pt idx="2874">
                  <c:v>29.9391</c:v>
                </c:pt>
                <c:pt idx="2875">
                  <c:v>29.939500000000002</c:v>
                </c:pt>
                <c:pt idx="2876">
                  <c:v>29.9392</c:v>
                </c:pt>
                <c:pt idx="2877">
                  <c:v>29.9392</c:v>
                </c:pt>
                <c:pt idx="2878">
                  <c:v>29.938300000000002</c:v>
                </c:pt>
                <c:pt idx="2879">
                  <c:v>29.938100000000002</c:v>
                </c:pt>
                <c:pt idx="2880">
                  <c:v>29.938100000000002</c:v>
                </c:pt>
                <c:pt idx="2881">
                  <c:v>29.938100000000002</c:v>
                </c:pt>
                <c:pt idx="2882">
                  <c:v>29.937799999999999</c:v>
                </c:pt>
                <c:pt idx="2883">
                  <c:v>29.936700000000002</c:v>
                </c:pt>
                <c:pt idx="2884">
                  <c:v>29.9373</c:v>
                </c:pt>
                <c:pt idx="2885">
                  <c:v>29.938500000000001</c:v>
                </c:pt>
                <c:pt idx="2886">
                  <c:v>29.9376</c:v>
                </c:pt>
                <c:pt idx="2887">
                  <c:v>29.936800000000002</c:v>
                </c:pt>
                <c:pt idx="2888">
                  <c:v>29.9374</c:v>
                </c:pt>
                <c:pt idx="2889">
                  <c:v>29.937100000000001</c:v>
                </c:pt>
                <c:pt idx="2890">
                  <c:v>29.936199999999999</c:v>
                </c:pt>
                <c:pt idx="2891">
                  <c:v>29.937200000000001</c:v>
                </c:pt>
                <c:pt idx="2892">
                  <c:v>29.936600000000002</c:v>
                </c:pt>
                <c:pt idx="2893">
                  <c:v>29.936500000000002</c:v>
                </c:pt>
                <c:pt idx="2894">
                  <c:v>29.935600000000001</c:v>
                </c:pt>
                <c:pt idx="2895">
                  <c:v>29.9361</c:v>
                </c:pt>
                <c:pt idx="2896">
                  <c:v>29.935400000000001</c:v>
                </c:pt>
                <c:pt idx="2897">
                  <c:v>29.936</c:v>
                </c:pt>
                <c:pt idx="2898">
                  <c:v>29.934799999999999</c:v>
                </c:pt>
                <c:pt idx="2899">
                  <c:v>29.9358</c:v>
                </c:pt>
                <c:pt idx="2900">
                  <c:v>29.933400000000002</c:v>
                </c:pt>
                <c:pt idx="2901">
                  <c:v>29.935600000000001</c:v>
                </c:pt>
                <c:pt idx="2902">
                  <c:v>29.9345</c:v>
                </c:pt>
                <c:pt idx="2903">
                  <c:v>29.9329</c:v>
                </c:pt>
                <c:pt idx="2904">
                  <c:v>29.933900000000001</c:v>
                </c:pt>
                <c:pt idx="2905">
                  <c:v>29.9344</c:v>
                </c:pt>
                <c:pt idx="2906">
                  <c:v>29.934200000000001</c:v>
                </c:pt>
                <c:pt idx="2907">
                  <c:v>29.934100000000001</c:v>
                </c:pt>
                <c:pt idx="2908">
                  <c:v>29.9343</c:v>
                </c:pt>
                <c:pt idx="2909">
                  <c:v>29.932300000000001</c:v>
                </c:pt>
                <c:pt idx="2910">
                  <c:v>29.932500000000001</c:v>
                </c:pt>
                <c:pt idx="2911">
                  <c:v>29.9314</c:v>
                </c:pt>
                <c:pt idx="2912">
                  <c:v>29.9331</c:v>
                </c:pt>
                <c:pt idx="2913">
                  <c:v>29.932600000000001</c:v>
                </c:pt>
                <c:pt idx="2914">
                  <c:v>29.9316</c:v>
                </c:pt>
                <c:pt idx="2915">
                  <c:v>29.930700000000002</c:v>
                </c:pt>
                <c:pt idx="2916">
                  <c:v>29.9314</c:v>
                </c:pt>
                <c:pt idx="2917">
                  <c:v>29.932000000000002</c:v>
                </c:pt>
                <c:pt idx="2918">
                  <c:v>29.931100000000001</c:v>
                </c:pt>
                <c:pt idx="2919">
                  <c:v>29.9329</c:v>
                </c:pt>
                <c:pt idx="2920">
                  <c:v>29.9316</c:v>
                </c:pt>
                <c:pt idx="2921">
                  <c:v>29.9314</c:v>
                </c:pt>
                <c:pt idx="2922">
                  <c:v>29.9313</c:v>
                </c:pt>
                <c:pt idx="2923">
                  <c:v>29.931100000000001</c:v>
                </c:pt>
                <c:pt idx="2924">
                  <c:v>29.9312</c:v>
                </c:pt>
                <c:pt idx="2925">
                  <c:v>29.931100000000001</c:v>
                </c:pt>
                <c:pt idx="2926">
                  <c:v>29.93</c:v>
                </c:pt>
                <c:pt idx="2927">
                  <c:v>29.930099999999999</c:v>
                </c:pt>
                <c:pt idx="2928">
                  <c:v>29.930300000000003</c:v>
                </c:pt>
                <c:pt idx="2929">
                  <c:v>29.9298</c:v>
                </c:pt>
                <c:pt idx="2930">
                  <c:v>29.930500000000002</c:v>
                </c:pt>
                <c:pt idx="2931">
                  <c:v>29.930300000000003</c:v>
                </c:pt>
                <c:pt idx="2932">
                  <c:v>29.929500000000001</c:v>
                </c:pt>
                <c:pt idx="2933">
                  <c:v>29.929200000000002</c:v>
                </c:pt>
                <c:pt idx="2934">
                  <c:v>29.929400000000001</c:v>
                </c:pt>
                <c:pt idx="2935">
                  <c:v>29.929300000000001</c:v>
                </c:pt>
                <c:pt idx="2936">
                  <c:v>29.929500000000001</c:v>
                </c:pt>
                <c:pt idx="2937">
                  <c:v>29.928599999999999</c:v>
                </c:pt>
                <c:pt idx="2938">
                  <c:v>29.929200000000002</c:v>
                </c:pt>
                <c:pt idx="2939">
                  <c:v>29.9283</c:v>
                </c:pt>
                <c:pt idx="2940">
                  <c:v>29.9285</c:v>
                </c:pt>
                <c:pt idx="2941">
                  <c:v>29.9284</c:v>
                </c:pt>
                <c:pt idx="2942">
                  <c:v>29.929400000000001</c:v>
                </c:pt>
                <c:pt idx="2943">
                  <c:v>29.9283</c:v>
                </c:pt>
                <c:pt idx="2944">
                  <c:v>29.928000000000001</c:v>
                </c:pt>
                <c:pt idx="2945">
                  <c:v>29.927800000000001</c:v>
                </c:pt>
                <c:pt idx="2946">
                  <c:v>29.927900000000001</c:v>
                </c:pt>
                <c:pt idx="2947">
                  <c:v>29.9269</c:v>
                </c:pt>
                <c:pt idx="2948">
                  <c:v>29.928000000000001</c:v>
                </c:pt>
                <c:pt idx="2949">
                  <c:v>29.927</c:v>
                </c:pt>
                <c:pt idx="2950">
                  <c:v>29.9269</c:v>
                </c:pt>
                <c:pt idx="2951">
                  <c:v>29.9267</c:v>
                </c:pt>
                <c:pt idx="2952">
                  <c:v>29.926100000000002</c:v>
                </c:pt>
                <c:pt idx="2953">
                  <c:v>29.926300000000001</c:v>
                </c:pt>
                <c:pt idx="2954">
                  <c:v>29.926400000000001</c:v>
                </c:pt>
                <c:pt idx="2955">
                  <c:v>29.925599999999999</c:v>
                </c:pt>
                <c:pt idx="2956">
                  <c:v>29.9269</c:v>
                </c:pt>
                <c:pt idx="2957">
                  <c:v>29.9253</c:v>
                </c:pt>
                <c:pt idx="2958">
                  <c:v>29.9251</c:v>
                </c:pt>
                <c:pt idx="2959">
                  <c:v>29.925699999999999</c:v>
                </c:pt>
                <c:pt idx="2960">
                  <c:v>29.9254</c:v>
                </c:pt>
                <c:pt idx="2961">
                  <c:v>29.9252</c:v>
                </c:pt>
                <c:pt idx="2962">
                  <c:v>29.9253</c:v>
                </c:pt>
                <c:pt idx="2963">
                  <c:v>29.923999999999999</c:v>
                </c:pt>
                <c:pt idx="2964">
                  <c:v>29.924300000000002</c:v>
                </c:pt>
                <c:pt idx="2965">
                  <c:v>29.924600000000002</c:v>
                </c:pt>
                <c:pt idx="2966">
                  <c:v>29.924099999999999</c:v>
                </c:pt>
                <c:pt idx="2967">
                  <c:v>29.924400000000002</c:v>
                </c:pt>
                <c:pt idx="2968">
                  <c:v>29.923999999999999</c:v>
                </c:pt>
                <c:pt idx="2969">
                  <c:v>29.923400000000001</c:v>
                </c:pt>
                <c:pt idx="2970">
                  <c:v>29.923100000000002</c:v>
                </c:pt>
                <c:pt idx="2971">
                  <c:v>29.9237</c:v>
                </c:pt>
                <c:pt idx="2972">
                  <c:v>29.922900000000002</c:v>
                </c:pt>
                <c:pt idx="2973">
                  <c:v>29.9237</c:v>
                </c:pt>
                <c:pt idx="2974">
                  <c:v>29.9236</c:v>
                </c:pt>
                <c:pt idx="2975">
                  <c:v>29.923400000000001</c:v>
                </c:pt>
                <c:pt idx="2976">
                  <c:v>29.922000000000001</c:v>
                </c:pt>
                <c:pt idx="2977">
                  <c:v>29.921500000000002</c:v>
                </c:pt>
                <c:pt idx="2978">
                  <c:v>29.922499999999999</c:v>
                </c:pt>
                <c:pt idx="2979">
                  <c:v>29.9221</c:v>
                </c:pt>
                <c:pt idx="2980">
                  <c:v>29.9222</c:v>
                </c:pt>
                <c:pt idx="2981">
                  <c:v>29.9221</c:v>
                </c:pt>
                <c:pt idx="2982">
                  <c:v>29.921400000000002</c:v>
                </c:pt>
                <c:pt idx="2983">
                  <c:v>29.921600000000002</c:v>
                </c:pt>
                <c:pt idx="2984">
                  <c:v>29.921300000000002</c:v>
                </c:pt>
                <c:pt idx="2985">
                  <c:v>29.9221</c:v>
                </c:pt>
                <c:pt idx="2986">
                  <c:v>29.920400000000001</c:v>
                </c:pt>
                <c:pt idx="2987">
                  <c:v>29.921700000000001</c:v>
                </c:pt>
                <c:pt idx="2988">
                  <c:v>29.9209</c:v>
                </c:pt>
                <c:pt idx="2989">
                  <c:v>29.920200000000001</c:v>
                </c:pt>
                <c:pt idx="2990">
                  <c:v>29.9207</c:v>
                </c:pt>
                <c:pt idx="2991">
                  <c:v>29.92</c:v>
                </c:pt>
                <c:pt idx="2992">
                  <c:v>29.919800000000002</c:v>
                </c:pt>
                <c:pt idx="2993">
                  <c:v>29.920400000000001</c:v>
                </c:pt>
                <c:pt idx="2994">
                  <c:v>29.9194</c:v>
                </c:pt>
                <c:pt idx="2995">
                  <c:v>29.918300000000002</c:v>
                </c:pt>
                <c:pt idx="2996">
                  <c:v>29.919800000000002</c:v>
                </c:pt>
                <c:pt idx="2997">
                  <c:v>29.918900000000001</c:v>
                </c:pt>
                <c:pt idx="2998">
                  <c:v>29.92</c:v>
                </c:pt>
                <c:pt idx="2999">
                  <c:v>29.920100000000001</c:v>
                </c:pt>
                <c:pt idx="3000">
                  <c:v>29.9191</c:v>
                </c:pt>
                <c:pt idx="3001">
                  <c:v>29.919</c:v>
                </c:pt>
                <c:pt idx="3002">
                  <c:v>29.918200000000002</c:v>
                </c:pt>
                <c:pt idx="3003">
                  <c:v>29.917999999999999</c:v>
                </c:pt>
                <c:pt idx="3004">
                  <c:v>29.918500000000002</c:v>
                </c:pt>
                <c:pt idx="3005">
                  <c:v>29.9177</c:v>
                </c:pt>
                <c:pt idx="3006">
                  <c:v>29.918900000000001</c:v>
                </c:pt>
                <c:pt idx="3007">
                  <c:v>29.918700000000001</c:v>
                </c:pt>
                <c:pt idx="3008">
                  <c:v>29.917899999999999</c:v>
                </c:pt>
                <c:pt idx="3009">
                  <c:v>29.9194</c:v>
                </c:pt>
                <c:pt idx="3010">
                  <c:v>29.917300000000001</c:v>
                </c:pt>
                <c:pt idx="3011">
                  <c:v>29.917400000000001</c:v>
                </c:pt>
                <c:pt idx="3012">
                  <c:v>29.916399999999999</c:v>
                </c:pt>
                <c:pt idx="3013">
                  <c:v>29.916700000000002</c:v>
                </c:pt>
                <c:pt idx="3014">
                  <c:v>29.9175</c:v>
                </c:pt>
                <c:pt idx="3015">
                  <c:v>29.9176</c:v>
                </c:pt>
                <c:pt idx="3016">
                  <c:v>29.917100000000001</c:v>
                </c:pt>
                <c:pt idx="3017">
                  <c:v>29.917300000000001</c:v>
                </c:pt>
                <c:pt idx="3018">
                  <c:v>29.916800000000002</c:v>
                </c:pt>
                <c:pt idx="3019">
                  <c:v>29.916600000000003</c:v>
                </c:pt>
                <c:pt idx="3020">
                  <c:v>29.916700000000002</c:v>
                </c:pt>
                <c:pt idx="3021">
                  <c:v>29.9162</c:v>
                </c:pt>
                <c:pt idx="3022">
                  <c:v>29.916499999999999</c:v>
                </c:pt>
                <c:pt idx="3023">
                  <c:v>29.915500000000002</c:v>
                </c:pt>
                <c:pt idx="3024">
                  <c:v>29.915500000000002</c:v>
                </c:pt>
                <c:pt idx="3025">
                  <c:v>29.915600000000001</c:v>
                </c:pt>
                <c:pt idx="3026">
                  <c:v>29.914899999999999</c:v>
                </c:pt>
                <c:pt idx="3027">
                  <c:v>29.915200000000002</c:v>
                </c:pt>
                <c:pt idx="3028">
                  <c:v>29.915200000000002</c:v>
                </c:pt>
                <c:pt idx="3029">
                  <c:v>29.915300000000002</c:v>
                </c:pt>
                <c:pt idx="3030">
                  <c:v>29.9147</c:v>
                </c:pt>
                <c:pt idx="3031">
                  <c:v>29.915100000000002</c:v>
                </c:pt>
                <c:pt idx="3032">
                  <c:v>29.914200000000001</c:v>
                </c:pt>
                <c:pt idx="3033">
                  <c:v>29.914200000000001</c:v>
                </c:pt>
                <c:pt idx="3034">
                  <c:v>29.914200000000001</c:v>
                </c:pt>
                <c:pt idx="3035">
                  <c:v>29.914300000000001</c:v>
                </c:pt>
                <c:pt idx="3036">
                  <c:v>29.914200000000001</c:v>
                </c:pt>
                <c:pt idx="3037">
                  <c:v>29.913700000000002</c:v>
                </c:pt>
                <c:pt idx="3038">
                  <c:v>29.913399999999999</c:v>
                </c:pt>
                <c:pt idx="3039">
                  <c:v>29.912600000000001</c:v>
                </c:pt>
                <c:pt idx="3040">
                  <c:v>29.912700000000001</c:v>
                </c:pt>
                <c:pt idx="3041">
                  <c:v>29.912600000000001</c:v>
                </c:pt>
                <c:pt idx="3042">
                  <c:v>29.912300000000002</c:v>
                </c:pt>
                <c:pt idx="3043">
                  <c:v>29.913600000000002</c:v>
                </c:pt>
                <c:pt idx="3044">
                  <c:v>29.912600000000001</c:v>
                </c:pt>
                <c:pt idx="3045">
                  <c:v>29.9117</c:v>
                </c:pt>
                <c:pt idx="3046">
                  <c:v>29.912600000000001</c:v>
                </c:pt>
                <c:pt idx="3047">
                  <c:v>29.912500000000001</c:v>
                </c:pt>
                <c:pt idx="3048">
                  <c:v>29.9116</c:v>
                </c:pt>
                <c:pt idx="3049">
                  <c:v>29.9129</c:v>
                </c:pt>
                <c:pt idx="3050">
                  <c:v>29.912000000000003</c:v>
                </c:pt>
                <c:pt idx="3051">
                  <c:v>29.912800000000001</c:v>
                </c:pt>
                <c:pt idx="3052">
                  <c:v>29.910800000000002</c:v>
                </c:pt>
                <c:pt idx="3053">
                  <c:v>29.911899999999999</c:v>
                </c:pt>
                <c:pt idx="3054">
                  <c:v>29.911200000000001</c:v>
                </c:pt>
                <c:pt idx="3055">
                  <c:v>29.912100000000002</c:v>
                </c:pt>
                <c:pt idx="3056">
                  <c:v>29.9114</c:v>
                </c:pt>
                <c:pt idx="3057">
                  <c:v>29.9115</c:v>
                </c:pt>
                <c:pt idx="3058">
                  <c:v>29.911100000000001</c:v>
                </c:pt>
                <c:pt idx="3059">
                  <c:v>29.909700000000001</c:v>
                </c:pt>
                <c:pt idx="3060">
                  <c:v>29.910800000000002</c:v>
                </c:pt>
                <c:pt idx="3061">
                  <c:v>29.9102</c:v>
                </c:pt>
                <c:pt idx="3062">
                  <c:v>29.91</c:v>
                </c:pt>
                <c:pt idx="3063">
                  <c:v>29.9099</c:v>
                </c:pt>
                <c:pt idx="3064">
                  <c:v>29.9101</c:v>
                </c:pt>
                <c:pt idx="3065">
                  <c:v>29.909600000000001</c:v>
                </c:pt>
                <c:pt idx="3066">
                  <c:v>29.91</c:v>
                </c:pt>
                <c:pt idx="3067">
                  <c:v>29.910600000000002</c:v>
                </c:pt>
                <c:pt idx="3068">
                  <c:v>29.9084</c:v>
                </c:pt>
                <c:pt idx="3069">
                  <c:v>29.909000000000002</c:v>
                </c:pt>
                <c:pt idx="3070">
                  <c:v>29.909500000000001</c:v>
                </c:pt>
                <c:pt idx="3071">
                  <c:v>29.909400000000002</c:v>
                </c:pt>
                <c:pt idx="3072">
                  <c:v>29.909000000000002</c:v>
                </c:pt>
                <c:pt idx="3073">
                  <c:v>29.908899999999999</c:v>
                </c:pt>
                <c:pt idx="3074">
                  <c:v>29.908000000000001</c:v>
                </c:pt>
                <c:pt idx="3075">
                  <c:v>29.9087</c:v>
                </c:pt>
                <c:pt idx="3076">
                  <c:v>29.9085</c:v>
                </c:pt>
                <c:pt idx="3077">
                  <c:v>29.909200000000002</c:v>
                </c:pt>
                <c:pt idx="3078">
                  <c:v>29.907600000000002</c:v>
                </c:pt>
                <c:pt idx="3079">
                  <c:v>29.907500000000002</c:v>
                </c:pt>
                <c:pt idx="3080">
                  <c:v>29.907500000000002</c:v>
                </c:pt>
                <c:pt idx="3081">
                  <c:v>29.906400000000001</c:v>
                </c:pt>
                <c:pt idx="3082">
                  <c:v>29.907</c:v>
                </c:pt>
                <c:pt idx="3083">
                  <c:v>29.907</c:v>
                </c:pt>
                <c:pt idx="3084">
                  <c:v>29.9069</c:v>
                </c:pt>
                <c:pt idx="3085">
                  <c:v>29.906700000000001</c:v>
                </c:pt>
                <c:pt idx="3086">
                  <c:v>29.907</c:v>
                </c:pt>
                <c:pt idx="3087">
                  <c:v>29.907299999999999</c:v>
                </c:pt>
                <c:pt idx="3088">
                  <c:v>29.906200000000002</c:v>
                </c:pt>
                <c:pt idx="3089">
                  <c:v>29.906300000000002</c:v>
                </c:pt>
                <c:pt idx="3090">
                  <c:v>29.906000000000002</c:v>
                </c:pt>
                <c:pt idx="3091">
                  <c:v>29.9054</c:v>
                </c:pt>
                <c:pt idx="3092">
                  <c:v>29.906300000000002</c:v>
                </c:pt>
                <c:pt idx="3093">
                  <c:v>29.905799999999999</c:v>
                </c:pt>
                <c:pt idx="3094">
                  <c:v>29.904700000000002</c:v>
                </c:pt>
                <c:pt idx="3095">
                  <c:v>29.906300000000002</c:v>
                </c:pt>
                <c:pt idx="3096">
                  <c:v>29.905100000000001</c:v>
                </c:pt>
                <c:pt idx="3097">
                  <c:v>29.906000000000002</c:v>
                </c:pt>
                <c:pt idx="3098">
                  <c:v>29.906300000000002</c:v>
                </c:pt>
                <c:pt idx="3099">
                  <c:v>29.906100000000002</c:v>
                </c:pt>
                <c:pt idx="3100">
                  <c:v>29.904800000000002</c:v>
                </c:pt>
                <c:pt idx="3101">
                  <c:v>29.904900000000001</c:v>
                </c:pt>
                <c:pt idx="3102">
                  <c:v>29.904700000000002</c:v>
                </c:pt>
                <c:pt idx="3103">
                  <c:v>29.903400000000001</c:v>
                </c:pt>
                <c:pt idx="3104">
                  <c:v>29.904400000000003</c:v>
                </c:pt>
                <c:pt idx="3105">
                  <c:v>29.904</c:v>
                </c:pt>
                <c:pt idx="3106">
                  <c:v>29.904800000000002</c:v>
                </c:pt>
                <c:pt idx="3107">
                  <c:v>29.9041</c:v>
                </c:pt>
                <c:pt idx="3108">
                  <c:v>29.9041</c:v>
                </c:pt>
                <c:pt idx="3109">
                  <c:v>29.904400000000003</c:v>
                </c:pt>
                <c:pt idx="3110">
                  <c:v>29.903300000000002</c:v>
                </c:pt>
                <c:pt idx="3111">
                  <c:v>29.904199999999999</c:v>
                </c:pt>
                <c:pt idx="3112">
                  <c:v>29.903600000000001</c:v>
                </c:pt>
                <c:pt idx="3113">
                  <c:v>29.903200000000002</c:v>
                </c:pt>
                <c:pt idx="3114">
                  <c:v>29.9039</c:v>
                </c:pt>
                <c:pt idx="3115">
                  <c:v>29.903700000000001</c:v>
                </c:pt>
                <c:pt idx="3116">
                  <c:v>29.9026</c:v>
                </c:pt>
                <c:pt idx="3117">
                  <c:v>29.9025</c:v>
                </c:pt>
                <c:pt idx="3118">
                  <c:v>29.9024</c:v>
                </c:pt>
                <c:pt idx="3119">
                  <c:v>29.9024</c:v>
                </c:pt>
                <c:pt idx="3120">
                  <c:v>29.903200000000002</c:v>
                </c:pt>
                <c:pt idx="3121">
                  <c:v>29.9023</c:v>
                </c:pt>
                <c:pt idx="3122">
                  <c:v>29.901500000000002</c:v>
                </c:pt>
                <c:pt idx="3123">
                  <c:v>29.901600000000002</c:v>
                </c:pt>
                <c:pt idx="3124">
                  <c:v>29.901900000000001</c:v>
                </c:pt>
                <c:pt idx="3125">
                  <c:v>29.901400000000002</c:v>
                </c:pt>
                <c:pt idx="3126">
                  <c:v>29.900400000000001</c:v>
                </c:pt>
                <c:pt idx="3127">
                  <c:v>29.9009</c:v>
                </c:pt>
                <c:pt idx="3128">
                  <c:v>29.9009</c:v>
                </c:pt>
                <c:pt idx="3129">
                  <c:v>29.900400000000001</c:v>
                </c:pt>
                <c:pt idx="3130">
                  <c:v>29.901600000000002</c:v>
                </c:pt>
                <c:pt idx="3131">
                  <c:v>29.901199999999999</c:v>
                </c:pt>
                <c:pt idx="3132">
                  <c:v>29.900300000000001</c:v>
                </c:pt>
                <c:pt idx="3133">
                  <c:v>29.900400000000001</c:v>
                </c:pt>
                <c:pt idx="3134">
                  <c:v>29.900200000000002</c:v>
                </c:pt>
                <c:pt idx="3135">
                  <c:v>29.900300000000001</c:v>
                </c:pt>
                <c:pt idx="3136">
                  <c:v>29.900200000000002</c:v>
                </c:pt>
                <c:pt idx="3137">
                  <c:v>29.900200000000002</c:v>
                </c:pt>
                <c:pt idx="3138">
                  <c:v>29.900200000000002</c:v>
                </c:pt>
                <c:pt idx="3139">
                  <c:v>29.900100000000002</c:v>
                </c:pt>
                <c:pt idx="3140">
                  <c:v>29.899900000000002</c:v>
                </c:pt>
                <c:pt idx="3141">
                  <c:v>29.8996</c:v>
                </c:pt>
                <c:pt idx="3142">
                  <c:v>29.900200000000002</c:v>
                </c:pt>
                <c:pt idx="3143">
                  <c:v>29.899699999999999</c:v>
                </c:pt>
                <c:pt idx="3144">
                  <c:v>29.8993</c:v>
                </c:pt>
                <c:pt idx="3145">
                  <c:v>29.899100000000001</c:v>
                </c:pt>
                <c:pt idx="3146">
                  <c:v>29.898500000000002</c:v>
                </c:pt>
                <c:pt idx="3147">
                  <c:v>29.8979</c:v>
                </c:pt>
                <c:pt idx="3148">
                  <c:v>29.898600000000002</c:v>
                </c:pt>
                <c:pt idx="3149">
                  <c:v>29.8979</c:v>
                </c:pt>
                <c:pt idx="3150">
                  <c:v>29.897400000000001</c:v>
                </c:pt>
                <c:pt idx="3151">
                  <c:v>29.898700000000002</c:v>
                </c:pt>
                <c:pt idx="3152">
                  <c:v>29.8992</c:v>
                </c:pt>
                <c:pt idx="3153">
                  <c:v>29.898300000000003</c:v>
                </c:pt>
                <c:pt idx="3154">
                  <c:v>29.898700000000002</c:v>
                </c:pt>
                <c:pt idx="3155">
                  <c:v>29.898300000000003</c:v>
                </c:pt>
                <c:pt idx="3156">
                  <c:v>29.897100000000002</c:v>
                </c:pt>
                <c:pt idx="3157">
                  <c:v>29.897400000000001</c:v>
                </c:pt>
                <c:pt idx="3158">
                  <c:v>29.897000000000002</c:v>
                </c:pt>
                <c:pt idx="3159">
                  <c:v>29.896000000000001</c:v>
                </c:pt>
                <c:pt idx="3160">
                  <c:v>29.897600000000001</c:v>
                </c:pt>
                <c:pt idx="3161">
                  <c:v>29.8977</c:v>
                </c:pt>
                <c:pt idx="3162">
                  <c:v>29.897300000000001</c:v>
                </c:pt>
                <c:pt idx="3163">
                  <c:v>29.895600000000002</c:v>
                </c:pt>
                <c:pt idx="3164">
                  <c:v>29.897200000000002</c:v>
                </c:pt>
                <c:pt idx="3165">
                  <c:v>29.896900000000002</c:v>
                </c:pt>
                <c:pt idx="3166">
                  <c:v>29.8965</c:v>
                </c:pt>
                <c:pt idx="3167">
                  <c:v>29.896599999999999</c:v>
                </c:pt>
                <c:pt idx="3168">
                  <c:v>29.897400000000001</c:v>
                </c:pt>
                <c:pt idx="3169">
                  <c:v>29.8963</c:v>
                </c:pt>
                <c:pt idx="3170">
                  <c:v>29.896900000000002</c:v>
                </c:pt>
                <c:pt idx="3171">
                  <c:v>29.897000000000002</c:v>
                </c:pt>
                <c:pt idx="3172">
                  <c:v>29.896000000000001</c:v>
                </c:pt>
                <c:pt idx="3173">
                  <c:v>29.896100000000001</c:v>
                </c:pt>
                <c:pt idx="3174">
                  <c:v>29.895099999999999</c:v>
                </c:pt>
                <c:pt idx="3175">
                  <c:v>29.895</c:v>
                </c:pt>
                <c:pt idx="3176">
                  <c:v>29.894400000000001</c:v>
                </c:pt>
                <c:pt idx="3177">
                  <c:v>29.894500000000001</c:v>
                </c:pt>
                <c:pt idx="3178">
                  <c:v>29.8947</c:v>
                </c:pt>
                <c:pt idx="3179">
                  <c:v>29.894400000000001</c:v>
                </c:pt>
                <c:pt idx="3180">
                  <c:v>29.8948</c:v>
                </c:pt>
                <c:pt idx="3181">
                  <c:v>29.893800000000002</c:v>
                </c:pt>
                <c:pt idx="3182">
                  <c:v>29.894000000000002</c:v>
                </c:pt>
                <c:pt idx="3183">
                  <c:v>29.894000000000002</c:v>
                </c:pt>
                <c:pt idx="3184">
                  <c:v>29.895</c:v>
                </c:pt>
                <c:pt idx="3185">
                  <c:v>29.893800000000002</c:v>
                </c:pt>
                <c:pt idx="3186">
                  <c:v>29.894000000000002</c:v>
                </c:pt>
                <c:pt idx="3187">
                  <c:v>29.893800000000002</c:v>
                </c:pt>
                <c:pt idx="3188">
                  <c:v>29.8931</c:v>
                </c:pt>
                <c:pt idx="3189">
                  <c:v>29.8935</c:v>
                </c:pt>
                <c:pt idx="3190">
                  <c:v>29.8934</c:v>
                </c:pt>
                <c:pt idx="3191">
                  <c:v>29.894200000000001</c:v>
                </c:pt>
                <c:pt idx="3192">
                  <c:v>29.893699999999999</c:v>
                </c:pt>
                <c:pt idx="3193">
                  <c:v>29.8931</c:v>
                </c:pt>
                <c:pt idx="3194">
                  <c:v>29.892600000000002</c:v>
                </c:pt>
                <c:pt idx="3195">
                  <c:v>29.894000000000002</c:v>
                </c:pt>
                <c:pt idx="3196">
                  <c:v>29.892700000000001</c:v>
                </c:pt>
                <c:pt idx="3197">
                  <c:v>29.8933</c:v>
                </c:pt>
                <c:pt idx="3198">
                  <c:v>29.893000000000001</c:v>
                </c:pt>
                <c:pt idx="3199">
                  <c:v>29.8919</c:v>
                </c:pt>
                <c:pt idx="3200">
                  <c:v>29.8935</c:v>
                </c:pt>
                <c:pt idx="3201">
                  <c:v>29.891999999999999</c:v>
                </c:pt>
                <c:pt idx="3202">
                  <c:v>29.892700000000001</c:v>
                </c:pt>
                <c:pt idx="3203">
                  <c:v>29.893000000000001</c:v>
                </c:pt>
                <c:pt idx="3204">
                  <c:v>29.892800000000001</c:v>
                </c:pt>
                <c:pt idx="3205">
                  <c:v>29.892099999999999</c:v>
                </c:pt>
                <c:pt idx="3206">
                  <c:v>29.8917</c:v>
                </c:pt>
                <c:pt idx="3207">
                  <c:v>29.8918</c:v>
                </c:pt>
                <c:pt idx="3208">
                  <c:v>29.891400000000001</c:v>
                </c:pt>
                <c:pt idx="3209">
                  <c:v>29.891100000000002</c:v>
                </c:pt>
                <c:pt idx="3210">
                  <c:v>29.8916</c:v>
                </c:pt>
                <c:pt idx="3211">
                  <c:v>29.890800000000002</c:v>
                </c:pt>
                <c:pt idx="3212">
                  <c:v>29.8917</c:v>
                </c:pt>
                <c:pt idx="3213">
                  <c:v>29.891100000000002</c:v>
                </c:pt>
                <c:pt idx="3214">
                  <c:v>29.890900000000002</c:v>
                </c:pt>
                <c:pt idx="3215">
                  <c:v>29.8904</c:v>
                </c:pt>
                <c:pt idx="3216">
                  <c:v>29.890599999999999</c:v>
                </c:pt>
                <c:pt idx="3217">
                  <c:v>29.890700000000002</c:v>
                </c:pt>
                <c:pt idx="3218">
                  <c:v>29.890499999999999</c:v>
                </c:pt>
                <c:pt idx="3219">
                  <c:v>29.890700000000002</c:v>
                </c:pt>
                <c:pt idx="3220">
                  <c:v>29.890900000000002</c:v>
                </c:pt>
                <c:pt idx="3221">
                  <c:v>29.8902</c:v>
                </c:pt>
                <c:pt idx="3222">
                  <c:v>29.889800000000001</c:v>
                </c:pt>
                <c:pt idx="3223">
                  <c:v>29.889800000000001</c:v>
                </c:pt>
                <c:pt idx="3224">
                  <c:v>29.889500000000002</c:v>
                </c:pt>
                <c:pt idx="3225">
                  <c:v>29.889600000000002</c:v>
                </c:pt>
                <c:pt idx="3226">
                  <c:v>29.890499999999999</c:v>
                </c:pt>
                <c:pt idx="3227">
                  <c:v>29.8889</c:v>
                </c:pt>
                <c:pt idx="3228">
                  <c:v>29.89</c:v>
                </c:pt>
                <c:pt idx="3229">
                  <c:v>29.8886</c:v>
                </c:pt>
                <c:pt idx="3230">
                  <c:v>29.889300000000002</c:v>
                </c:pt>
                <c:pt idx="3231">
                  <c:v>29.888999999999999</c:v>
                </c:pt>
                <c:pt idx="3232">
                  <c:v>29.8888</c:v>
                </c:pt>
                <c:pt idx="3233">
                  <c:v>29.889300000000002</c:v>
                </c:pt>
                <c:pt idx="3234">
                  <c:v>29.8886</c:v>
                </c:pt>
                <c:pt idx="3235">
                  <c:v>29.888500000000001</c:v>
                </c:pt>
                <c:pt idx="3236">
                  <c:v>29.888200000000001</c:v>
                </c:pt>
                <c:pt idx="3237">
                  <c:v>29.8873</c:v>
                </c:pt>
                <c:pt idx="3238">
                  <c:v>29.888200000000001</c:v>
                </c:pt>
                <c:pt idx="3239">
                  <c:v>29.888400000000001</c:v>
                </c:pt>
                <c:pt idx="3240">
                  <c:v>29.888100000000001</c:v>
                </c:pt>
                <c:pt idx="3241">
                  <c:v>29.8888</c:v>
                </c:pt>
                <c:pt idx="3242">
                  <c:v>29.887800000000002</c:v>
                </c:pt>
                <c:pt idx="3243">
                  <c:v>29.887900000000002</c:v>
                </c:pt>
                <c:pt idx="3244">
                  <c:v>29.887900000000002</c:v>
                </c:pt>
                <c:pt idx="3245">
                  <c:v>29.8873</c:v>
                </c:pt>
                <c:pt idx="3246">
                  <c:v>29.887900000000002</c:v>
                </c:pt>
                <c:pt idx="3247">
                  <c:v>29.8871</c:v>
                </c:pt>
                <c:pt idx="3248">
                  <c:v>29.886700000000001</c:v>
                </c:pt>
                <c:pt idx="3249">
                  <c:v>29.886800000000001</c:v>
                </c:pt>
                <c:pt idx="3250">
                  <c:v>29.886500000000002</c:v>
                </c:pt>
                <c:pt idx="3251">
                  <c:v>29.886200000000002</c:v>
                </c:pt>
                <c:pt idx="3252">
                  <c:v>29.8874</c:v>
                </c:pt>
                <c:pt idx="3253">
                  <c:v>29.886700000000001</c:v>
                </c:pt>
                <c:pt idx="3254">
                  <c:v>29.886200000000002</c:v>
                </c:pt>
                <c:pt idx="3255">
                  <c:v>29.886500000000002</c:v>
                </c:pt>
                <c:pt idx="3256">
                  <c:v>29.886200000000002</c:v>
                </c:pt>
                <c:pt idx="3257">
                  <c:v>29.886300000000002</c:v>
                </c:pt>
                <c:pt idx="3258">
                  <c:v>29.886600000000001</c:v>
                </c:pt>
                <c:pt idx="3259">
                  <c:v>29.8856</c:v>
                </c:pt>
                <c:pt idx="3260">
                  <c:v>29.8857</c:v>
                </c:pt>
                <c:pt idx="3261">
                  <c:v>29.885200000000001</c:v>
                </c:pt>
                <c:pt idx="3262">
                  <c:v>29.8858</c:v>
                </c:pt>
                <c:pt idx="3263">
                  <c:v>29.884499999999999</c:v>
                </c:pt>
                <c:pt idx="3264">
                  <c:v>29.885000000000002</c:v>
                </c:pt>
                <c:pt idx="3265">
                  <c:v>29.884900000000002</c:v>
                </c:pt>
                <c:pt idx="3266">
                  <c:v>29.884399999999999</c:v>
                </c:pt>
                <c:pt idx="3267">
                  <c:v>29.884800000000002</c:v>
                </c:pt>
                <c:pt idx="3268">
                  <c:v>29.883800000000001</c:v>
                </c:pt>
                <c:pt idx="3269">
                  <c:v>29.884399999999999</c:v>
                </c:pt>
                <c:pt idx="3270">
                  <c:v>29.883900000000001</c:v>
                </c:pt>
                <c:pt idx="3271">
                  <c:v>29.884</c:v>
                </c:pt>
                <c:pt idx="3272">
                  <c:v>29.884900000000002</c:v>
                </c:pt>
                <c:pt idx="3273">
                  <c:v>29.8843</c:v>
                </c:pt>
                <c:pt idx="3274">
                  <c:v>29.885300000000001</c:v>
                </c:pt>
                <c:pt idx="3275">
                  <c:v>29.883400000000002</c:v>
                </c:pt>
                <c:pt idx="3276">
                  <c:v>29.884399999999999</c:v>
                </c:pt>
                <c:pt idx="3277">
                  <c:v>29.883600000000001</c:v>
                </c:pt>
                <c:pt idx="3278">
                  <c:v>29.883200000000002</c:v>
                </c:pt>
                <c:pt idx="3279">
                  <c:v>29.883400000000002</c:v>
                </c:pt>
                <c:pt idx="3280">
                  <c:v>29.882999999999999</c:v>
                </c:pt>
                <c:pt idx="3281">
                  <c:v>29.882999999999999</c:v>
                </c:pt>
                <c:pt idx="3282">
                  <c:v>29.882999999999999</c:v>
                </c:pt>
                <c:pt idx="3283">
                  <c:v>29.882999999999999</c:v>
                </c:pt>
                <c:pt idx="3284">
                  <c:v>29.882100000000001</c:v>
                </c:pt>
                <c:pt idx="3285">
                  <c:v>29.883200000000002</c:v>
                </c:pt>
                <c:pt idx="3286">
                  <c:v>29.882899999999999</c:v>
                </c:pt>
                <c:pt idx="3287">
                  <c:v>29.883400000000002</c:v>
                </c:pt>
                <c:pt idx="3288">
                  <c:v>29.882200000000001</c:v>
                </c:pt>
                <c:pt idx="3289">
                  <c:v>29.881900000000002</c:v>
                </c:pt>
                <c:pt idx="3290">
                  <c:v>29.883500000000002</c:v>
                </c:pt>
                <c:pt idx="3291">
                  <c:v>29.882200000000001</c:v>
                </c:pt>
                <c:pt idx="3292">
                  <c:v>29.882999999999999</c:v>
                </c:pt>
                <c:pt idx="3293">
                  <c:v>29.8825</c:v>
                </c:pt>
                <c:pt idx="3294">
                  <c:v>29.8825</c:v>
                </c:pt>
                <c:pt idx="3295">
                  <c:v>29.8827</c:v>
                </c:pt>
                <c:pt idx="3296">
                  <c:v>29.882000000000001</c:v>
                </c:pt>
                <c:pt idx="3297">
                  <c:v>29.880500000000001</c:v>
                </c:pt>
                <c:pt idx="3298">
                  <c:v>29.882300000000001</c:v>
                </c:pt>
                <c:pt idx="3299">
                  <c:v>29.881600000000002</c:v>
                </c:pt>
                <c:pt idx="3300">
                  <c:v>29.881700000000002</c:v>
                </c:pt>
                <c:pt idx="3301">
                  <c:v>29.8813</c:v>
                </c:pt>
                <c:pt idx="3302">
                  <c:v>29.880800000000001</c:v>
                </c:pt>
                <c:pt idx="3303">
                  <c:v>29.881499999999999</c:v>
                </c:pt>
                <c:pt idx="3304">
                  <c:v>29.881700000000002</c:v>
                </c:pt>
                <c:pt idx="3305">
                  <c:v>29.881399999999999</c:v>
                </c:pt>
                <c:pt idx="3306">
                  <c:v>29.8812</c:v>
                </c:pt>
                <c:pt idx="3307">
                  <c:v>29.881</c:v>
                </c:pt>
                <c:pt idx="3308">
                  <c:v>29.882300000000001</c:v>
                </c:pt>
                <c:pt idx="3309">
                  <c:v>29.881</c:v>
                </c:pt>
                <c:pt idx="3310">
                  <c:v>29.880600000000001</c:v>
                </c:pt>
                <c:pt idx="3311">
                  <c:v>29.880700000000001</c:v>
                </c:pt>
                <c:pt idx="3312">
                  <c:v>29.880000000000003</c:v>
                </c:pt>
                <c:pt idx="3313">
                  <c:v>29.881</c:v>
                </c:pt>
                <c:pt idx="3314">
                  <c:v>29.879899999999999</c:v>
                </c:pt>
                <c:pt idx="3315">
                  <c:v>29.8797</c:v>
                </c:pt>
                <c:pt idx="3316">
                  <c:v>29.879799999999999</c:v>
                </c:pt>
                <c:pt idx="3317">
                  <c:v>29.8797</c:v>
                </c:pt>
                <c:pt idx="3318">
                  <c:v>29.879200000000001</c:v>
                </c:pt>
                <c:pt idx="3319">
                  <c:v>29.880400000000002</c:v>
                </c:pt>
                <c:pt idx="3320">
                  <c:v>29.8794</c:v>
                </c:pt>
                <c:pt idx="3321">
                  <c:v>29.8794</c:v>
                </c:pt>
                <c:pt idx="3322">
                  <c:v>29.8794</c:v>
                </c:pt>
                <c:pt idx="3323">
                  <c:v>29.879000000000001</c:v>
                </c:pt>
                <c:pt idx="3324">
                  <c:v>29.879000000000001</c:v>
                </c:pt>
                <c:pt idx="3325">
                  <c:v>29.8795</c:v>
                </c:pt>
                <c:pt idx="3326">
                  <c:v>29.879000000000001</c:v>
                </c:pt>
                <c:pt idx="3327">
                  <c:v>29.8781</c:v>
                </c:pt>
                <c:pt idx="3328">
                  <c:v>29.878800000000002</c:v>
                </c:pt>
                <c:pt idx="3329">
                  <c:v>29.878299999999999</c:v>
                </c:pt>
                <c:pt idx="3330">
                  <c:v>29.878299999999999</c:v>
                </c:pt>
                <c:pt idx="3331">
                  <c:v>29.8782</c:v>
                </c:pt>
                <c:pt idx="3332">
                  <c:v>29.879000000000001</c:v>
                </c:pt>
                <c:pt idx="3333">
                  <c:v>29.878399999999999</c:v>
                </c:pt>
                <c:pt idx="3334">
                  <c:v>29.878900000000002</c:v>
                </c:pt>
                <c:pt idx="3335">
                  <c:v>29.879300000000001</c:v>
                </c:pt>
                <c:pt idx="3336">
                  <c:v>29.878399999999999</c:v>
                </c:pt>
                <c:pt idx="3337">
                  <c:v>29.877800000000001</c:v>
                </c:pt>
                <c:pt idx="3338">
                  <c:v>29.8779</c:v>
                </c:pt>
                <c:pt idx="3339">
                  <c:v>29.877400000000002</c:v>
                </c:pt>
                <c:pt idx="3340">
                  <c:v>29.877200000000002</c:v>
                </c:pt>
                <c:pt idx="3341">
                  <c:v>29.877300000000002</c:v>
                </c:pt>
                <c:pt idx="3342">
                  <c:v>29.877200000000002</c:v>
                </c:pt>
                <c:pt idx="3343">
                  <c:v>29.877500000000001</c:v>
                </c:pt>
                <c:pt idx="3344">
                  <c:v>29.877300000000002</c:v>
                </c:pt>
                <c:pt idx="3345">
                  <c:v>29.8765</c:v>
                </c:pt>
                <c:pt idx="3346">
                  <c:v>29.8765</c:v>
                </c:pt>
                <c:pt idx="3347">
                  <c:v>29.8767</c:v>
                </c:pt>
                <c:pt idx="3348">
                  <c:v>29.876899999999999</c:v>
                </c:pt>
                <c:pt idx="3349">
                  <c:v>29.876799999999999</c:v>
                </c:pt>
                <c:pt idx="3350">
                  <c:v>29.876899999999999</c:v>
                </c:pt>
                <c:pt idx="3351">
                  <c:v>29.876200000000001</c:v>
                </c:pt>
                <c:pt idx="3352">
                  <c:v>29.876100000000001</c:v>
                </c:pt>
                <c:pt idx="3353">
                  <c:v>29.876300000000001</c:v>
                </c:pt>
                <c:pt idx="3354">
                  <c:v>29.8767</c:v>
                </c:pt>
                <c:pt idx="3355">
                  <c:v>29.875500000000002</c:v>
                </c:pt>
                <c:pt idx="3356">
                  <c:v>29.8751</c:v>
                </c:pt>
                <c:pt idx="3357">
                  <c:v>29.876100000000001</c:v>
                </c:pt>
                <c:pt idx="3358">
                  <c:v>29.875299999999999</c:v>
                </c:pt>
                <c:pt idx="3359">
                  <c:v>29.876200000000001</c:v>
                </c:pt>
                <c:pt idx="3360">
                  <c:v>29.875800000000002</c:v>
                </c:pt>
                <c:pt idx="3361">
                  <c:v>29.876000000000001</c:v>
                </c:pt>
                <c:pt idx="3362">
                  <c:v>29.875500000000002</c:v>
                </c:pt>
                <c:pt idx="3363">
                  <c:v>29.875399999999999</c:v>
                </c:pt>
                <c:pt idx="3364">
                  <c:v>29.875900000000001</c:v>
                </c:pt>
                <c:pt idx="3365">
                  <c:v>29.875399999999999</c:v>
                </c:pt>
                <c:pt idx="3366">
                  <c:v>29.8748</c:v>
                </c:pt>
                <c:pt idx="3367">
                  <c:v>29.874700000000001</c:v>
                </c:pt>
                <c:pt idx="3368">
                  <c:v>29.874700000000001</c:v>
                </c:pt>
                <c:pt idx="3369">
                  <c:v>29.874300000000002</c:v>
                </c:pt>
                <c:pt idx="3370">
                  <c:v>29.874600000000001</c:v>
                </c:pt>
                <c:pt idx="3371">
                  <c:v>29.8735</c:v>
                </c:pt>
                <c:pt idx="3372">
                  <c:v>29.874500000000001</c:v>
                </c:pt>
                <c:pt idx="3373">
                  <c:v>29.875</c:v>
                </c:pt>
                <c:pt idx="3374">
                  <c:v>29.872800000000002</c:v>
                </c:pt>
                <c:pt idx="3375">
                  <c:v>29.8736</c:v>
                </c:pt>
                <c:pt idx="3376">
                  <c:v>29.874100000000002</c:v>
                </c:pt>
                <c:pt idx="3377">
                  <c:v>29.8734</c:v>
                </c:pt>
                <c:pt idx="3378">
                  <c:v>29.8734</c:v>
                </c:pt>
                <c:pt idx="3379">
                  <c:v>29.872800000000002</c:v>
                </c:pt>
                <c:pt idx="3380">
                  <c:v>29.872900000000001</c:v>
                </c:pt>
                <c:pt idx="3381">
                  <c:v>29.8733</c:v>
                </c:pt>
                <c:pt idx="3382">
                  <c:v>29.873200000000001</c:v>
                </c:pt>
                <c:pt idx="3383">
                  <c:v>29.873000000000001</c:v>
                </c:pt>
                <c:pt idx="3384">
                  <c:v>29.8735</c:v>
                </c:pt>
                <c:pt idx="3385">
                  <c:v>29.872500000000002</c:v>
                </c:pt>
                <c:pt idx="3386">
                  <c:v>29.872500000000002</c:v>
                </c:pt>
                <c:pt idx="3387">
                  <c:v>29.871400000000001</c:v>
                </c:pt>
                <c:pt idx="3388">
                  <c:v>29.872400000000003</c:v>
                </c:pt>
                <c:pt idx="3389">
                  <c:v>29.872700000000002</c:v>
                </c:pt>
                <c:pt idx="3390">
                  <c:v>29.8718</c:v>
                </c:pt>
                <c:pt idx="3391">
                  <c:v>29.872600000000002</c:v>
                </c:pt>
                <c:pt idx="3392">
                  <c:v>29.8719</c:v>
                </c:pt>
                <c:pt idx="3393">
                  <c:v>29.8718</c:v>
                </c:pt>
                <c:pt idx="3394">
                  <c:v>29.872500000000002</c:v>
                </c:pt>
                <c:pt idx="3395">
                  <c:v>29.872500000000002</c:v>
                </c:pt>
                <c:pt idx="3396">
                  <c:v>29.872</c:v>
                </c:pt>
                <c:pt idx="3397">
                  <c:v>29.871700000000001</c:v>
                </c:pt>
                <c:pt idx="3398">
                  <c:v>29.8721</c:v>
                </c:pt>
                <c:pt idx="3399">
                  <c:v>29.871100000000002</c:v>
                </c:pt>
                <c:pt idx="3400">
                  <c:v>29.871500000000001</c:v>
                </c:pt>
                <c:pt idx="3401">
                  <c:v>29.870799999999999</c:v>
                </c:pt>
                <c:pt idx="3402">
                  <c:v>29.8704</c:v>
                </c:pt>
                <c:pt idx="3403">
                  <c:v>29.87</c:v>
                </c:pt>
                <c:pt idx="3404">
                  <c:v>29.870900000000002</c:v>
                </c:pt>
                <c:pt idx="3405">
                  <c:v>29.870799999999999</c:v>
                </c:pt>
                <c:pt idx="3406">
                  <c:v>29.871100000000002</c:v>
                </c:pt>
                <c:pt idx="3407">
                  <c:v>29.870900000000002</c:v>
                </c:pt>
                <c:pt idx="3408">
                  <c:v>29.870200000000001</c:v>
                </c:pt>
                <c:pt idx="3409">
                  <c:v>29.869900000000001</c:v>
                </c:pt>
                <c:pt idx="3410">
                  <c:v>29.8703</c:v>
                </c:pt>
                <c:pt idx="3411">
                  <c:v>29.8704</c:v>
                </c:pt>
                <c:pt idx="3412">
                  <c:v>29.869800000000001</c:v>
                </c:pt>
                <c:pt idx="3413">
                  <c:v>29.8704</c:v>
                </c:pt>
                <c:pt idx="3414">
                  <c:v>29.869500000000002</c:v>
                </c:pt>
                <c:pt idx="3415">
                  <c:v>29.870200000000001</c:v>
                </c:pt>
                <c:pt idx="3416">
                  <c:v>29.868600000000001</c:v>
                </c:pt>
                <c:pt idx="3417">
                  <c:v>29.869500000000002</c:v>
                </c:pt>
                <c:pt idx="3418">
                  <c:v>29.8691</c:v>
                </c:pt>
                <c:pt idx="3419">
                  <c:v>29.869199999999999</c:v>
                </c:pt>
                <c:pt idx="3420">
                  <c:v>29.870100000000001</c:v>
                </c:pt>
                <c:pt idx="3421">
                  <c:v>29.8703</c:v>
                </c:pt>
                <c:pt idx="3422">
                  <c:v>29.869</c:v>
                </c:pt>
                <c:pt idx="3423">
                  <c:v>29.869800000000001</c:v>
                </c:pt>
                <c:pt idx="3424">
                  <c:v>29.869299999999999</c:v>
                </c:pt>
                <c:pt idx="3425">
                  <c:v>29.8687</c:v>
                </c:pt>
                <c:pt idx="3426">
                  <c:v>29.8688</c:v>
                </c:pt>
                <c:pt idx="3427">
                  <c:v>29.8689</c:v>
                </c:pt>
                <c:pt idx="3428">
                  <c:v>29.869700000000002</c:v>
                </c:pt>
                <c:pt idx="3429">
                  <c:v>29.867800000000003</c:v>
                </c:pt>
                <c:pt idx="3430">
                  <c:v>29.8687</c:v>
                </c:pt>
                <c:pt idx="3431">
                  <c:v>29.867599999999999</c:v>
                </c:pt>
                <c:pt idx="3432">
                  <c:v>29.8687</c:v>
                </c:pt>
                <c:pt idx="3433">
                  <c:v>29.8688</c:v>
                </c:pt>
                <c:pt idx="3434">
                  <c:v>29.867599999999999</c:v>
                </c:pt>
                <c:pt idx="3435">
                  <c:v>29.867800000000003</c:v>
                </c:pt>
                <c:pt idx="3436">
                  <c:v>29.868200000000002</c:v>
                </c:pt>
                <c:pt idx="3437">
                  <c:v>29.8672</c:v>
                </c:pt>
                <c:pt idx="3438">
                  <c:v>29.8675</c:v>
                </c:pt>
                <c:pt idx="3439">
                  <c:v>29.867000000000001</c:v>
                </c:pt>
                <c:pt idx="3440">
                  <c:v>29.867800000000003</c:v>
                </c:pt>
                <c:pt idx="3441">
                  <c:v>29.866900000000001</c:v>
                </c:pt>
                <c:pt idx="3442">
                  <c:v>29.866600000000002</c:v>
                </c:pt>
                <c:pt idx="3443">
                  <c:v>29.8658</c:v>
                </c:pt>
                <c:pt idx="3444">
                  <c:v>29.866700000000002</c:v>
                </c:pt>
                <c:pt idx="3445">
                  <c:v>29.867699999999999</c:v>
                </c:pt>
                <c:pt idx="3446">
                  <c:v>29.8673</c:v>
                </c:pt>
                <c:pt idx="3447">
                  <c:v>29.8672</c:v>
                </c:pt>
                <c:pt idx="3448">
                  <c:v>29.8658</c:v>
                </c:pt>
                <c:pt idx="3449">
                  <c:v>29.866300000000003</c:v>
                </c:pt>
                <c:pt idx="3450">
                  <c:v>29.8675</c:v>
                </c:pt>
                <c:pt idx="3451">
                  <c:v>29.866900000000001</c:v>
                </c:pt>
                <c:pt idx="3452">
                  <c:v>29.8659</c:v>
                </c:pt>
                <c:pt idx="3453">
                  <c:v>29.866099999999999</c:v>
                </c:pt>
                <c:pt idx="3454">
                  <c:v>29.8659</c:v>
                </c:pt>
                <c:pt idx="3455">
                  <c:v>29.866099999999999</c:v>
                </c:pt>
                <c:pt idx="3456">
                  <c:v>29.864699999999999</c:v>
                </c:pt>
                <c:pt idx="3457">
                  <c:v>29.865600000000001</c:v>
                </c:pt>
                <c:pt idx="3458">
                  <c:v>29.8657</c:v>
                </c:pt>
                <c:pt idx="3459">
                  <c:v>29.864900000000002</c:v>
                </c:pt>
                <c:pt idx="3460">
                  <c:v>29.865000000000002</c:v>
                </c:pt>
                <c:pt idx="3461">
                  <c:v>29.866300000000003</c:v>
                </c:pt>
                <c:pt idx="3462">
                  <c:v>29.8644</c:v>
                </c:pt>
                <c:pt idx="3463">
                  <c:v>29.865200000000002</c:v>
                </c:pt>
                <c:pt idx="3464">
                  <c:v>29.865200000000002</c:v>
                </c:pt>
                <c:pt idx="3465">
                  <c:v>29.8645</c:v>
                </c:pt>
                <c:pt idx="3466">
                  <c:v>29.8659</c:v>
                </c:pt>
                <c:pt idx="3467">
                  <c:v>29.865400000000001</c:v>
                </c:pt>
                <c:pt idx="3468">
                  <c:v>29.864800000000002</c:v>
                </c:pt>
                <c:pt idx="3469">
                  <c:v>29.864599999999999</c:v>
                </c:pt>
                <c:pt idx="3470">
                  <c:v>29.864699999999999</c:v>
                </c:pt>
                <c:pt idx="3471">
                  <c:v>29.864000000000001</c:v>
                </c:pt>
                <c:pt idx="3472">
                  <c:v>29.863600000000002</c:v>
                </c:pt>
                <c:pt idx="3473">
                  <c:v>29.8643</c:v>
                </c:pt>
                <c:pt idx="3474">
                  <c:v>29.863800000000001</c:v>
                </c:pt>
                <c:pt idx="3475">
                  <c:v>29.8643</c:v>
                </c:pt>
                <c:pt idx="3476">
                  <c:v>29.8642</c:v>
                </c:pt>
                <c:pt idx="3477">
                  <c:v>29.864699999999999</c:v>
                </c:pt>
                <c:pt idx="3478">
                  <c:v>29.863500000000002</c:v>
                </c:pt>
                <c:pt idx="3479">
                  <c:v>29.864000000000001</c:v>
                </c:pt>
                <c:pt idx="3480">
                  <c:v>29.864100000000001</c:v>
                </c:pt>
                <c:pt idx="3481">
                  <c:v>29.8642</c:v>
                </c:pt>
                <c:pt idx="3482">
                  <c:v>29.864000000000001</c:v>
                </c:pt>
                <c:pt idx="3483">
                  <c:v>29.8645</c:v>
                </c:pt>
                <c:pt idx="3484">
                  <c:v>29.863700000000001</c:v>
                </c:pt>
                <c:pt idx="3485">
                  <c:v>29.8627</c:v>
                </c:pt>
                <c:pt idx="3486">
                  <c:v>29.863300000000002</c:v>
                </c:pt>
                <c:pt idx="3487">
                  <c:v>29.863</c:v>
                </c:pt>
                <c:pt idx="3488">
                  <c:v>29.8629</c:v>
                </c:pt>
                <c:pt idx="3489">
                  <c:v>29.8626</c:v>
                </c:pt>
                <c:pt idx="3490">
                  <c:v>29.862300000000001</c:v>
                </c:pt>
                <c:pt idx="3491">
                  <c:v>29.8626</c:v>
                </c:pt>
                <c:pt idx="3492">
                  <c:v>29.861700000000003</c:v>
                </c:pt>
                <c:pt idx="3493">
                  <c:v>29.863099999999999</c:v>
                </c:pt>
                <c:pt idx="3494">
                  <c:v>29.862400000000001</c:v>
                </c:pt>
                <c:pt idx="3495">
                  <c:v>29.861700000000003</c:v>
                </c:pt>
                <c:pt idx="3496">
                  <c:v>29.8626</c:v>
                </c:pt>
                <c:pt idx="3497">
                  <c:v>29.862400000000001</c:v>
                </c:pt>
                <c:pt idx="3498">
                  <c:v>29.8613</c:v>
                </c:pt>
                <c:pt idx="3499">
                  <c:v>29.8614</c:v>
                </c:pt>
                <c:pt idx="3500">
                  <c:v>29.861900000000002</c:v>
                </c:pt>
                <c:pt idx="3501">
                  <c:v>29.862400000000001</c:v>
                </c:pt>
                <c:pt idx="3502">
                  <c:v>29.8614</c:v>
                </c:pt>
                <c:pt idx="3503">
                  <c:v>29.8614</c:v>
                </c:pt>
                <c:pt idx="3504">
                  <c:v>29.8612</c:v>
                </c:pt>
                <c:pt idx="3505">
                  <c:v>29.8611</c:v>
                </c:pt>
                <c:pt idx="3506">
                  <c:v>29.861900000000002</c:v>
                </c:pt>
                <c:pt idx="3507">
                  <c:v>29.860500000000002</c:v>
                </c:pt>
                <c:pt idx="3508">
                  <c:v>29.8613</c:v>
                </c:pt>
                <c:pt idx="3509">
                  <c:v>29.860900000000001</c:v>
                </c:pt>
                <c:pt idx="3510">
                  <c:v>29.860800000000001</c:v>
                </c:pt>
                <c:pt idx="3511">
                  <c:v>29.860300000000002</c:v>
                </c:pt>
                <c:pt idx="3512">
                  <c:v>29.8612</c:v>
                </c:pt>
                <c:pt idx="3513">
                  <c:v>29.8611</c:v>
                </c:pt>
                <c:pt idx="3514">
                  <c:v>29.8611</c:v>
                </c:pt>
                <c:pt idx="3515">
                  <c:v>29.860700000000001</c:v>
                </c:pt>
                <c:pt idx="3516">
                  <c:v>29.860800000000001</c:v>
                </c:pt>
                <c:pt idx="3517">
                  <c:v>29.860700000000001</c:v>
                </c:pt>
                <c:pt idx="3518">
                  <c:v>29.860099999999999</c:v>
                </c:pt>
                <c:pt idx="3519">
                  <c:v>29.8596</c:v>
                </c:pt>
                <c:pt idx="3520">
                  <c:v>29.8596</c:v>
                </c:pt>
                <c:pt idx="3521">
                  <c:v>29.8598</c:v>
                </c:pt>
                <c:pt idx="3522">
                  <c:v>29.859400000000001</c:v>
                </c:pt>
                <c:pt idx="3523">
                  <c:v>29.859300000000001</c:v>
                </c:pt>
                <c:pt idx="3524">
                  <c:v>29.859400000000001</c:v>
                </c:pt>
                <c:pt idx="3525">
                  <c:v>29.8597</c:v>
                </c:pt>
                <c:pt idx="3526">
                  <c:v>29.859200000000001</c:v>
                </c:pt>
                <c:pt idx="3527">
                  <c:v>29.86</c:v>
                </c:pt>
                <c:pt idx="3528">
                  <c:v>29.859200000000001</c:v>
                </c:pt>
                <c:pt idx="3529">
                  <c:v>29.859200000000001</c:v>
                </c:pt>
                <c:pt idx="3530">
                  <c:v>29.8597</c:v>
                </c:pt>
                <c:pt idx="3531">
                  <c:v>29.860300000000002</c:v>
                </c:pt>
                <c:pt idx="3532">
                  <c:v>29.8598</c:v>
                </c:pt>
                <c:pt idx="3533">
                  <c:v>29.8596</c:v>
                </c:pt>
                <c:pt idx="3534">
                  <c:v>29.8596</c:v>
                </c:pt>
                <c:pt idx="3535">
                  <c:v>29.8597</c:v>
                </c:pt>
                <c:pt idx="3536">
                  <c:v>29.858599999999999</c:v>
                </c:pt>
                <c:pt idx="3537">
                  <c:v>29.8583</c:v>
                </c:pt>
                <c:pt idx="3538">
                  <c:v>29.859300000000001</c:v>
                </c:pt>
                <c:pt idx="3539">
                  <c:v>29.858800000000002</c:v>
                </c:pt>
                <c:pt idx="3540">
                  <c:v>29.858900000000002</c:v>
                </c:pt>
                <c:pt idx="3541">
                  <c:v>29.857300000000002</c:v>
                </c:pt>
                <c:pt idx="3542">
                  <c:v>29.858000000000001</c:v>
                </c:pt>
                <c:pt idx="3543">
                  <c:v>29.858499999999999</c:v>
                </c:pt>
                <c:pt idx="3544">
                  <c:v>29.857500000000002</c:v>
                </c:pt>
                <c:pt idx="3545">
                  <c:v>29.857800000000001</c:v>
                </c:pt>
                <c:pt idx="3546">
                  <c:v>29.857600000000001</c:v>
                </c:pt>
                <c:pt idx="3547">
                  <c:v>29.858599999999999</c:v>
                </c:pt>
                <c:pt idx="3548">
                  <c:v>29.858599999999999</c:v>
                </c:pt>
                <c:pt idx="3549">
                  <c:v>29.8582</c:v>
                </c:pt>
                <c:pt idx="3550">
                  <c:v>29.858499999999999</c:v>
                </c:pt>
                <c:pt idx="3551">
                  <c:v>29.857200000000002</c:v>
                </c:pt>
                <c:pt idx="3552">
                  <c:v>29.856999999999999</c:v>
                </c:pt>
                <c:pt idx="3553">
                  <c:v>29.8569</c:v>
                </c:pt>
                <c:pt idx="3554">
                  <c:v>29.856999999999999</c:v>
                </c:pt>
                <c:pt idx="3555">
                  <c:v>29.8569</c:v>
                </c:pt>
                <c:pt idx="3556">
                  <c:v>29.8565</c:v>
                </c:pt>
                <c:pt idx="3557">
                  <c:v>29.857800000000001</c:v>
                </c:pt>
                <c:pt idx="3558">
                  <c:v>29.857200000000002</c:v>
                </c:pt>
                <c:pt idx="3559">
                  <c:v>29.8568</c:v>
                </c:pt>
                <c:pt idx="3560">
                  <c:v>29.8567</c:v>
                </c:pt>
                <c:pt idx="3561">
                  <c:v>29.8569</c:v>
                </c:pt>
                <c:pt idx="3562">
                  <c:v>29.857099999999999</c:v>
                </c:pt>
                <c:pt idx="3563">
                  <c:v>29.8567</c:v>
                </c:pt>
                <c:pt idx="3564">
                  <c:v>29.857099999999999</c:v>
                </c:pt>
                <c:pt idx="3565">
                  <c:v>29.856000000000002</c:v>
                </c:pt>
                <c:pt idx="3566">
                  <c:v>29.855600000000003</c:v>
                </c:pt>
                <c:pt idx="3567">
                  <c:v>29.8568</c:v>
                </c:pt>
                <c:pt idx="3568">
                  <c:v>29.8567</c:v>
                </c:pt>
                <c:pt idx="3569">
                  <c:v>29.855399999999999</c:v>
                </c:pt>
                <c:pt idx="3570">
                  <c:v>29.856300000000001</c:v>
                </c:pt>
                <c:pt idx="3571">
                  <c:v>29.856400000000001</c:v>
                </c:pt>
                <c:pt idx="3572">
                  <c:v>29.855900000000002</c:v>
                </c:pt>
                <c:pt idx="3573">
                  <c:v>29.854200000000002</c:v>
                </c:pt>
                <c:pt idx="3574">
                  <c:v>29.856300000000001</c:v>
                </c:pt>
                <c:pt idx="3575">
                  <c:v>29.854800000000001</c:v>
                </c:pt>
                <c:pt idx="3576">
                  <c:v>29.855600000000003</c:v>
                </c:pt>
                <c:pt idx="3577">
                  <c:v>29.855800000000002</c:v>
                </c:pt>
                <c:pt idx="3578">
                  <c:v>29.855600000000003</c:v>
                </c:pt>
                <c:pt idx="3579">
                  <c:v>29.855600000000003</c:v>
                </c:pt>
                <c:pt idx="3580">
                  <c:v>29.8552</c:v>
                </c:pt>
                <c:pt idx="3581">
                  <c:v>29.855700000000002</c:v>
                </c:pt>
                <c:pt idx="3582">
                  <c:v>29.855600000000003</c:v>
                </c:pt>
                <c:pt idx="3583">
                  <c:v>29.854100000000003</c:v>
                </c:pt>
                <c:pt idx="3584">
                  <c:v>29.855399999999999</c:v>
                </c:pt>
                <c:pt idx="3585">
                  <c:v>29.854700000000001</c:v>
                </c:pt>
                <c:pt idx="3586">
                  <c:v>29.8538</c:v>
                </c:pt>
                <c:pt idx="3587">
                  <c:v>29.854800000000001</c:v>
                </c:pt>
                <c:pt idx="3588">
                  <c:v>29.855399999999999</c:v>
                </c:pt>
                <c:pt idx="3589">
                  <c:v>29.854400000000002</c:v>
                </c:pt>
                <c:pt idx="3590">
                  <c:v>29.8551</c:v>
                </c:pt>
                <c:pt idx="3591">
                  <c:v>29.854100000000003</c:v>
                </c:pt>
                <c:pt idx="3592">
                  <c:v>29.854600000000001</c:v>
                </c:pt>
                <c:pt idx="3593">
                  <c:v>29.854500000000002</c:v>
                </c:pt>
                <c:pt idx="3594">
                  <c:v>29.8535</c:v>
                </c:pt>
                <c:pt idx="3595">
                  <c:v>29.853999999999999</c:v>
                </c:pt>
                <c:pt idx="3596">
                  <c:v>29.8538</c:v>
                </c:pt>
                <c:pt idx="3597">
                  <c:v>29.8535</c:v>
                </c:pt>
                <c:pt idx="3598">
                  <c:v>29.8536</c:v>
                </c:pt>
                <c:pt idx="3599">
                  <c:v>29.854300000000002</c:v>
                </c:pt>
                <c:pt idx="3600">
                  <c:v>29.853400000000001</c:v>
                </c:pt>
                <c:pt idx="3601">
                  <c:v>29.852800000000002</c:v>
                </c:pt>
                <c:pt idx="3602">
                  <c:v>29.8535</c:v>
                </c:pt>
                <c:pt idx="3603">
                  <c:v>29.852800000000002</c:v>
                </c:pt>
                <c:pt idx="3604">
                  <c:v>29.853200000000001</c:v>
                </c:pt>
                <c:pt idx="3605">
                  <c:v>29.853300000000001</c:v>
                </c:pt>
                <c:pt idx="3606">
                  <c:v>29.853200000000001</c:v>
                </c:pt>
                <c:pt idx="3607">
                  <c:v>29.852900000000002</c:v>
                </c:pt>
                <c:pt idx="3608">
                  <c:v>29.853200000000001</c:v>
                </c:pt>
                <c:pt idx="3609">
                  <c:v>29.853100000000001</c:v>
                </c:pt>
                <c:pt idx="3610">
                  <c:v>29.8523</c:v>
                </c:pt>
                <c:pt idx="3611">
                  <c:v>29.852399999999999</c:v>
                </c:pt>
                <c:pt idx="3612">
                  <c:v>29.852</c:v>
                </c:pt>
                <c:pt idx="3613">
                  <c:v>29.851800000000001</c:v>
                </c:pt>
                <c:pt idx="3614">
                  <c:v>29.852399999999999</c:v>
                </c:pt>
                <c:pt idx="3615">
                  <c:v>29.8522</c:v>
                </c:pt>
                <c:pt idx="3616">
                  <c:v>29.8523</c:v>
                </c:pt>
                <c:pt idx="3617">
                  <c:v>29.851800000000001</c:v>
                </c:pt>
                <c:pt idx="3618">
                  <c:v>29.852600000000002</c:v>
                </c:pt>
                <c:pt idx="3619">
                  <c:v>29.851500000000001</c:v>
                </c:pt>
                <c:pt idx="3620">
                  <c:v>29.851800000000001</c:v>
                </c:pt>
                <c:pt idx="3621">
                  <c:v>29.8523</c:v>
                </c:pt>
                <c:pt idx="3622">
                  <c:v>29.852399999999999</c:v>
                </c:pt>
                <c:pt idx="3623">
                  <c:v>29.8508</c:v>
                </c:pt>
                <c:pt idx="3624">
                  <c:v>29.851900000000001</c:v>
                </c:pt>
                <c:pt idx="3625">
                  <c:v>29.850999999999999</c:v>
                </c:pt>
                <c:pt idx="3626">
                  <c:v>29.8504</c:v>
                </c:pt>
                <c:pt idx="3627">
                  <c:v>29.8521</c:v>
                </c:pt>
                <c:pt idx="3628">
                  <c:v>29.851300000000002</c:v>
                </c:pt>
                <c:pt idx="3629">
                  <c:v>29.851100000000002</c:v>
                </c:pt>
                <c:pt idx="3630">
                  <c:v>29.850899999999999</c:v>
                </c:pt>
                <c:pt idx="3631">
                  <c:v>29.8506</c:v>
                </c:pt>
                <c:pt idx="3632">
                  <c:v>29.850899999999999</c:v>
                </c:pt>
                <c:pt idx="3633">
                  <c:v>29.8505</c:v>
                </c:pt>
                <c:pt idx="3634">
                  <c:v>29.851100000000002</c:v>
                </c:pt>
                <c:pt idx="3635">
                  <c:v>29.851400000000002</c:v>
                </c:pt>
                <c:pt idx="3636">
                  <c:v>29.8505</c:v>
                </c:pt>
                <c:pt idx="3637">
                  <c:v>29.8508</c:v>
                </c:pt>
                <c:pt idx="3638">
                  <c:v>29.8507</c:v>
                </c:pt>
                <c:pt idx="3639">
                  <c:v>29.850300000000001</c:v>
                </c:pt>
                <c:pt idx="3640">
                  <c:v>29.849700000000002</c:v>
                </c:pt>
                <c:pt idx="3641">
                  <c:v>29.849399999999999</c:v>
                </c:pt>
                <c:pt idx="3642">
                  <c:v>29.8508</c:v>
                </c:pt>
                <c:pt idx="3643">
                  <c:v>29.849500000000003</c:v>
                </c:pt>
                <c:pt idx="3644">
                  <c:v>29.850300000000001</c:v>
                </c:pt>
                <c:pt idx="3645">
                  <c:v>29.8504</c:v>
                </c:pt>
                <c:pt idx="3646">
                  <c:v>29.8506</c:v>
                </c:pt>
                <c:pt idx="3647">
                  <c:v>29.849800000000002</c:v>
                </c:pt>
                <c:pt idx="3648">
                  <c:v>29.8506</c:v>
                </c:pt>
                <c:pt idx="3649">
                  <c:v>29.849</c:v>
                </c:pt>
                <c:pt idx="3650">
                  <c:v>29.849600000000002</c:v>
                </c:pt>
                <c:pt idx="3651">
                  <c:v>29.850100000000001</c:v>
                </c:pt>
                <c:pt idx="3652">
                  <c:v>29.849700000000002</c:v>
                </c:pt>
                <c:pt idx="3653">
                  <c:v>29.8491</c:v>
                </c:pt>
                <c:pt idx="3654">
                  <c:v>29.848400000000002</c:v>
                </c:pt>
                <c:pt idx="3655">
                  <c:v>29.849</c:v>
                </c:pt>
                <c:pt idx="3656">
                  <c:v>29.8492</c:v>
                </c:pt>
                <c:pt idx="3657">
                  <c:v>29.849399999999999</c:v>
                </c:pt>
                <c:pt idx="3658">
                  <c:v>29.848400000000002</c:v>
                </c:pt>
                <c:pt idx="3659">
                  <c:v>29.848600000000001</c:v>
                </c:pt>
                <c:pt idx="3660">
                  <c:v>29.85</c:v>
                </c:pt>
                <c:pt idx="3661">
                  <c:v>29.8489</c:v>
                </c:pt>
                <c:pt idx="3662">
                  <c:v>29.848800000000001</c:v>
                </c:pt>
                <c:pt idx="3663">
                  <c:v>29.847300000000001</c:v>
                </c:pt>
                <c:pt idx="3664">
                  <c:v>29.848600000000001</c:v>
                </c:pt>
                <c:pt idx="3665">
                  <c:v>29.8475</c:v>
                </c:pt>
                <c:pt idx="3666">
                  <c:v>29.8491</c:v>
                </c:pt>
                <c:pt idx="3667">
                  <c:v>29.848400000000002</c:v>
                </c:pt>
                <c:pt idx="3668">
                  <c:v>29.8477</c:v>
                </c:pt>
                <c:pt idx="3669">
                  <c:v>29.848800000000001</c:v>
                </c:pt>
                <c:pt idx="3670">
                  <c:v>29.8475</c:v>
                </c:pt>
                <c:pt idx="3671">
                  <c:v>29.847300000000001</c:v>
                </c:pt>
                <c:pt idx="3672">
                  <c:v>29.847300000000001</c:v>
                </c:pt>
                <c:pt idx="3673">
                  <c:v>29.847100000000001</c:v>
                </c:pt>
                <c:pt idx="3674">
                  <c:v>29.848300000000002</c:v>
                </c:pt>
                <c:pt idx="3675">
                  <c:v>29.847100000000001</c:v>
                </c:pt>
                <c:pt idx="3676">
                  <c:v>29.8476</c:v>
                </c:pt>
                <c:pt idx="3677">
                  <c:v>29.848000000000003</c:v>
                </c:pt>
                <c:pt idx="3678">
                  <c:v>29.848000000000003</c:v>
                </c:pt>
                <c:pt idx="3679">
                  <c:v>29.847100000000001</c:v>
                </c:pt>
                <c:pt idx="3680">
                  <c:v>29.847300000000001</c:v>
                </c:pt>
                <c:pt idx="3681">
                  <c:v>29.847300000000001</c:v>
                </c:pt>
                <c:pt idx="3682">
                  <c:v>29.8474</c:v>
                </c:pt>
                <c:pt idx="3683">
                  <c:v>29.848500000000001</c:v>
                </c:pt>
                <c:pt idx="3684">
                  <c:v>29.8477</c:v>
                </c:pt>
                <c:pt idx="3685">
                  <c:v>29.846600000000002</c:v>
                </c:pt>
                <c:pt idx="3686">
                  <c:v>29.847000000000001</c:v>
                </c:pt>
                <c:pt idx="3687">
                  <c:v>29.847100000000001</c:v>
                </c:pt>
                <c:pt idx="3688">
                  <c:v>29.846399999999999</c:v>
                </c:pt>
                <c:pt idx="3689">
                  <c:v>29.8461</c:v>
                </c:pt>
                <c:pt idx="3690">
                  <c:v>29.845600000000001</c:v>
                </c:pt>
                <c:pt idx="3691">
                  <c:v>29.845800000000001</c:v>
                </c:pt>
                <c:pt idx="3692">
                  <c:v>29.846500000000002</c:v>
                </c:pt>
                <c:pt idx="3693">
                  <c:v>29.845600000000001</c:v>
                </c:pt>
                <c:pt idx="3694">
                  <c:v>29.846299999999999</c:v>
                </c:pt>
                <c:pt idx="3695">
                  <c:v>29.845700000000001</c:v>
                </c:pt>
                <c:pt idx="3696">
                  <c:v>29.8459</c:v>
                </c:pt>
                <c:pt idx="3697">
                  <c:v>29.845300000000002</c:v>
                </c:pt>
                <c:pt idx="3698">
                  <c:v>29.845700000000001</c:v>
                </c:pt>
                <c:pt idx="3699">
                  <c:v>29.845400000000001</c:v>
                </c:pt>
                <c:pt idx="3700">
                  <c:v>29.8459</c:v>
                </c:pt>
                <c:pt idx="3701">
                  <c:v>29.8447</c:v>
                </c:pt>
                <c:pt idx="3702">
                  <c:v>29.845400000000001</c:v>
                </c:pt>
                <c:pt idx="3703">
                  <c:v>29.8459</c:v>
                </c:pt>
                <c:pt idx="3704">
                  <c:v>29.845200000000002</c:v>
                </c:pt>
                <c:pt idx="3705">
                  <c:v>29.844899999999999</c:v>
                </c:pt>
                <c:pt idx="3706">
                  <c:v>29.845600000000001</c:v>
                </c:pt>
                <c:pt idx="3707">
                  <c:v>29.845500000000001</c:v>
                </c:pt>
                <c:pt idx="3708">
                  <c:v>29.8461</c:v>
                </c:pt>
                <c:pt idx="3709">
                  <c:v>29.845400000000001</c:v>
                </c:pt>
                <c:pt idx="3710">
                  <c:v>29.8447</c:v>
                </c:pt>
                <c:pt idx="3711">
                  <c:v>29.845200000000002</c:v>
                </c:pt>
                <c:pt idx="3712">
                  <c:v>29.845300000000002</c:v>
                </c:pt>
                <c:pt idx="3713">
                  <c:v>29.845200000000002</c:v>
                </c:pt>
                <c:pt idx="3714">
                  <c:v>29.8445</c:v>
                </c:pt>
                <c:pt idx="3715">
                  <c:v>29.843900000000001</c:v>
                </c:pt>
                <c:pt idx="3716">
                  <c:v>29.8443</c:v>
                </c:pt>
                <c:pt idx="3717">
                  <c:v>29.8447</c:v>
                </c:pt>
                <c:pt idx="3718">
                  <c:v>29.844000000000001</c:v>
                </c:pt>
                <c:pt idx="3719">
                  <c:v>29.844000000000001</c:v>
                </c:pt>
                <c:pt idx="3720">
                  <c:v>29.843600000000002</c:v>
                </c:pt>
                <c:pt idx="3721">
                  <c:v>29.8444</c:v>
                </c:pt>
                <c:pt idx="3722">
                  <c:v>29.844000000000001</c:v>
                </c:pt>
                <c:pt idx="3723">
                  <c:v>29.843600000000002</c:v>
                </c:pt>
                <c:pt idx="3724">
                  <c:v>29.843400000000003</c:v>
                </c:pt>
                <c:pt idx="3725">
                  <c:v>29.843700000000002</c:v>
                </c:pt>
                <c:pt idx="3726">
                  <c:v>29.843700000000002</c:v>
                </c:pt>
                <c:pt idx="3727">
                  <c:v>29.843400000000003</c:v>
                </c:pt>
                <c:pt idx="3728">
                  <c:v>29.8431</c:v>
                </c:pt>
                <c:pt idx="3729">
                  <c:v>29.843400000000003</c:v>
                </c:pt>
                <c:pt idx="3730">
                  <c:v>29.843900000000001</c:v>
                </c:pt>
                <c:pt idx="3731">
                  <c:v>29.844200000000001</c:v>
                </c:pt>
                <c:pt idx="3732">
                  <c:v>29.8431</c:v>
                </c:pt>
                <c:pt idx="3733">
                  <c:v>29.843700000000002</c:v>
                </c:pt>
                <c:pt idx="3734">
                  <c:v>29.843299999999999</c:v>
                </c:pt>
                <c:pt idx="3735">
                  <c:v>29.843400000000003</c:v>
                </c:pt>
                <c:pt idx="3736">
                  <c:v>29.842500000000001</c:v>
                </c:pt>
                <c:pt idx="3737">
                  <c:v>29.843900000000001</c:v>
                </c:pt>
                <c:pt idx="3738">
                  <c:v>29.8432</c:v>
                </c:pt>
                <c:pt idx="3739">
                  <c:v>29.841900000000003</c:v>
                </c:pt>
                <c:pt idx="3740">
                  <c:v>29.843</c:v>
                </c:pt>
                <c:pt idx="3741">
                  <c:v>29.843</c:v>
                </c:pt>
                <c:pt idx="3742">
                  <c:v>29.8431</c:v>
                </c:pt>
                <c:pt idx="3743">
                  <c:v>29.8429</c:v>
                </c:pt>
                <c:pt idx="3744">
                  <c:v>29.841900000000003</c:v>
                </c:pt>
                <c:pt idx="3745">
                  <c:v>29.841900000000003</c:v>
                </c:pt>
                <c:pt idx="3746">
                  <c:v>29.842200000000002</c:v>
                </c:pt>
                <c:pt idx="3747">
                  <c:v>29.8416</c:v>
                </c:pt>
                <c:pt idx="3748">
                  <c:v>29.842500000000001</c:v>
                </c:pt>
                <c:pt idx="3749">
                  <c:v>29.8415</c:v>
                </c:pt>
                <c:pt idx="3750">
                  <c:v>29.842000000000002</c:v>
                </c:pt>
                <c:pt idx="3751">
                  <c:v>29.841699999999999</c:v>
                </c:pt>
                <c:pt idx="3752">
                  <c:v>29.841000000000001</c:v>
                </c:pt>
                <c:pt idx="3753">
                  <c:v>29.841900000000003</c:v>
                </c:pt>
                <c:pt idx="3754">
                  <c:v>29.841699999999999</c:v>
                </c:pt>
                <c:pt idx="3755">
                  <c:v>29.841699999999999</c:v>
                </c:pt>
                <c:pt idx="3756">
                  <c:v>29.841000000000001</c:v>
                </c:pt>
                <c:pt idx="3757">
                  <c:v>29.841200000000001</c:v>
                </c:pt>
                <c:pt idx="3758">
                  <c:v>29.8414</c:v>
                </c:pt>
                <c:pt idx="3759">
                  <c:v>29.840800000000002</c:v>
                </c:pt>
                <c:pt idx="3760">
                  <c:v>29.840600000000002</c:v>
                </c:pt>
                <c:pt idx="3761">
                  <c:v>29.841100000000001</c:v>
                </c:pt>
                <c:pt idx="3762">
                  <c:v>29.840800000000002</c:v>
                </c:pt>
                <c:pt idx="3763">
                  <c:v>29.840600000000002</c:v>
                </c:pt>
                <c:pt idx="3764">
                  <c:v>29.841000000000001</c:v>
                </c:pt>
                <c:pt idx="3765">
                  <c:v>29.840900000000001</c:v>
                </c:pt>
                <c:pt idx="3766">
                  <c:v>29.841799999999999</c:v>
                </c:pt>
                <c:pt idx="3767">
                  <c:v>29.840500000000002</c:v>
                </c:pt>
                <c:pt idx="3768">
                  <c:v>29.840800000000002</c:v>
                </c:pt>
                <c:pt idx="3769">
                  <c:v>29.840299999999999</c:v>
                </c:pt>
                <c:pt idx="3770">
                  <c:v>29.840900000000001</c:v>
                </c:pt>
                <c:pt idx="3771">
                  <c:v>29.840600000000002</c:v>
                </c:pt>
                <c:pt idx="3772">
                  <c:v>29.840199999999999</c:v>
                </c:pt>
                <c:pt idx="3773">
                  <c:v>29.839700000000001</c:v>
                </c:pt>
                <c:pt idx="3774">
                  <c:v>29.840299999999999</c:v>
                </c:pt>
                <c:pt idx="3775">
                  <c:v>29.840800000000002</c:v>
                </c:pt>
                <c:pt idx="3776">
                  <c:v>29.839600000000001</c:v>
                </c:pt>
                <c:pt idx="3777">
                  <c:v>29.840199999999999</c:v>
                </c:pt>
                <c:pt idx="3778">
                  <c:v>29.8399</c:v>
                </c:pt>
                <c:pt idx="3779">
                  <c:v>29.838699999999999</c:v>
                </c:pt>
                <c:pt idx="3780">
                  <c:v>29.840500000000002</c:v>
                </c:pt>
                <c:pt idx="3781">
                  <c:v>29.839300000000001</c:v>
                </c:pt>
                <c:pt idx="3782">
                  <c:v>29.84</c:v>
                </c:pt>
                <c:pt idx="3783">
                  <c:v>29.839200000000002</c:v>
                </c:pt>
                <c:pt idx="3784">
                  <c:v>29.8398</c:v>
                </c:pt>
                <c:pt idx="3785">
                  <c:v>29.8386</c:v>
                </c:pt>
                <c:pt idx="3786">
                  <c:v>29.841200000000001</c:v>
                </c:pt>
                <c:pt idx="3787">
                  <c:v>29.838900000000002</c:v>
                </c:pt>
                <c:pt idx="3788">
                  <c:v>29.839100000000002</c:v>
                </c:pt>
                <c:pt idx="3789">
                  <c:v>29.839700000000001</c:v>
                </c:pt>
                <c:pt idx="3790">
                  <c:v>29.838799999999999</c:v>
                </c:pt>
                <c:pt idx="3791">
                  <c:v>29.839000000000002</c:v>
                </c:pt>
                <c:pt idx="3792">
                  <c:v>29.839000000000002</c:v>
                </c:pt>
                <c:pt idx="3793">
                  <c:v>29.838799999999999</c:v>
                </c:pt>
                <c:pt idx="3794">
                  <c:v>29.838900000000002</c:v>
                </c:pt>
                <c:pt idx="3795">
                  <c:v>29.838000000000001</c:v>
                </c:pt>
                <c:pt idx="3796">
                  <c:v>29.837700000000002</c:v>
                </c:pt>
                <c:pt idx="3797">
                  <c:v>29.8383</c:v>
                </c:pt>
                <c:pt idx="3798">
                  <c:v>29.8385</c:v>
                </c:pt>
                <c:pt idx="3799">
                  <c:v>29.839000000000002</c:v>
                </c:pt>
                <c:pt idx="3800">
                  <c:v>29.8383</c:v>
                </c:pt>
                <c:pt idx="3801">
                  <c:v>29.8384</c:v>
                </c:pt>
                <c:pt idx="3802">
                  <c:v>29.837500000000002</c:v>
                </c:pt>
                <c:pt idx="3803">
                  <c:v>29.8385</c:v>
                </c:pt>
                <c:pt idx="3804">
                  <c:v>29.837800000000001</c:v>
                </c:pt>
                <c:pt idx="3805">
                  <c:v>29.838100000000001</c:v>
                </c:pt>
                <c:pt idx="3806">
                  <c:v>29.8385</c:v>
                </c:pt>
                <c:pt idx="3807">
                  <c:v>29.837500000000002</c:v>
                </c:pt>
                <c:pt idx="3808">
                  <c:v>29.837199999999999</c:v>
                </c:pt>
                <c:pt idx="3809">
                  <c:v>29.837600000000002</c:v>
                </c:pt>
                <c:pt idx="3810">
                  <c:v>29.837800000000001</c:v>
                </c:pt>
                <c:pt idx="3811">
                  <c:v>29.837400000000002</c:v>
                </c:pt>
                <c:pt idx="3812">
                  <c:v>29.837</c:v>
                </c:pt>
                <c:pt idx="3813">
                  <c:v>29.837900000000001</c:v>
                </c:pt>
                <c:pt idx="3814">
                  <c:v>29.837299999999999</c:v>
                </c:pt>
                <c:pt idx="3815">
                  <c:v>29.8371</c:v>
                </c:pt>
                <c:pt idx="3816">
                  <c:v>29.837500000000002</c:v>
                </c:pt>
                <c:pt idx="3817">
                  <c:v>29.838000000000001</c:v>
                </c:pt>
                <c:pt idx="3818">
                  <c:v>29.838200000000001</c:v>
                </c:pt>
                <c:pt idx="3819">
                  <c:v>29.837900000000001</c:v>
                </c:pt>
                <c:pt idx="3820">
                  <c:v>29.837199999999999</c:v>
                </c:pt>
                <c:pt idx="3821">
                  <c:v>29.837400000000002</c:v>
                </c:pt>
                <c:pt idx="3822">
                  <c:v>29.837800000000001</c:v>
                </c:pt>
                <c:pt idx="3823">
                  <c:v>29.837500000000002</c:v>
                </c:pt>
                <c:pt idx="3824">
                  <c:v>29.8371</c:v>
                </c:pt>
                <c:pt idx="3825">
                  <c:v>29.837</c:v>
                </c:pt>
                <c:pt idx="3826">
                  <c:v>29.836200000000002</c:v>
                </c:pt>
                <c:pt idx="3827">
                  <c:v>29.8368</c:v>
                </c:pt>
                <c:pt idx="3828">
                  <c:v>29.837900000000001</c:v>
                </c:pt>
                <c:pt idx="3829">
                  <c:v>29.836400000000001</c:v>
                </c:pt>
                <c:pt idx="3830">
                  <c:v>29.836100000000002</c:v>
                </c:pt>
                <c:pt idx="3831">
                  <c:v>29.8367</c:v>
                </c:pt>
                <c:pt idx="3832">
                  <c:v>29.836600000000001</c:v>
                </c:pt>
                <c:pt idx="3833">
                  <c:v>29.838000000000001</c:v>
                </c:pt>
                <c:pt idx="3834">
                  <c:v>29.8368</c:v>
                </c:pt>
                <c:pt idx="3835">
                  <c:v>29.835900000000002</c:v>
                </c:pt>
                <c:pt idx="3836">
                  <c:v>29.8368</c:v>
                </c:pt>
                <c:pt idx="3837">
                  <c:v>29.8355</c:v>
                </c:pt>
                <c:pt idx="3838">
                  <c:v>29.836600000000001</c:v>
                </c:pt>
                <c:pt idx="3839">
                  <c:v>29.8367</c:v>
                </c:pt>
                <c:pt idx="3840">
                  <c:v>29.835900000000002</c:v>
                </c:pt>
                <c:pt idx="3841">
                  <c:v>29.8367</c:v>
                </c:pt>
                <c:pt idx="3842">
                  <c:v>29.836300000000001</c:v>
                </c:pt>
                <c:pt idx="3843">
                  <c:v>29.8371</c:v>
                </c:pt>
                <c:pt idx="3844">
                  <c:v>29.836300000000001</c:v>
                </c:pt>
                <c:pt idx="3845">
                  <c:v>29.836100000000002</c:v>
                </c:pt>
                <c:pt idx="3846">
                  <c:v>29.836100000000002</c:v>
                </c:pt>
                <c:pt idx="3847">
                  <c:v>29.836100000000002</c:v>
                </c:pt>
                <c:pt idx="3848">
                  <c:v>29.835699999999999</c:v>
                </c:pt>
                <c:pt idx="3849">
                  <c:v>29.8353</c:v>
                </c:pt>
                <c:pt idx="3850">
                  <c:v>29.8352</c:v>
                </c:pt>
                <c:pt idx="3851">
                  <c:v>29.835800000000003</c:v>
                </c:pt>
                <c:pt idx="3852">
                  <c:v>29.8355</c:v>
                </c:pt>
                <c:pt idx="3853">
                  <c:v>29.835599999999999</c:v>
                </c:pt>
                <c:pt idx="3854">
                  <c:v>29.835599999999999</c:v>
                </c:pt>
                <c:pt idx="3855">
                  <c:v>29.8352</c:v>
                </c:pt>
                <c:pt idx="3856">
                  <c:v>29.834700000000002</c:v>
                </c:pt>
                <c:pt idx="3857">
                  <c:v>29.834700000000002</c:v>
                </c:pt>
                <c:pt idx="3858">
                  <c:v>29.834700000000002</c:v>
                </c:pt>
                <c:pt idx="3859">
                  <c:v>29.8353</c:v>
                </c:pt>
                <c:pt idx="3860">
                  <c:v>29.834900000000001</c:v>
                </c:pt>
                <c:pt idx="3861">
                  <c:v>29.8353</c:v>
                </c:pt>
                <c:pt idx="3862">
                  <c:v>29.834700000000002</c:v>
                </c:pt>
                <c:pt idx="3863">
                  <c:v>29.834300000000002</c:v>
                </c:pt>
                <c:pt idx="3864">
                  <c:v>29.8355</c:v>
                </c:pt>
                <c:pt idx="3865">
                  <c:v>29.8338</c:v>
                </c:pt>
                <c:pt idx="3866">
                  <c:v>29.834099999999999</c:v>
                </c:pt>
                <c:pt idx="3867">
                  <c:v>29.8338</c:v>
                </c:pt>
                <c:pt idx="3868">
                  <c:v>29.834500000000002</c:v>
                </c:pt>
                <c:pt idx="3869">
                  <c:v>29.834500000000002</c:v>
                </c:pt>
                <c:pt idx="3870">
                  <c:v>29.8337</c:v>
                </c:pt>
                <c:pt idx="3871">
                  <c:v>29.834800000000001</c:v>
                </c:pt>
                <c:pt idx="3872">
                  <c:v>29.8338</c:v>
                </c:pt>
                <c:pt idx="3873">
                  <c:v>29.8338</c:v>
                </c:pt>
                <c:pt idx="3874">
                  <c:v>29.833500000000001</c:v>
                </c:pt>
                <c:pt idx="3875">
                  <c:v>29.833500000000001</c:v>
                </c:pt>
                <c:pt idx="3876">
                  <c:v>29.8337</c:v>
                </c:pt>
                <c:pt idx="3877">
                  <c:v>29.8339</c:v>
                </c:pt>
                <c:pt idx="3878">
                  <c:v>29.833200000000001</c:v>
                </c:pt>
                <c:pt idx="3879">
                  <c:v>29.833600000000001</c:v>
                </c:pt>
                <c:pt idx="3880">
                  <c:v>29.834099999999999</c:v>
                </c:pt>
                <c:pt idx="3881">
                  <c:v>29.834400000000002</c:v>
                </c:pt>
                <c:pt idx="3882">
                  <c:v>29.833100000000002</c:v>
                </c:pt>
                <c:pt idx="3883">
                  <c:v>29.832900000000002</c:v>
                </c:pt>
                <c:pt idx="3884">
                  <c:v>29.8338</c:v>
                </c:pt>
                <c:pt idx="3885">
                  <c:v>29.834199999999999</c:v>
                </c:pt>
                <c:pt idx="3886">
                  <c:v>29.8339</c:v>
                </c:pt>
                <c:pt idx="3887">
                  <c:v>29.8339</c:v>
                </c:pt>
                <c:pt idx="3888">
                  <c:v>29.833400000000001</c:v>
                </c:pt>
                <c:pt idx="3889">
                  <c:v>29.8323</c:v>
                </c:pt>
                <c:pt idx="3890">
                  <c:v>29.833300000000001</c:v>
                </c:pt>
                <c:pt idx="3891">
                  <c:v>29.833100000000002</c:v>
                </c:pt>
                <c:pt idx="3892">
                  <c:v>29.833100000000002</c:v>
                </c:pt>
                <c:pt idx="3893">
                  <c:v>29.822600000000001</c:v>
                </c:pt>
                <c:pt idx="3894">
                  <c:v>29.8447</c:v>
                </c:pt>
                <c:pt idx="3895">
                  <c:v>29.8277</c:v>
                </c:pt>
                <c:pt idx="3896">
                  <c:v>29.823700000000002</c:v>
                </c:pt>
                <c:pt idx="3897">
                  <c:v>29.8306</c:v>
                </c:pt>
                <c:pt idx="3898">
                  <c:v>29.8325</c:v>
                </c:pt>
                <c:pt idx="3899">
                  <c:v>29.8322</c:v>
                </c:pt>
                <c:pt idx="3900">
                  <c:v>29.832100000000001</c:v>
                </c:pt>
                <c:pt idx="3901">
                  <c:v>29.831800000000001</c:v>
                </c:pt>
                <c:pt idx="3902">
                  <c:v>29.8324</c:v>
                </c:pt>
                <c:pt idx="3903">
                  <c:v>29.832599999999999</c:v>
                </c:pt>
                <c:pt idx="3904">
                  <c:v>29.831700000000001</c:v>
                </c:pt>
                <c:pt idx="3905">
                  <c:v>29.831800000000001</c:v>
                </c:pt>
                <c:pt idx="3906">
                  <c:v>29.831700000000001</c:v>
                </c:pt>
              </c:numCache>
            </c:numRef>
          </c:yVal>
          <c:smooth val="0"/>
        </c:ser>
        <c:ser>
          <c:idx val="2"/>
          <c:order val="2"/>
          <c:tx>
            <c:v>HPV pozorovací vrt [m o. b.]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Data!$E$2:$E$3908</c:f>
              <c:numCache>
                <c:formatCode>General</c:formatCode>
                <c:ptCount val="3907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32.549999999999997</c:v>
                </c:pt>
                <c:pt idx="1955">
                  <c:v>32.56666666666667</c:v>
                </c:pt>
                <c:pt idx="1956">
                  <c:v>32.583333333333336</c:v>
                </c:pt>
                <c:pt idx="1957">
                  <c:v>32.6</c:v>
                </c:pt>
                <c:pt idx="1958">
                  <c:v>32.616666666666667</c:v>
                </c:pt>
                <c:pt idx="1959">
                  <c:v>32.633333333333333</c:v>
                </c:pt>
                <c:pt idx="1960">
                  <c:v>32.65</c:v>
                </c:pt>
                <c:pt idx="1961">
                  <c:v>32.666666666666664</c:v>
                </c:pt>
                <c:pt idx="1962">
                  <c:v>32.68333333333333</c:v>
                </c:pt>
                <c:pt idx="1963">
                  <c:v>32.700000000000003</c:v>
                </c:pt>
                <c:pt idx="1964">
                  <c:v>32.716666666666669</c:v>
                </c:pt>
                <c:pt idx="1965">
                  <c:v>32.733333333333334</c:v>
                </c:pt>
                <c:pt idx="1966">
                  <c:v>32.75</c:v>
                </c:pt>
                <c:pt idx="1967">
                  <c:v>32.766666666666666</c:v>
                </c:pt>
                <c:pt idx="1968">
                  <c:v>32.783333333333331</c:v>
                </c:pt>
                <c:pt idx="1969">
                  <c:v>32.799999999999997</c:v>
                </c:pt>
                <c:pt idx="1970">
                  <c:v>32.81666666666667</c:v>
                </c:pt>
                <c:pt idx="1971">
                  <c:v>32.833333333333336</c:v>
                </c:pt>
                <c:pt idx="1972">
                  <c:v>32.85</c:v>
                </c:pt>
                <c:pt idx="1973">
                  <c:v>32.866666666666667</c:v>
                </c:pt>
                <c:pt idx="1974">
                  <c:v>32.883333333333333</c:v>
                </c:pt>
                <c:pt idx="1975">
                  <c:v>32.9</c:v>
                </c:pt>
                <c:pt idx="1976">
                  <c:v>32.916666666666664</c:v>
                </c:pt>
                <c:pt idx="1977">
                  <c:v>32.93333333333333</c:v>
                </c:pt>
                <c:pt idx="1978">
                  <c:v>32.950000000000003</c:v>
                </c:pt>
                <c:pt idx="1979">
                  <c:v>32.966666666666669</c:v>
                </c:pt>
                <c:pt idx="1980">
                  <c:v>32.983333333333334</c:v>
                </c:pt>
                <c:pt idx="1981">
                  <c:v>33</c:v>
                </c:pt>
                <c:pt idx="1982">
                  <c:v>33.016666666666666</c:v>
                </c:pt>
                <c:pt idx="1983">
                  <c:v>33.033333333333331</c:v>
                </c:pt>
                <c:pt idx="1984">
                  <c:v>33.049999999999997</c:v>
                </c:pt>
                <c:pt idx="1985">
                  <c:v>33.06666666666667</c:v>
                </c:pt>
                <c:pt idx="1986">
                  <c:v>33.083333333333336</c:v>
                </c:pt>
                <c:pt idx="1987">
                  <c:v>33.1</c:v>
                </c:pt>
                <c:pt idx="1988">
                  <c:v>33.116666666666667</c:v>
                </c:pt>
                <c:pt idx="1989">
                  <c:v>33.133333333333333</c:v>
                </c:pt>
                <c:pt idx="1990">
                  <c:v>33.15</c:v>
                </c:pt>
                <c:pt idx="1991">
                  <c:v>33.166666666666664</c:v>
                </c:pt>
                <c:pt idx="1992">
                  <c:v>33.18333333333333</c:v>
                </c:pt>
                <c:pt idx="1993">
                  <c:v>33.200000000000003</c:v>
                </c:pt>
                <c:pt idx="1994">
                  <c:v>33.216666666666669</c:v>
                </c:pt>
                <c:pt idx="1995">
                  <c:v>33.233333333333334</c:v>
                </c:pt>
                <c:pt idx="1996">
                  <c:v>33.25</c:v>
                </c:pt>
                <c:pt idx="1997">
                  <c:v>33.266666666666666</c:v>
                </c:pt>
                <c:pt idx="1998">
                  <c:v>33.283333333333331</c:v>
                </c:pt>
                <c:pt idx="1999">
                  <c:v>33.299999999999997</c:v>
                </c:pt>
                <c:pt idx="2000">
                  <c:v>33.31666666666667</c:v>
                </c:pt>
                <c:pt idx="2001">
                  <c:v>33.333333333333336</c:v>
                </c:pt>
                <c:pt idx="2002">
                  <c:v>33.35</c:v>
                </c:pt>
                <c:pt idx="2003">
                  <c:v>33.366666666666667</c:v>
                </c:pt>
                <c:pt idx="2004">
                  <c:v>33.383333333333333</c:v>
                </c:pt>
                <c:pt idx="2005">
                  <c:v>33.4</c:v>
                </c:pt>
                <c:pt idx="2006">
                  <c:v>33.416666666666664</c:v>
                </c:pt>
                <c:pt idx="2007">
                  <c:v>33.43333333333333</c:v>
                </c:pt>
                <c:pt idx="2008">
                  <c:v>33.450000000000003</c:v>
                </c:pt>
                <c:pt idx="2009">
                  <c:v>33.466666666666669</c:v>
                </c:pt>
                <c:pt idx="2010">
                  <c:v>33.483333333333334</c:v>
                </c:pt>
                <c:pt idx="2011">
                  <c:v>33.5</c:v>
                </c:pt>
                <c:pt idx="2012">
                  <c:v>33.516666666666666</c:v>
                </c:pt>
                <c:pt idx="2013">
                  <c:v>33.533333333333331</c:v>
                </c:pt>
                <c:pt idx="2014">
                  <c:v>33.549999999999997</c:v>
                </c:pt>
                <c:pt idx="2015">
                  <c:v>33.56666666666667</c:v>
                </c:pt>
                <c:pt idx="2016">
                  <c:v>33.583333333333336</c:v>
                </c:pt>
                <c:pt idx="2017">
                  <c:v>33.6</c:v>
                </c:pt>
                <c:pt idx="2018">
                  <c:v>33.616666666666667</c:v>
                </c:pt>
                <c:pt idx="2019">
                  <c:v>33.633333333333333</c:v>
                </c:pt>
                <c:pt idx="2020">
                  <c:v>33.65</c:v>
                </c:pt>
                <c:pt idx="2021">
                  <c:v>33.666666666666664</c:v>
                </c:pt>
                <c:pt idx="2022">
                  <c:v>33.68333333333333</c:v>
                </c:pt>
                <c:pt idx="2023">
                  <c:v>33.700000000000003</c:v>
                </c:pt>
                <c:pt idx="2024">
                  <c:v>33.716666666666669</c:v>
                </c:pt>
                <c:pt idx="2025">
                  <c:v>33.733333333333334</c:v>
                </c:pt>
                <c:pt idx="2026">
                  <c:v>33.75</c:v>
                </c:pt>
                <c:pt idx="2027">
                  <c:v>33.766666666666666</c:v>
                </c:pt>
                <c:pt idx="2028">
                  <c:v>33.783333333333331</c:v>
                </c:pt>
                <c:pt idx="2029">
                  <c:v>33.799999999999997</c:v>
                </c:pt>
                <c:pt idx="2030">
                  <c:v>33.81666666666667</c:v>
                </c:pt>
                <c:pt idx="2031">
                  <c:v>33.833333333333336</c:v>
                </c:pt>
                <c:pt idx="2032">
                  <c:v>33.85</c:v>
                </c:pt>
                <c:pt idx="2033">
                  <c:v>33.866666666666667</c:v>
                </c:pt>
                <c:pt idx="2034">
                  <c:v>33.883333333333333</c:v>
                </c:pt>
                <c:pt idx="2035">
                  <c:v>33.9</c:v>
                </c:pt>
                <c:pt idx="2036">
                  <c:v>33.916666666666664</c:v>
                </c:pt>
                <c:pt idx="2037">
                  <c:v>33.93333333333333</c:v>
                </c:pt>
                <c:pt idx="2038">
                  <c:v>33.950000000000003</c:v>
                </c:pt>
                <c:pt idx="2039">
                  <c:v>33.966666666666669</c:v>
                </c:pt>
                <c:pt idx="2040">
                  <c:v>33.983333333333334</c:v>
                </c:pt>
                <c:pt idx="2041">
                  <c:v>34</c:v>
                </c:pt>
                <c:pt idx="2042">
                  <c:v>34.016666666666666</c:v>
                </c:pt>
                <c:pt idx="2043">
                  <c:v>34.033333333333331</c:v>
                </c:pt>
                <c:pt idx="2044">
                  <c:v>34.049999999999997</c:v>
                </c:pt>
                <c:pt idx="2045">
                  <c:v>34.06666666666667</c:v>
                </c:pt>
                <c:pt idx="2046">
                  <c:v>34.083333333333336</c:v>
                </c:pt>
                <c:pt idx="2047">
                  <c:v>34.1</c:v>
                </c:pt>
                <c:pt idx="2048">
                  <c:v>34.116666666666667</c:v>
                </c:pt>
                <c:pt idx="2049">
                  <c:v>34.133333333333333</c:v>
                </c:pt>
                <c:pt idx="2050">
                  <c:v>34.15</c:v>
                </c:pt>
                <c:pt idx="2051">
                  <c:v>34.166666666666664</c:v>
                </c:pt>
                <c:pt idx="2052">
                  <c:v>34.18333333333333</c:v>
                </c:pt>
                <c:pt idx="2053">
                  <c:v>34.200000000000003</c:v>
                </c:pt>
                <c:pt idx="2054">
                  <c:v>34.216666666666669</c:v>
                </c:pt>
                <c:pt idx="2055">
                  <c:v>34.233333333333334</c:v>
                </c:pt>
                <c:pt idx="2056">
                  <c:v>34.25</c:v>
                </c:pt>
                <c:pt idx="2057">
                  <c:v>34.266666666666666</c:v>
                </c:pt>
                <c:pt idx="2058">
                  <c:v>34.283333333333331</c:v>
                </c:pt>
                <c:pt idx="2059">
                  <c:v>34.299999999999997</c:v>
                </c:pt>
                <c:pt idx="2060">
                  <c:v>34.31666666666667</c:v>
                </c:pt>
                <c:pt idx="2061">
                  <c:v>34.333333333333336</c:v>
                </c:pt>
                <c:pt idx="2062">
                  <c:v>34.35</c:v>
                </c:pt>
                <c:pt idx="2063">
                  <c:v>34.366666666666667</c:v>
                </c:pt>
                <c:pt idx="2064">
                  <c:v>34.383333333333333</c:v>
                </c:pt>
                <c:pt idx="2065">
                  <c:v>34.4</c:v>
                </c:pt>
                <c:pt idx="2066">
                  <c:v>34.416666666666664</c:v>
                </c:pt>
                <c:pt idx="2067">
                  <c:v>34.43333333333333</c:v>
                </c:pt>
                <c:pt idx="2068">
                  <c:v>34.450000000000003</c:v>
                </c:pt>
                <c:pt idx="2069">
                  <c:v>34.466666666666669</c:v>
                </c:pt>
                <c:pt idx="2070">
                  <c:v>34.483333333333334</c:v>
                </c:pt>
                <c:pt idx="2071">
                  <c:v>34.5</c:v>
                </c:pt>
                <c:pt idx="2072">
                  <c:v>34.516666666666666</c:v>
                </c:pt>
                <c:pt idx="2073">
                  <c:v>34.533333333333331</c:v>
                </c:pt>
                <c:pt idx="2074">
                  <c:v>34.549999999999997</c:v>
                </c:pt>
                <c:pt idx="2075">
                  <c:v>34.56666666666667</c:v>
                </c:pt>
                <c:pt idx="2076">
                  <c:v>34.583333333333336</c:v>
                </c:pt>
                <c:pt idx="2077">
                  <c:v>34.6</c:v>
                </c:pt>
                <c:pt idx="2078">
                  <c:v>34.616666666666667</c:v>
                </c:pt>
                <c:pt idx="2079">
                  <c:v>34.633333333333333</c:v>
                </c:pt>
                <c:pt idx="2080">
                  <c:v>34.65</c:v>
                </c:pt>
                <c:pt idx="2081">
                  <c:v>34.666666666666664</c:v>
                </c:pt>
                <c:pt idx="2082">
                  <c:v>34.68333333333333</c:v>
                </c:pt>
                <c:pt idx="2083">
                  <c:v>34.700000000000003</c:v>
                </c:pt>
                <c:pt idx="2084">
                  <c:v>34.716666666666669</c:v>
                </c:pt>
                <c:pt idx="2085">
                  <c:v>34.733333333333334</c:v>
                </c:pt>
                <c:pt idx="2086">
                  <c:v>34.75</c:v>
                </c:pt>
                <c:pt idx="2087">
                  <c:v>34.766666666666666</c:v>
                </c:pt>
                <c:pt idx="2088">
                  <c:v>34.783333333333331</c:v>
                </c:pt>
                <c:pt idx="2089">
                  <c:v>34.799999999999997</c:v>
                </c:pt>
                <c:pt idx="2090">
                  <c:v>34.81666666666667</c:v>
                </c:pt>
                <c:pt idx="2091">
                  <c:v>34.833333333333336</c:v>
                </c:pt>
                <c:pt idx="2092">
                  <c:v>34.85</c:v>
                </c:pt>
                <c:pt idx="2093">
                  <c:v>34.866666666666667</c:v>
                </c:pt>
                <c:pt idx="2094">
                  <c:v>34.883333333333333</c:v>
                </c:pt>
                <c:pt idx="2095">
                  <c:v>34.9</c:v>
                </c:pt>
                <c:pt idx="2096">
                  <c:v>34.916666666666664</c:v>
                </c:pt>
                <c:pt idx="2097">
                  <c:v>34.93333333333333</c:v>
                </c:pt>
                <c:pt idx="2098">
                  <c:v>34.950000000000003</c:v>
                </c:pt>
                <c:pt idx="2099">
                  <c:v>34.966666666666669</c:v>
                </c:pt>
                <c:pt idx="2100">
                  <c:v>34.983333333333334</c:v>
                </c:pt>
                <c:pt idx="2101">
                  <c:v>35</c:v>
                </c:pt>
                <c:pt idx="2102">
                  <c:v>35.016666666666666</c:v>
                </c:pt>
                <c:pt idx="2103">
                  <c:v>35.033333333333331</c:v>
                </c:pt>
                <c:pt idx="2104">
                  <c:v>35.049999999999997</c:v>
                </c:pt>
                <c:pt idx="2105">
                  <c:v>35.06666666666667</c:v>
                </c:pt>
                <c:pt idx="2106">
                  <c:v>35.083333333333336</c:v>
                </c:pt>
                <c:pt idx="2107">
                  <c:v>35.1</c:v>
                </c:pt>
                <c:pt idx="2108">
                  <c:v>35.116666666666667</c:v>
                </c:pt>
                <c:pt idx="2109">
                  <c:v>35.133333333333333</c:v>
                </c:pt>
                <c:pt idx="2110">
                  <c:v>35.15</c:v>
                </c:pt>
                <c:pt idx="2111">
                  <c:v>35.166666666666664</c:v>
                </c:pt>
                <c:pt idx="2112">
                  <c:v>35.18333333333333</c:v>
                </c:pt>
                <c:pt idx="2113">
                  <c:v>35.200000000000003</c:v>
                </c:pt>
                <c:pt idx="2114">
                  <c:v>35.216666666666669</c:v>
                </c:pt>
                <c:pt idx="2115">
                  <c:v>35.233333333333334</c:v>
                </c:pt>
                <c:pt idx="2116">
                  <c:v>35.25</c:v>
                </c:pt>
                <c:pt idx="2117">
                  <c:v>35.266666666666666</c:v>
                </c:pt>
                <c:pt idx="2118">
                  <c:v>35.283333333333331</c:v>
                </c:pt>
                <c:pt idx="2119">
                  <c:v>35.299999999999997</c:v>
                </c:pt>
                <c:pt idx="2120">
                  <c:v>35.31666666666667</c:v>
                </c:pt>
                <c:pt idx="2121">
                  <c:v>35.333333333333336</c:v>
                </c:pt>
                <c:pt idx="2122">
                  <c:v>35.35</c:v>
                </c:pt>
                <c:pt idx="2123">
                  <c:v>35.366666666666667</c:v>
                </c:pt>
                <c:pt idx="2124">
                  <c:v>35.383333333333333</c:v>
                </c:pt>
                <c:pt idx="2125">
                  <c:v>35.4</c:v>
                </c:pt>
                <c:pt idx="2126">
                  <c:v>35.416666666666664</c:v>
                </c:pt>
                <c:pt idx="2127">
                  <c:v>35.43333333333333</c:v>
                </c:pt>
                <c:pt idx="2128">
                  <c:v>35.450000000000003</c:v>
                </c:pt>
                <c:pt idx="2129">
                  <c:v>35.466666666666669</c:v>
                </c:pt>
                <c:pt idx="2130">
                  <c:v>35.483333333333334</c:v>
                </c:pt>
                <c:pt idx="2131">
                  <c:v>35.5</c:v>
                </c:pt>
                <c:pt idx="2132">
                  <c:v>35.516666666666666</c:v>
                </c:pt>
                <c:pt idx="2133">
                  <c:v>35.533333333333331</c:v>
                </c:pt>
                <c:pt idx="2134">
                  <c:v>35.549999999999997</c:v>
                </c:pt>
                <c:pt idx="2135">
                  <c:v>35.56666666666667</c:v>
                </c:pt>
                <c:pt idx="2136">
                  <c:v>35.583333333333336</c:v>
                </c:pt>
                <c:pt idx="2137">
                  <c:v>35.6</c:v>
                </c:pt>
                <c:pt idx="2138">
                  <c:v>35.616666666666667</c:v>
                </c:pt>
                <c:pt idx="2139">
                  <c:v>35.633333333333333</c:v>
                </c:pt>
                <c:pt idx="2140">
                  <c:v>35.65</c:v>
                </c:pt>
                <c:pt idx="2141">
                  <c:v>35.666666666666664</c:v>
                </c:pt>
                <c:pt idx="2142">
                  <c:v>35.68333333333333</c:v>
                </c:pt>
                <c:pt idx="2143">
                  <c:v>35.700000000000003</c:v>
                </c:pt>
                <c:pt idx="2144">
                  <c:v>35.716666666666669</c:v>
                </c:pt>
                <c:pt idx="2145">
                  <c:v>35.733333333333334</c:v>
                </c:pt>
                <c:pt idx="2146">
                  <c:v>35.75</c:v>
                </c:pt>
                <c:pt idx="2147">
                  <c:v>35.766666666666666</c:v>
                </c:pt>
                <c:pt idx="2148">
                  <c:v>35.783333333333331</c:v>
                </c:pt>
                <c:pt idx="2149">
                  <c:v>35.799999999999997</c:v>
                </c:pt>
                <c:pt idx="2150">
                  <c:v>35.81666666666667</c:v>
                </c:pt>
                <c:pt idx="2151">
                  <c:v>35.833333333333336</c:v>
                </c:pt>
                <c:pt idx="2152">
                  <c:v>35.85</c:v>
                </c:pt>
                <c:pt idx="2153">
                  <c:v>35.866666666666667</c:v>
                </c:pt>
                <c:pt idx="2154">
                  <c:v>35.883333333333333</c:v>
                </c:pt>
                <c:pt idx="2155">
                  <c:v>35.9</c:v>
                </c:pt>
                <c:pt idx="2156">
                  <c:v>35.916666666666664</c:v>
                </c:pt>
                <c:pt idx="2157">
                  <c:v>35.93333333333333</c:v>
                </c:pt>
                <c:pt idx="2158">
                  <c:v>35.950000000000003</c:v>
                </c:pt>
                <c:pt idx="2159">
                  <c:v>35.966666666666669</c:v>
                </c:pt>
                <c:pt idx="2160">
                  <c:v>35.983333333333334</c:v>
                </c:pt>
                <c:pt idx="2161">
                  <c:v>36</c:v>
                </c:pt>
                <c:pt idx="2162">
                  <c:v>36.016666666666666</c:v>
                </c:pt>
                <c:pt idx="2163">
                  <c:v>36.033333333333331</c:v>
                </c:pt>
                <c:pt idx="2164">
                  <c:v>36.049999999999997</c:v>
                </c:pt>
                <c:pt idx="2165">
                  <c:v>36.06666666666667</c:v>
                </c:pt>
                <c:pt idx="2166">
                  <c:v>36.083333333333336</c:v>
                </c:pt>
                <c:pt idx="2167">
                  <c:v>36.1</c:v>
                </c:pt>
                <c:pt idx="2168">
                  <c:v>36.116666666666667</c:v>
                </c:pt>
                <c:pt idx="2169">
                  <c:v>36.133333333333333</c:v>
                </c:pt>
                <c:pt idx="2170">
                  <c:v>36.15</c:v>
                </c:pt>
                <c:pt idx="2171">
                  <c:v>36.166666666666664</c:v>
                </c:pt>
                <c:pt idx="2172">
                  <c:v>36.18333333333333</c:v>
                </c:pt>
                <c:pt idx="2173">
                  <c:v>36.200000000000003</c:v>
                </c:pt>
                <c:pt idx="2174">
                  <c:v>36.216666666666669</c:v>
                </c:pt>
                <c:pt idx="2175">
                  <c:v>36.233333333333334</c:v>
                </c:pt>
                <c:pt idx="2176">
                  <c:v>36.25</c:v>
                </c:pt>
                <c:pt idx="2177">
                  <c:v>36.266666666666666</c:v>
                </c:pt>
                <c:pt idx="2178">
                  <c:v>36.283333333333331</c:v>
                </c:pt>
                <c:pt idx="2179">
                  <c:v>36.299999999999997</c:v>
                </c:pt>
                <c:pt idx="2180">
                  <c:v>36.31666666666667</c:v>
                </c:pt>
                <c:pt idx="2181">
                  <c:v>36.333333333333336</c:v>
                </c:pt>
                <c:pt idx="2182">
                  <c:v>36.35</c:v>
                </c:pt>
                <c:pt idx="2183">
                  <c:v>36.366666666666667</c:v>
                </c:pt>
                <c:pt idx="2184">
                  <c:v>36.383333333333333</c:v>
                </c:pt>
                <c:pt idx="2185">
                  <c:v>36.4</c:v>
                </c:pt>
                <c:pt idx="2186">
                  <c:v>36.416666666666664</c:v>
                </c:pt>
                <c:pt idx="2187">
                  <c:v>36.43333333333333</c:v>
                </c:pt>
                <c:pt idx="2188">
                  <c:v>36.450000000000003</c:v>
                </c:pt>
                <c:pt idx="2189">
                  <c:v>36.466666666666669</c:v>
                </c:pt>
                <c:pt idx="2190">
                  <c:v>36.483333333333334</c:v>
                </c:pt>
                <c:pt idx="2191">
                  <c:v>36.5</c:v>
                </c:pt>
                <c:pt idx="2192">
                  <c:v>36.516666666666666</c:v>
                </c:pt>
                <c:pt idx="2193">
                  <c:v>36.533333333333331</c:v>
                </c:pt>
                <c:pt idx="2194">
                  <c:v>36.549999999999997</c:v>
                </c:pt>
                <c:pt idx="2195">
                  <c:v>36.56666666666667</c:v>
                </c:pt>
                <c:pt idx="2196">
                  <c:v>36.583333333333336</c:v>
                </c:pt>
                <c:pt idx="2197">
                  <c:v>36.6</c:v>
                </c:pt>
                <c:pt idx="2198">
                  <c:v>36.616666666666667</c:v>
                </c:pt>
                <c:pt idx="2199">
                  <c:v>36.633333333333333</c:v>
                </c:pt>
                <c:pt idx="2200">
                  <c:v>36.65</c:v>
                </c:pt>
                <c:pt idx="2201">
                  <c:v>36.666666666666664</c:v>
                </c:pt>
                <c:pt idx="2202">
                  <c:v>36.68333333333333</c:v>
                </c:pt>
                <c:pt idx="2203">
                  <c:v>36.700000000000003</c:v>
                </c:pt>
                <c:pt idx="2204">
                  <c:v>36.716666666666669</c:v>
                </c:pt>
                <c:pt idx="2205">
                  <c:v>36.733333333333334</c:v>
                </c:pt>
                <c:pt idx="2206">
                  <c:v>36.75</c:v>
                </c:pt>
                <c:pt idx="2207">
                  <c:v>36.766666666666666</c:v>
                </c:pt>
                <c:pt idx="2208">
                  <c:v>36.783333333333331</c:v>
                </c:pt>
                <c:pt idx="2209">
                  <c:v>36.799999999999997</c:v>
                </c:pt>
                <c:pt idx="2210">
                  <c:v>36.81666666666667</c:v>
                </c:pt>
                <c:pt idx="2211">
                  <c:v>36.833333333333336</c:v>
                </c:pt>
                <c:pt idx="2212">
                  <c:v>36.85</c:v>
                </c:pt>
                <c:pt idx="2213">
                  <c:v>36.866666666666667</c:v>
                </c:pt>
                <c:pt idx="2214">
                  <c:v>36.883333333333333</c:v>
                </c:pt>
                <c:pt idx="2215">
                  <c:v>36.9</c:v>
                </c:pt>
                <c:pt idx="2216">
                  <c:v>36.916666666666664</c:v>
                </c:pt>
                <c:pt idx="2217">
                  <c:v>36.93333333333333</c:v>
                </c:pt>
                <c:pt idx="2218">
                  <c:v>36.950000000000003</c:v>
                </c:pt>
                <c:pt idx="2219">
                  <c:v>36.966666666666669</c:v>
                </c:pt>
                <c:pt idx="2220">
                  <c:v>36.983333333333334</c:v>
                </c:pt>
                <c:pt idx="2221">
                  <c:v>37</c:v>
                </c:pt>
                <c:pt idx="2222">
                  <c:v>37.016666666666666</c:v>
                </c:pt>
                <c:pt idx="2223">
                  <c:v>37.033333333333331</c:v>
                </c:pt>
                <c:pt idx="2224">
                  <c:v>37.049999999999997</c:v>
                </c:pt>
                <c:pt idx="2225">
                  <c:v>37.06666666666667</c:v>
                </c:pt>
                <c:pt idx="2226">
                  <c:v>37.083333333333336</c:v>
                </c:pt>
                <c:pt idx="2227">
                  <c:v>37.1</c:v>
                </c:pt>
                <c:pt idx="2228">
                  <c:v>37.116666666666667</c:v>
                </c:pt>
                <c:pt idx="2229">
                  <c:v>37.133333333333333</c:v>
                </c:pt>
                <c:pt idx="2230">
                  <c:v>37.15</c:v>
                </c:pt>
                <c:pt idx="2231">
                  <c:v>37.166666666666664</c:v>
                </c:pt>
                <c:pt idx="2232">
                  <c:v>37.18333333333333</c:v>
                </c:pt>
                <c:pt idx="2233">
                  <c:v>37.200000000000003</c:v>
                </c:pt>
                <c:pt idx="2234">
                  <c:v>37.216666666666669</c:v>
                </c:pt>
                <c:pt idx="2235">
                  <c:v>37.233333333333334</c:v>
                </c:pt>
                <c:pt idx="2236">
                  <c:v>37.25</c:v>
                </c:pt>
                <c:pt idx="2237">
                  <c:v>37.266666666666666</c:v>
                </c:pt>
                <c:pt idx="2238">
                  <c:v>37.283333333333331</c:v>
                </c:pt>
                <c:pt idx="2239">
                  <c:v>37.299999999999997</c:v>
                </c:pt>
                <c:pt idx="2240">
                  <c:v>37.31666666666667</c:v>
                </c:pt>
                <c:pt idx="2241">
                  <c:v>37.333333333333336</c:v>
                </c:pt>
                <c:pt idx="2242">
                  <c:v>37.35</c:v>
                </c:pt>
                <c:pt idx="2243">
                  <c:v>37.366666666666667</c:v>
                </c:pt>
                <c:pt idx="2244">
                  <c:v>37.383333333333333</c:v>
                </c:pt>
                <c:pt idx="2245">
                  <c:v>37.4</c:v>
                </c:pt>
                <c:pt idx="2246">
                  <c:v>37.416666666666664</c:v>
                </c:pt>
                <c:pt idx="2247">
                  <c:v>37.43333333333333</c:v>
                </c:pt>
                <c:pt idx="2248">
                  <c:v>37.450000000000003</c:v>
                </c:pt>
                <c:pt idx="2249">
                  <c:v>37.466666666666669</c:v>
                </c:pt>
                <c:pt idx="2250">
                  <c:v>37.483333333333334</c:v>
                </c:pt>
                <c:pt idx="2251">
                  <c:v>37.5</c:v>
                </c:pt>
                <c:pt idx="2252">
                  <c:v>37.516666666666666</c:v>
                </c:pt>
                <c:pt idx="2253">
                  <c:v>37.533333333333331</c:v>
                </c:pt>
                <c:pt idx="2254">
                  <c:v>37.549999999999997</c:v>
                </c:pt>
                <c:pt idx="2255">
                  <c:v>37.56666666666667</c:v>
                </c:pt>
                <c:pt idx="2256">
                  <c:v>37.583333333333336</c:v>
                </c:pt>
                <c:pt idx="2257">
                  <c:v>37.6</c:v>
                </c:pt>
                <c:pt idx="2258">
                  <c:v>37.616666666666667</c:v>
                </c:pt>
                <c:pt idx="2259">
                  <c:v>37.633333333333333</c:v>
                </c:pt>
                <c:pt idx="2260">
                  <c:v>37.65</c:v>
                </c:pt>
                <c:pt idx="2261">
                  <c:v>37.666666666666664</c:v>
                </c:pt>
                <c:pt idx="2262">
                  <c:v>37.68333333333333</c:v>
                </c:pt>
                <c:pt idx="2263">
                  <c:v>37.700000000000003</c:v>
                </c:pt>
                <c:pt idx="2264">
                  <c:v>37.716666666666669</c:v>
                </c:pt>
                <c:pt idx="2265">
                  <c:v>37.733333333333334</c:v>
                </c:pt>
                <c:pt idx="2266">
                  <c:v>37.75</c:v>
                </c:pt>
                <c:pt idx="2267">
                  <c:v>37.766666666666666</c:v>
                </c:pt>
                <c:pt idx="2268">
                  <c:v>37.783333333333331</c:v>
                </c:pt>
                <c:pt idx="2269">
                  <c:v>37.799999999999997</c:v>
                </c:pt>
                <c:pt idx="2270">
                  <c:v>37.81666666666667</c:v>
                </c:pt>
                <c:pt idx="2271">
                  <c:v>37.833333333333336</c:v>
                </c:pt>
                <c:pt idx="2272">
                  <c:v>37.85</c:v>
                </c:pt>
                <c:pt idx="2273">
                  <c:v>37.866666666666667</c:v>
                </c:pt>
                <c:pt idx="2274">
                  <c:v>37.883333333333333</c:v>
                </c:pt>
                <c:pt idx="2275">
                  <c:v>37.9</c:v>
                </c:pt>
                <c:pt idx="2276">
                  <c:v>37.916666666666664</c:v>
                </c:pt>
                <c:pt idx="2277">
                  <c:v>37.93333333333333</c:v>
                </c:pt>
                <c:pt idx="2278">
                  <c:v>37.950000000000003</c:v>
                </c:pt>
                <c:pt idx="2279">
                  <c:v>37.966666666666669</c:v>
                </c:pt>
                <c:pt idx="2280">
                  <c:v>37.983333333333334</c:v>
                </c:pt>
                <c:pt idx="2281">
                  <c:v>38</c:v>
                </c:pt>
                <c:pt idx="2282">
                  <c:v>38.016666666666666</c:v>
                </c:pt>
                <c:pt idx="2283">
                  <c:v>38.033333333333331</c:v>
                </c:pt>
                <c:pt idx="2284">
                  <c:v>38.049999999999997</c:v>
                </c:pt>
                <c:pt idx="2285">
                  <c:v>38.06666666666667</c:v>
                </c:pt>
                <c:pt idx="2286">
                  <c:v>38.083333333333336</c:v>
                </c:pt>
                <c:pt idx="2287">
                  <c:v>38.1</c:v>
                </c:pt>
                <c:pt idx="2288">
                  <c:v>38.116666666666667</c:v>
                </c:pt>
                <c:pt idx="2289">
                  <c:v>38.133333333333333</c:v>
                </c:pt>
                <c:pt idx="2290">
                  <c:v>38.15</c:v>
                </c:pt>
                <c:pt idx="2291">
                  <c:v>38.166666666666664</c:v>
                </c:pt>
                <c:pt idx="2292">
                  <c:v>38.18333333333333</c:v>
                </c:pt>
                <c:pt idx="2293">
                  <c:v>38.200000000000003</c:v>
                </c:pt>
                <c:pt idx="2294">
                  <c:v>38.216666666666669</c:v>
                </c:pt>
                <c:pt idx="2295">
                  <c:v>38.233333333333334</c:v>
                </c:pt>
                <c:pt idx="2296">
                  <c:v>38.25</c:v>
                </c:pt>
                <c:pt idx="2297">
                  <c:v>38.266666666666666</c:v>
                </c:pt>
                <c:pt idx="2298">
                  <c:v>38.283333333333331</c:v>
                </c:pt>
                <c:pt idx="2299">
                  <c:v>38.299999999999997</c:v>
                </c:pt>
                <c:pt idx="2300">
                  <c:v>38.31666666666667</c:v>
                </c:pt>
                <c:pt idx="2301">
                  <c:v>38.333333333333336</c:v>
                </c:pt>
                <c:pt idx="2302">
                  <c:v>38.35</c:v>
                </c:pt>
                <c:pt idx="2303">
                  <c:v>38.366666666666667</c:v>
                </c:pt>
                <c:pt idx="2304">
                  <c:v>38.383333333333333</c:v>
                </c:pt>
                <c:pt idx="2305">
                  <c:v>38.4</c:v>
                </c:pt>
                <c:pt idx="2306">
                  <c:v>38.416666666666664</c:v>
                </c:pt>
                <c:pt idx="2307">
                  <c:v>38.43333333333333</c:v>
                </c:pt>
                <c:pt idx="2308">
                  <c:v>38.450000000000003</c:v>
                </c:pt>
                <c:pt idx="2309">
                  <c:v>38.466666666666669</c:v>
                </c:pt>
                <c:pt idx="2310">
                  <c:v>38.483333333333334</c:v>
                </c:pt>
                <c:pt idx="2311">
                  <c:v>38.5</c:v>
                </c:pt>
                <c:pt idx="2312">
                  <c:v>38.516666666666666</c:v>
                </c:pt>
                <c:pt idx="2313">
                  <c:v>38.533333333333331</c:v>
                </c:pt>
                <c:pt idx="2314">
                  <c:v>38.549999999999997</c:v>
                </c:pt>
                <c:pt idx="2315">
                  <c:v>38.56666666666667</c:v>
                </c:pt>
                <c:pt idx="2316">
                  <c:v>38.583333333333336</c:v>
                </c:pt>
                <c:pt idx="2317">
                  <c:v>38.6</c:v>
                </c:pt>
                <c:pt idx="2318">
                  <c:v>38.616666666666667</c:v>
                </c:pt>
                <c:pt idx="2319">
                  <c:v>38.633333333333333</c:v>
                </c:pt>
                <c:pt idx="2320">
                  <c:v>38.65</c:v>
                </c:pt>
                <c:pt idx="2321">
                  <c:v>38.666666666666664</c:v>
                </c:pt>
                <c:pt idx="2322">
                  <c:v>38.68333333333333</c:v>
                </c:pt>
                <c:pt idx="2323">
                  <c:v>38.700000000000003</c:v>
                </c:pt>
                <c:pt idx="2324">
                  <c:v>38.716666666666669</c:v>
                </c:pt>
                <c:pt idx="2325">
                  <c:v>38.733333333333334</c:v>
                </c:pt>
                <c:pt idx="2326">
                  <c:v>38.75</c:v>
                </c:pt>
                <c:pt idx="2327">
                  <c:v>38.766666666666666</c:v>
                </c:pt>
                <c:pt idx="2328">
                  <c:v>38.783333333333331</c:v>
                </c:pt>
                <c:pt idx="2329">
                  <c:v>38.799999999999997</c:v>
                </c:pt>
                <c:pt idx="2330">
                  <c:v>38.81666666666667</c:v>
                </c:pt>
                <c:pt idx="2331">
                  <c:v>38.833333333333336</c:v>
                </c:pt>
                <c:pt idx="2332">
                  <c:v>38.85</c:v>
                </c:pt>
                <c:pt idx="2333">
                  <c:v>38.866666666666667</c:v>
                </c:pt>
                <c:pt idx="2334">
                  <c:v>38.883333333333333</c:v>
                </c:pt>
                <c:pt idx="2335">
                  <c:v>38.9</c:v>
                </c:pt>
                <c:pt idx="2336">
                  <c:v>38.916666666666664</c:v>
                </c:pt>
                <c:pt idx="2337">
                  <c:v>38.93333333333333</c:v>
                </c:pt>
                <c:pt idx="2338">
                  <c:v>38.950000000000003</c:v>
                </c:pt>
                <c:pt idx="2339">
                  <c:v>38.966666666666669</c:v>
                </c:pt>
                <c:pt idx="2340">
                  <c:v>38.983333333333334</c:v>
                </c:pt>
                <c:pt idx="2341">
                  <c:v>39</c:v>
                </c:pt>
                <c:pt idx="2342">
                  <c:v>39.016666666666666</c:v>
                </c:pt>
                <c:pt idx="2343">
                  <c:v>39.033333333333331</c:v>
                </c:pt>
                <c:pt idx="2344">
                  <c:v>39.049999999999997</c:v>
                </c:pt>
                <c:pt idx="2345">
                  <c:v>39.06666666666667</c:v>
                </c:pt>
                <c:pt idx="2346">
                  <c:v>39.083333333333336</c:v>
                </c:pt>
                <c:pt idx="2347">
                  <c:v>39.1</c:v>
                </c:pt>
                <c:pt idx="2348">
                  <c:v>39.116666666666667</c:v>
                </c:pt>
                <c:pt idx="2349">
                  <c:v>39.133333333333333</c:v>
                </c:pt>
                <c:pt idx="2350">
                  <c:v>39.15</c:v>
                </c:pt>
                <c:pt idx="2351">
                  <c:v>39.166666666666664</c:v>
                </c:pt>
                <c:pt idx="2352">
                  <c:v>39.18333333333333</c:v>
                </c:pt>
                <c:pt idx="2353">
                  <c:v>39.200000000000003</c:v>
                </c:pt>
                <c:pt idx="2354">
                  <c:v>39.216666666666669</c:v>
                </c:pt>
                <c:pt idx="2355">
                  <c:v>39.233333333333334</c:v>
                </c:pt>
                <c:pt idx="2356">
                  <c:v>39.25</c:v>
                </c:pt>
                <c:pt idx="2357">
                  <c:v>39.266666666666666</c:v>
                </c:pt>
                <c:pt idx="2358">
                  <c:v>39.283333333333331</c:v>
                </c:pt>
                <c:pt idx="2359">
                  <c:v>39.299999999999997</c:v>
                </c:pt>
                <c:pt idx="2360">
                  <c:v>39.31666666666667</c:v>
                </c:pt>
                <c:pt idx="2361">
                  <c:v>39.333333333333336</c:v>
                </c:pt>
                <c:pt idx="2362">
                  <c:v>39.35</c:v>
                </c:pt>
                <c:pt idx="2363">
                  <c:v>39.366666666666667</c:v>
                </c:pt>
                <c:pt idx="2364">
                  <c:v>39.383333333333333</c:v>
                </c:pt>
                <c:pt idx="2365">
                  <c:v>39.4</c:v>
                </c:pt>
                <c:pt idx="2366">
                  <c:v>39.416666666666664</c:v>
                </c:pt>
                <c:pt idx="2367">
                  <c:v>39.43333333333333</c:v>
                </c:pt>
                <c:pt idx="2368">
                  <c:v>39.450000000000003</c:v>
                </c:pt>
                <c:pt idx="2369">
                  <c:v>39.466666666666669</c:v>
                </c:pt>
                <c:pt idx="2370">
                  <c:v>39.483333333333334</c:v>
                </c:pt>
                <c:pt idx="2371">
                  <c:v>39.5</c:v>
                </c:pt>
                <c:pt idx="2372">
                  <c:v>39.516666666666666</c:v>
                </c:pt>
                <c:pt idx="2373">
                  <c:v>39.533333333333331</c:v>
                </c:pt>
                <c:pt idx="2374">
                  <c:v>39.549999999999997</c:v>
                </c:pt>
                <c:pt idx="2375">
                  <c:v>39.56666666666667</c:v>
                </c:pt>
                <c:pt idx="2376">
                  <c:v>39.583333333333336</c:v>
                </c:pt>
                <c:pt idx="2377">
                  <c:v>39.6</c:v>
                </c:pt>
                <c:pt idx="2378">
                  <c:v>39.616666666666667</c:v>
                </c:pt>
                <c:pt idx="2379">
                  <c:v>39.633333333333333</c:v>
                </c:pt>
                <c:pt idx="2380">
                  <c:v>39.65</c:v>
                </c:pt>
                <c:pt idx="2381">
                  <c:v>39.666666666666664</c:v>
                </c:pt>
                <c:pt idx="2382">
                  <c:v>39.68333333333333</c:v>
                </c:pt>
                <c:pt idx="2383">
                  <c:v>39.700000000000003</c:v>
                </c:pt>
                <c:pt idx="2384">
                  <c:v>39.716666666666669</c:v>
                </c:pt>
                <c:pt idx="2385">
                  <c:v>39.733333333333334</c:v>
                </c:pt>
                <c:pt idx="2386">
                  <c:v>39.75</c:v>
                </c:pt>
                <c:pt idx="2387">
                  <c:v>39.766666666666666</c:v>
                </c:pt>
                <c:pt idx="2388">
                  <c:v>39.783333333333331</c:v>
                </c:pt>
                <c:pt idx="2389">
                  <c:v>39.799999999999997</c:v>
                </c:pt>
                <c:pt idx="2390">
                  <c:v>39.81666666666667</c:v>
                </c:pt>
                <c:pt idx="2391">
                  <c:v>39.833333333333336</c:v>
                </c:pt>
                <c:pt idx="2392">
                  <c:v>39.85</c:v>
                </c:pt>
                <c:pt idx="2393">
                  <c:v>39.866666666666667</c:v>
                </c:pt>
                <c:pt idx="2394">
                  <c:v>39.883333333333333</c:v>
                </c:pt>
                <c:pt idx="2395">
                  <c:v>39.9</c:v>
                </c:pt>
                <c:pt idx="2396">
                  <c:v>39.916666666666664</c:v>
                </c:pt>
                <c:pt idx="2397">
                  <c:v>39.93333333333333</c:v>
                </c:pt>
                <c:pt idx="2398">
                  <c:v>39.950000000000003</c:v>
                </c:pt>
                <c:pt idx="2399">
                  <c:v>39.966666666666669</c:v>
                </c:pt>
                <c:pt idx="2400">
                  <c:v>39.983333333333334</c:v>
                </c:pt>
                <c:pt idx="2401">
                  <c:v>40</c:v>
                </c:pt>
                <c:pt idx="2402">
                  <c:v>40.016666666666666</c:v>
                </c:pt>
                <c:pt idx="2403">
                  <c:v>40.033333333333331</c:v>
                </c:pt>
                <c:pt idx="2404">
                  <c:v>40.049999999999997</c:v>
                </c:pt>
                <c:pt idx="2405">
                  <c:v>40.06666666666667</c:v>
                </c:pt>
                <c:pt idx="2406">
                  <c:v>40.083333333333336</c:v>
                </c:pt>
                <c:pt idx="2407">
                  <c:v>40.1</c:v>
                </c:pt>
                <c:pt idx="2408">
                  <c:v>40.116666666666667</c:v>
                </c:pt>
                <c:pt idx="2409">
                  <c:v>40.133333333333333</c:v>
                </c:pt>
                <c:pt idx="2410">
                  <c:v>40.15</c:v>
                </c:pt>
                <c:pt idx="2411">
                  <c:v>40.166666666666664</c:v>
                </c:pt>
                <c:pt idx="2412">
                  <c:v>40.18333333333333</c:v>
                </c:pt>
                <c:pt idx="2413">
                  <c:v>40.200000000000003</c:v>
                </c:pt>
                <c:pt idx="2414">
                  <c:v>40.216666666666669</c:v>
                </c:pt>
                <c:pt idx="2415">
                  <c:v>40.233333333333334</c:v>
                </c:pt>
                <c:pt idx="2416">
                  <c:v>40.25</c:v>
                </c:pt>
                <c:pt idx="2417">
                  <c:v>40.266666666666666</c:v>
                </c:pt>
                <c:pt idx="2418">
                  <c:v>40.283333333333331</c:v>
                </c:pt>
                <c:pt idx="2419">
                  <c:v>40.299999999999997</c:v>
                </c:pt>
                <c:pt idx="2420">
                  <c:v>40.31666666666667</c:v>
                </c:pt>
                <c:pt idx="2421">
                  <c:v>40.333333333333336</c:v>
                </c:pt>
                <c:pt idx="2422">
                  <c:v>40.35</c:v>
                </c:pt>
                <c:pt idx="2423">
                  <c:v>40.366666666666667</c:v>
                </c:pt>
                <c:pt idx="2424">
                  <c:v>40.383333333333333</c:v>
                </c:pt>
                <c:pt idx="2425">
                  <c:v>40.4</c:v>
                </c:pt>
                <c:pt idx="2426">
                  <c:v>40.416666666666664</c:v>
                </c:pt>
                <c:pt idx="2427">
                  <c:v>40.43333333333333</c:v>
                </c:pt>
                <c:pt idx="2428">
                  <c:v>40.450000000000003</c:v>
                </c:pt>
                <c:pt idx="2429">
                  <c:v>40.466666666666669</c:v>
                </c:pt>
                <c:pt idx="2430">
                  <c:v>40.483333333333334</c:v>
                </c:pt>
                <c:pt idx="2431">
                  <c:v>40.5</c:v>
                </c:pt>
                <c:pt idx="2432">
                  <c:v>40.516666666666666</c:v>
                </c:pt>
                <c:pt idx="2433">
                  <c:v>40.533333333333331</c:v>
                </c:pt>
                <c:pt idx="2434">
                  <c:v>40.549999999999997</c:v>
                </c:pt>
                <c:pt idx="2435">
                  <c:v>40.56666666666667</c:v>
                </c:pt>
                <c:pt idx="2436">
                  <c:v>40.583333333333336</c:v>
                </c:pt>
                <c:pt idx="2437">
                  <c:v>40.6</c:v>
                </c:pt>
                <c:pt idx="2438">
                  <c:v>40.616666666666667</c:v>
                </c:pt>
                <c:pt idx="2439">
                  <c:v>40.633333333333333</c:v>
                </c:pt>
                <c:pt idx="2440">
                  <c:v>40.65</c:v>
                </c:pt>
                <c:pt idx="2441">
                  <c:v>40.666666666666664</c:v>
                </c:pt>
                <c:pt idx="2442">
                  <c:v>40.68333333333333</c:v>
                </c:pt>
                <c:pt idx="2443">
                  <c:v>40.700000000000003</c:v>
                </c:pt>
                <c:pt idx="2444">
                  <c:v>40.716666666666669</c:v>
                </c:pt>
                <c:pt idx="2445">
                  <c:v>40.733333333333334</c:v>
                </c:pt>
                <c:pt idx="2446">
                  <c:v>40.75</c:v>
                </c:pt>
                <c:pt idx="2447">
                  <c:v>40.766666666666666</c:v>
                </c:pt>
                <c:pt idx="2448">
                  <c:v>40.783333333333331</c:v>
                </c:pt>
                <c:pt idx="2449">
                  <c:v>40.799999999999997</c:v>
                </c:pt>
                <c:pt idx="2450">
                  <c:v>40.81666666666667</c:v>
                </c:pt>
                <c:pt idx="2451">
                  <c:v>40.833333333333336</c:v>
                </c:pt>
                <c:pt idx="2452">
                  <c:v>40.85</c:v>
                </c:pt>
                <c:pt idx="2453">
                  <c:v>40.866666666666667</c:v>
                </c:pt>
                <c:pt idx="2454">
                  <c:v>40.883333333333333</c:v>
                </c:pt>
                <c:pt idx="2455">
                  <c:v>40.9</c:v>
                </c:pt>
                <c:pt idx="2456">
                  <c:v>40.916666666666664</c:v>
                </c:pt>
                <c:pt idx="2457">
                  <c:v>40.93333333333333</c:v>
                </c:pt>
                <c:pt idx="2458">
                  <c:v>40.950000000000003</c:v>
                </c:pt>
                <c:pt idx="2459">
                  <c:v>40.966666666666669</c:v>
                </c:pt>
                <c:pt idx="2460">
                  <c:v>40.983333333333334</c:v>
                </c:pt>
                <c:pt idx="2461">
                  <c:v>41</c:v>
                </c:pt>
                <c:pt idx="2462">
                  <c:v>41.016666666666666</c:v>
                </c:pt>
                <c:pt idx="2463">
                  <c:v>41.033333333333331</c:v>
                </c:pt>
                <c:pt idx="2464">
                  <c:v>41.05</c:v>
                </c:pt>
                <c:pt idx="2465">
                  <c:v>41.06666666666667</c:v>
                </c:pt>
                <c:pt idx="2466">
                  <c:v>41.083333333333336</c:v>
                </c:pt>
                <c:pt idx="2467">
                  <c:v>41.1</c:v>
                </c:pt>
                <c:pt idx="2468">
                  <c:v>41.116666666666667</c:v>
                </c:pt>
                <c:pt idx="2469">
                  <c:v>41.133333333333333</c:v>
                </c:pt>
                <c:pt idx="2470">
                  <c:v>41.15</c:v>
                </c:pt>
                <c:pt idx="2471">
                  <c:v>41.166666666666664</c:v>
                </c:pt>
                <c:pt idx="2472">
                  <c:v>41.18333333333333</c:v>
                </c:pt>
                <c:pt idx="2473">
                  <c:v>41.2</c:v>
                </c:pt>
                <c:pt idx="2474">
                  <c:v>41.216666666666669</c:v>
                </c:pt>
                <c:pt idx="2475">
                  <c:v>41.233333333333334</c:v>
                </c:pt>
                <c:pt idx="2476">
                  <c:v>41.25</c:v>
                </c:pt>
                <c:pt idx="2477">
                  <c:v>41.266666666666666</c:v>
                </c:pt>
                <c:pt idx="2478">
                  <c:v>41.283333333333331</c:v>
                </c:pt>
                <c:pt idx="2479">
                  <c:v>41.3</c:v>
                </c:pt>
                <c:pt idx="2480">
                  <c:v>41.31666666666667</c:v>
                </c:pt>
                <c:pt idx="2481">
                  <c:v>41.333333333333336</c:v>
                </c:pt>
                <c:pt idx="2482">
                  <c:v>41.35</c:v>
                </c:pt>
                <c:pt idx="2483">
                  <c:v>41.366666666666667</c:v>
                </c:pt>
                <c:pt idx="2484">
                  <c:v>41.383333333333333</c:v>
                </c:pt>
                <c:pt idx="2485">
                  <c:v>41.4</c:v>
                </c:pt>
                <c:pt idx="2486">
                  <c:v>41.416666666666664</c:v>
                </c:pt>
                <c:pt idx="2487">
                  <c:v>41.43333333333333</c:v>
                </c:pt>
                <c:pt idx="2488">
                  <c:v>41.45</c:v>
                </c:pt>
                <c:pt idx="2489">
                  <c:v>41.466666666666669</c:v>
                </c:pt>
                <c:pt idx="2490">
                  <c:v>41.483333333333334</c:v>
                </c:pt>
                <c:pt idx="2491">
                  <c:v>41.5</c:v>
                </c:pt>
                <c:pt idx="2492">
                  <c:v>41.516666666666666</c:v>
                </c:pt>
                <c:pt idx="2493">
                  <c:v>41.533333333333331</c:v>
                </c:pt>
                <c:pt idx="2494">
                  <c:v>41.55</c:v>
                </c:pt>
                <c:pt idx="2495">
                  <c:v>41.56666666666667</c:v>
                </c:pt>
                <c:pt idx="2496">
                  <c:v>41.583333333333336</c:v>
                </c:pt>
                <c:pt idx="2497">
                  <c:v>41.6</c:v>
                </c:pt>
                <c:pt idx="2498">
                  <c:v>41.616666666666667</c:v>
                </c:pt>
                <c:pt idx="2499">
                  <c:v>41.633333333333333</c:v>
                </c:pt>
                <c:pt idx="2500">
                  <c:v>41.65</c:v>
                </c:pt>
                <c:pt idx="2501">
                  <c:v>41.666666666666664</c:v>
                </c:pt>
                <c:pt idx="2502">
                  <c:v>41.68333333333333</c:v>
                </c:pt>
                <c:pt idx="2503">
                  <c:v>41.7</c:v>
                </c:pt>
                <c:pt idx="2504">
                  <c:v>41.716666666666669</c:v>
                </c:pt>
                <c:pt idx="2505">
                  <c:v>41.733333333333334</c:v>
                </c:pt>
                <c:pt idx="2506">
                  <c:v>41.75</c:v>
                </c:pt>
                <c:pt idx="2507">
                  <c:v>41.766666666666666</c:v>
                </c:pt>
                <c:pt idx="2508">
                  <c:v>41.783333333333331</c:v>
                </c:pt>
                <c:pt idx="2509">
                  <c:v>41.8</c:v>
                </c:pt>
                <c:pt idx="2510">
                  <c:v>41.81666666666667</c:v>
                </c:pt>
                <c:pt idx="2511">
                  <c:v>41.833333333333336</c:v>
                </c:pt>
                <c:pt idx="2512">
                  <c:v>41.85</c:v>
                </c:pt>
                <c:pt idx="2513">
                  <c:v>41.866666666666667</c:v>
                </c:pt>
                <c:pt idx="2514">
                  <c:v>41.883333333333333</c:v>
                </c:pt>
                <c:pt idx="2515">
                  <c:v>41.9</c:v>
                </c:pt>
                <c:pt idx="2516">
                  <c:v>41.916666666666664</c:v>
                </c:pt>
                <c:pt idx="2517">
                  <c:v>41.93333333333333</c:v>
                </c:pt>
                <c:pt idx="2518">
                  <c:v>41.95</c:v>
                </c:pt>
                <c:pt idx="2519">
                  <c:v>41.966666666666669</c:v>
                </c:pt>
                <c:pt idx="2520">
                  <c:v>41.983333333333334</c:v>
                </c:pt>
                <c:pt idx="2521">
                  <c:v>42</c:v>
                </c:pt>
                <c:pt idx="2522">
                  <c:v>42.016666666666666</c:v>
                </c:pt>
                <c:pt idx="2523">
                  <c:v>42.033333333333331</c:v>
                </c:pt>
                <c:pt idx="2524">
                  <c:v>42.05</c:v>
                </c:pt>
                <c:pt idx="2525">
                  <c:v>42.06666666666667</c:v>
                </c:pt>
                <c:pt idx="2526">
                  <c:v>42.083333333333336</c:v>
                </c:pt>
                <c:pt idx="2527">
                  <c:v>42.1</c:v>
                </c:pt>
                <c:pt idx="2528">
                  <c:v>42.116666666666667</c:v>
                </c:pt>
                <c:pt idx="2529">
                  <c:v>42.133333333333333</c:v>
                </c:pt>
                <c:pt idx="2530">
                  <c:v>42.15</c:v>
                </c:pt>
                <c:pt idx="2531">
                  <c:v>42.166666666666664</c:v>
                </c:pt>
                <c:pt idx="2532">
                  <c:v>42.18333333333333</c:v>
                </c:pt>
                <c:pt idx="2533">
                  <c:v>42.2</c:v>
                </c:pt>
                <c:pt idx="2534">
                  <c:v>42.216666666666669</c:v>
                </c:pt>
                <c:pt idx="2535">
                  <c:v>42.233333333333334</c:v>
                </c:pt>
                <c:pt idx="2536">
                  <c:v>42.25</c:v>
                </c:pt>
                <c:pt idx="2537">
                  <c:v>42.266666666666666</c:v>
                </c:pt>
                <c:pt idx="2538">
                  <c:v>42.283333333333331</c:v>
                </c:pt>
                <c:pt idx="2539">
                  <c:v>42.3</c:v>
                </c:pt>
                <c:pt idx="2540">
                  <c:v>42.31666666666667</c:v>
                </c:pt>
                <c:pt idx="2541">
                  <c:v>42.333333333333336</c:v>
                </c:pt>
                <c:pt idx="2542">
                  <c:v>42.35</c:v>
                </c:pt>
                <c:pt idx="2543">
                  <c:v>42.366666666666667</c:v>
                </c:pt>
                <c:pt idx="2544">
                  <c:v>42.383333333333333</c:v>
                </c:pt>
                <c:pt idx="2545">
                  <c:v>42.4</c:v>
                </c:pt>
                <c:pt idx="2546">
                  <c:v>42.416666666666664</c:v>
                </c:pt>
                <c:pt idx="2547">
                  <c:v>42.43333333333333</c:v>
                </c:pt>
                <c:pt idx="2548">
                  <c:v>42.45</c:v>
                </c:pt>
                <c:pt idx="2549">
                  <c:v>42.466666666666669</c:v>
                </c:pt>
                <c:pt idx="2550">
                  <c:v>42.483333333333334</c:v>
                </c:pt>
                <c:pt idx="2551">
                  <c:v>42.5</c:v>
                </c:pt>
                <c:pt idx="2552">
                  <c:v>42.516666666666666</c:v>
                </c:pt>
                <c:pt idx="2553">
                  <c:v>42.533333333333331</c:v>
                </c:pt>
                <c:pt idx="2554">
                  <c:v>42.55</c:v>
                </c:pt>
                <c:pt idx="2555">
                  <c:v>42.56666666666667</c:v>
                </c:pt>
                <c:pt idx="2556">
                  <c:v>42.583333333333336</c:v>
                </c:pt>
                <c:pt idx="2557">
                  <c:v>42.6</c:v>
                </c:pt>
                <c:pt idx="2558">
                  <c:v>42.616666666666667</c:v>
                </c:pt>
                <c:pt idx="2559">
                  <c:v>42.633333333333333</c:v>
                </c:pt>
                <c:pt idx="2560">
                  <c:v>42.65</c:v>
                </c:pt>
                <c:pt idx="2561">
                  <c:v>42.666666666666664</c:v>
                </c:pt>
                <c:pt idx="2562">
                  <c:v>42.68333333333333</c:v>
                </c:pt>
                <c:pt idx="2563">
                  <c:v>42.7</c:v>
                </c:pt>
                <c:pt idx="2564">
                  <c:v>42.716666666666669</c:v>
                </c:pt>
                <c:pt idx="2565">
                  <c:v>42.733333333333334</c:v>
                </c:pt>
                <c:pt idx="2566">
                  <c:v>42.75</c:v>
                </c:pt>
                <c:pt idx="2567">
                  <c:v>42.766666666666666</c:v>
                </c:pt>
                <c:pt idx="2568">
                  <c:v>42.783333333333331</c:v>
                </c:pt>
                <c:pt idx="2569">
                  <c:v>42.8</c:v>
                </c:pt>
                <c:pt idx="2570">
                  <c:v>42.81666666666667</c:v>
                </c:pt>
                <c:pt idx="2571">
                  <c:v>42.833333333333336</c:v>
                </c:pt>
                <c:pt idx="2572">
                  <c:v>42.85</c:v>
                </c:pt>
                <c:pt idx="2573">
                  <c:v>42.866666666666667</c:v>
                </c:pt>
                <c:pt idx="2574">
                  <c:v>42.883333333333333</c:v>
                </c:pt>
                <c:pt idx="2575">
                  <c:v>42.9</c:v>
                </c:pt>
                <c:pt idx="2576">
                  <c:v>42.916666666666664</c:v>
                </c:pt>
                <c:pt idx="2577">
                  <c:v>42.93333333333333</c:v>
                </c:pt>
                <c:pt idx="2578">
                  <c:v>42.95</c:v>
                </c:pt>
                <c:pt idx="2579">
                  <c:v>42.966666666666669</c:v>
                </c:pt>
                <c:pt idx="2580">
                  <c:v>42.983333333333334</c:v>
                </c:pt>
                <c:pt idx="2581">
                  <c:v>43</c:v>
                </c:pt>
                <c:pt idx="2582">
                  <c:v>43.016666666666666</c:v>
                </c:pt>
                <c:pt idx="2583">
                  <c:v>43.033333333333331</c:v>
                </c:pt>
                <c:pt idx="2584">
                  <c:v>43.05</c:v>
                </c:pt>
                <c:pt idx="2585">
                  <c:v>43.06666666666667</c:v>
                </c:pt>
                <c:pt idx="2586">
                  <c:v>43.083333333333336</c:v>
                </c:pt>
                <c:pt idx="2587">
                  <c:v>43.1</c:v>
                </c:pt>
                <c:pt idx="2588">
                  <c:v>43.116666666666667</c:v>
                </c:pt>
                <c:pt idx="2589">
                  <c:v>43.133333333333333</c:v>
                </c:pt>
                <c:pt idx="2590">
                  <c:v>43.15</c:v>
                </c:pt>
                <c:pt idx="2591">
                  <c:v>43.166666666666664</c:v>
                </c:pt>
                <c:pt idx="2592">
                  <c:v>43.18333333333333</c:v>
                </c:pt>
                <c:pt idx="2593">
                  <c:v>43.2</c:v>
                </c:pt>
                <c:pt idx="2594">
                  <c:v>43.216666666666669</c:v>
                </c:pt>
                <c:pt idx="2595">
                  <c:v>43.233333333333334</c:v>
                </c:pt>
                <c:pt idx="2596">
                  <c:v>43.25</c:v>
                </c:pt>
                <c:pt idx="2597">
                  <c:v>43.266666666666666</c:v>
                </c:pt>
                <c:pt idx="2598">
                  <c:v>43.283333333333331</c:v>
                </c:pt>
                <c:pt idx="2599">
                  <c:v>43.3</c:v>
                </c:pt>
                <c:pt idx="2600">
                  <c:v>43.31666666666667</c:v>
                </c:pt>
                <c:pt idx="2601">
                  <c:v>43.333333333333336</c:v>
                </c:pt>
                <c:pt idx="2602">
                  <c:v>43.35</c:v>
                </c:pt>
                <c:pt idx="2603">
                  <c:v>43.366666666666667</c:v>
                </c:pt>
                <c:pt idx="2604">
                  <c:v>43.383333333333333</c:v>
                </c:pt>
                <c:pt idx="2605">
                  <c:v>43.4</c:v>
                </c:pt>
                <c:pt idx="2606">
                  <c:v>43.416666666666664</c:v>
                </c:pt>
                <c:pt idx="2607">
                  <c:v>43.43333333333333</c:v>
                </c:pt>
                <c:pt idx="2608">
                  <c:v>43.45</c:v>
                </c:pt>
                <c:pt idx="2609">
                  <c:v>43.466666666666669</c:v>
                </c:pt>
                <c:pt idx="2610">
                  <c:v>43.483333333333334</c:v>
                </c:pt>
                <c:pt idx="2611">
                  <c:v>43.5</c:v>
                </c:pt>
                <c:pt idx="2612">
                  <c:v>43.516666666666666</c:v>
                </c:pt>
                <c:pt idx="2613">
                  <c:v>43.533333333333331</c:v>
                </c:pt>
                <c:pt idx="2614">
                  <c:v>43.55</c:v>
                </c:pt>
                <c:pt idx="2615">
                  <c:v>43.56666666666667</c:v>
                </c:pt>
                <c:pt idx="2616">
                  <c:v>43.583333333333336</c:v>
                </c:pt>
                <c:pt idx="2617">
                  <c:v>43.6</c:v>
                </c:pt>
                <c:pt idx="2618">
                  <c:v>43.616666666666667</c:v>
                </c:pt>
                <c:pt idx="2619">
                  <c:v>43.633333333333333</c:v>
                </c:pt>
                <c:pt idx="2620">
                  <c:v>43.65</c:v>
                </c:pt>
                <c:pt idx="2621">
                  <c:v>43.666666666666664</c:v>
                </c:pt>
                <c:pt idx="2622">
                  <c:v>43.68333333333333</c:v>
                </c:pt>
                <c:pt idx="2623">
                  <c:v>43.7</c:v>
                </c:pt>
                <c:pt idx="2624">
                  <c:v>43.716666666666669</c:v>
                </c:pt>
                <c:pt idx="2625">
                  <c:v>43.733333333333334</c:v>
                </c:pt>
                <c:pt idx="2626">
                  <c:v>43.75</c:v>
                </c:pt>
                <c:pt idx="2627">
                  <c:v>43.766666666666666</c:v>
                </c:pt>
                <c:pt idx="2628">
                  <c:v>43.783333333333331</c:v>
                </c:pt>
                <c:pt idx="2629">
                  <c:v>43.8</c:v>
                </c:pt>
                <c:pt idx="2630">
                  <c:v>43.81666666666667</c:v>
                </c:pt>
                <c:pt idx="2631">
                  <c:v>43.833333333333336</c:v>
                </c:pt>
                <c:pt idx="2632">
                  <c:v>43.85</c:v>
                </c:pt>
                <c:pt idx="2633">
                  <c:v>43.866666666666667</c:v>
                </c:pt>
                <c:pt idx="2634">
                  <c:v>43.883333333333333</c:v>
                </c:pt>
                <c:pt idx="2635">
                  <c:v>43.9</c:v>
                </c:pt>
                <c:pt idx="2636">
                  <c:v>43.916666666666664</c:v>
                </c:pt>
                <c:pt idx="2637">
                  <c:v>43.93333333333333</c:v>
                </c:pt>
                <c:pt idx="2638">
                  <c:v>43.95</c:v>
                </c:pt>
                <c:pt idx="2639">
                  <c:v>43.966666666666669</c:v>
                </c:pt>
                <c:pt idx="2640">
                  <c:v>43.983333333333334</c:v>
                </c:pt>
                <c:pt idx="2641">
                  <c:v>44</c:v>
                </c:pt>
                <c:pt idx="2642">
                  <c:v>44.016666666666666</c:v>
                </c:pt>
                <c:pt idx="2643">
                  <c:v>44.033333333333331</c:v>
                </c:pt>
                <c:pt idx="2644">
                  <c:v>44.05</c:v>
                </c:pt>
                <c:pt idx="2645">
                  <c:v>44.06666666666667</c:v>
                </c:pt>
                <c:pt idx="2646">
                  <c:v>44.083333333333336</c:v>
                </c:pt>
                <c:pt idx="2647">
                  <c:v>44.1</c:v>
                </c:pt>
                <c:pt idx="2648">
                  <c:v>44.116666666666667</c:v>
                </c:pt>
                <c:pt idx="2649">
                  <c:v>44.133333333333333</c:v>
                </c:pt>
                <c:pt idx="2650">
                  <c:v>44.15</c:v>
                </c:pt>
                <c:pt idx="2651">
                  <c:v>44.166666666666664</c:v>
                </c:pt>
                <c:pt idx="2652">
                  <c:v>44.18333333333333</c:v>
                </c:pt>
                <c:pt idx="2653">
                  <c:v>44.2</c:v>
                </c:pt>
                <c:pt idx="2654">
                  <c:v>44.216666666666669</c:v>
                </c:pt>
                <c:pt idx="2655">
                  <c:v>44.233333333333334</c:v>
                </c:pt>
                <c:pt idx="2656">
                  <c:v>44.25</c:v>
                </c:pt>
                <c:pt idx="2657">
                  <c:v>44.266666666666666</c:v>
                </c:pt>
                <c:pt idx="2658">
                  <c:v>44.283333333333331</c:v>
                </c:pt>
                <c:pt idx="2659">
                  <c:v>44.3</c:v>
                </c:pt>
                <c:pt idx="2660">
                  <c:v>44.31666666666667</c:v>
                </c:pt>
                <c:pt idx="2661">
                  <c:v>44.333333333333336</c:v>
                </c:pt>
                <c:pt idx="2662">
                  <c:v>44.35</c:v>
                </c:pt>
                <c:pt idx="2663">
                  <c:v>44.366666666666667</c:v>
                </c:pt>
                <c:pt idx="2664">
                  <c:v>44.383333333333333</c:v>
                </c:pt>
                <c:pt idx="2665">
                  <c:v>44.4</c:v>
                </c:pt>
                <c:pt idx="2666">
                  <c:v>44.416666666666664</c:v>
                </c:pt>
                <c:pt idx="2667">
                  <c:v>44.43333333333333</c:v>
                </c:pt>
                <c:pt idx="2668">
                  <c:v>44.45</c:v>
                </c:pt>
                <c:pt idx="2669">
                  <c:v>44.466666666666669</c:v>
                </c:pt>
                <c:pt idx="2670">
                  <c:v>44.483333333333334</c:v>
                </c:pt>
                <c:pt idx="2671">
                  <c:v>44.5</c:v>
                </c:pt>
                <c:pt idx="2672">
                  <c:v>44.516666666666666</c:v>
                </c:pt>
                <c:pt idx="2673">
                  <c:v>44.533333333333331</c:v>
                </c:pt>
                <c:pt idx="2674">
                  <c:v>44.55</c:v>
                </c:pt>
                <c:pt idx="2675">
                  <c:v>44.56666666666667</c:v>
                </c:pt>
                <c:pt idx="2676">
                  <c:v>44.583333333333336</c:v>
                </c:pt>
                <c:pt idx="2677">
                  <c:v>44.6</c:v>
                </c:pt>
                <c:pt idx="2678">
                  <c:v>44.616666666666667</c:v>
                </c:pt>
                <c:pt idx="2679">
                  <c:v>44.633333333333333</c:v>
                </c:pt>
                <c:pt idx="2680">
                  <c:v>44.65</c:v>
                </c:pt>
                <c:pt idx="2681">
                  <c:v>44.666666666666664</c:v>
                </c:pt>
                <c:pt idx="2682">
                  <c:v>44.68333333333333</c:v>
                </c:pt>
                <c:pt idx="2683">
                  <c:v>44.7</c:v>
                </c:pt>
                <c:pt idx="2684">
                  <c:v>44.716666666666669</c:v>
                </c:pt>
                <c:pt idx="2685">
                  <c:v>44.733333333333334</c:v>
                </c:pt>
                <c:pt idx="2686">
                  <c:v>44.75</c:v>
                </c:pt>
                <c:pt idx="2687">
                  <c:v>44.766666666666666</c:v>
                </c:pt>
                <c:pt idx="2688">
                  <c:v>44.783333333333331</c:v>
                </c:pt>
                <c:pt idx="2689">
                  <c:v>44.8</c:v>
                </c:pt>
                <c:pt idx="2690">
                  <c:v>44.81666666666667</c:v>
                </c:pt>
                <c:pt idx="2691">
                  <c:v>44.833333333333336</c:v>
                </c:pt>
                <c:pt idx="2692">
                  <c:v>44.85</c:v>
                </c:pt>
                <c:pt idx="2693">
                  <c:v>44.866666666666667</c:v>
                </c:pt>
                <c:pt idx="2694">
                  <c:v>44.883333333333333</c:v>
                </c:pt>
                <c:pt idx="2695">
                  <c:v>44.9</c:v>
                </c:pt>
                <c:pt idx="2696">
                  <c:v>44.916666666666664</c:v>
                </c:pt>
                <c:pt idx="2697">
                  <c:v>44.93333333333333</c:v>
                </c:pt>
                <c:pt idx="2698">
                  <c:v>44.95</c:v>
                </c:pt>
                <c:pt idx="2699">
                  <c:v>44.966666666666669</c:v>
                </c:pt>
                <c:pt idx="2700">
                  <c:v>44.983333333333334</c:v>
                </c:pt>
                <c:pt idx="2701">
                  <c:v>45</c:v>
                </c:pt>
                <c:pt idx="2702">
                  <c:v>45.016666666666666</c:v>
                </c:pt>
                <c:pt idx="2703">
                  <c:v>45.033333333333331</c:v>
                </c:pt>
                <c:pt idx="2704">
                  <c:v>45.05</c:v>
                </c:pt>
                <c:pt idx="2705">
                  <c:v>45.06666666666667</c:v>
                </c:pt>
                <c:pt idx="2706">
                  <c:v>45.083333333333336</c:v>
                </c:pt>
                <c:pt idx="2707">
                  <c:v>45.1</c:v>
                </c:pt>
                <c:pt idx="2708">
                  <c:v>45.116666666666667</c:v>
                </c:pt>
                <c:pt idx="2709">
                  <c:v>45.133333333333333</c:v>
                </c:pt>
                <c:pt idx="2710">
                  <c:v>45.15</c:v>
                </c:pt>
                <c:pt idx="2711">
                  <c:v>45.166666666666664</c:v>
                </c:pt>
                <c:pt idx="2712">
                  <c:v>45.18333333333333</c:v>
                </c:pt>
                <c:pt idx="2713">
                  <c:v>45.2</c:v>
                </c:pt>
                <c:pt idx="2714">
                  <c:v>45.216666666666669</c:v>
                </c:pt>
                <c:pt idx="2715">
                  <c:v>45.233333333333334</c:v>
                </c:pt>
                <c:pt idx="2716">
                  <c:v>45.25</c:v>
                </c:pt>
                <c:pt idx="2717">
                  <c:v>45.266666666666666</c:v>
                </c:pt>
                <c:pt idx="2718">
                  <c:v>45.283333333333331</c:v>
                </c:pt>
                <c:pt idx="2719">
                  <c:v>45.3</c:v>
                </c:pt>
                <c:pt idx="2720">
                  <c:v>45.31666666666667</c:v>
                </c:pt>
                <c:pt idx="2721">
                  <c:v>45.333333333333336</c:v>
                </c:pt>
                <c:pt idx="2722">
                  <c:v>45.35</c:v>
                </c:pt>
                <c:pt idx="2723">
                  <c:v>45.366666666666667</c:v>
                </c:pt>
                <c:pt idx="2724">
                  <c:v>45.383333333333333</c:v>
                </c:pt>
                <c:pt idx="2725">
                  <c:v>45.4</c:v>
                </c:pt>
                <c:pt idx="2726">
                  <c:v>45.416666666666664</c:v>
                </c:pt>
                <c:pt idx="2727">
                  <c:v>45.43333333333333</c:v>
                </c:pt>
                <c:pt idx="2728">
                  <c:v>45.45</c:v>
                </c:pt>
                <c:pt idx="2729">
                  <c:v>45.466666666666669</c:v>
                </c:pt>
                <c:pt idx="2730">
                  <c:v>45.483333333333334</c:v>
                </c:pt>
                <c:pt idx="2731">
                  <c:v>45.5</c:v>
                </c:pt>
                <c:pt idx="2732">
                  <c:v>45.516666666666666</c:v>
                </c:pt>
                <c:pt idx="2733">
                  <c:v>45.533333333333331</c:v>
                </c:pt>
                <c:pt idx="2734">
                  <c:v>45.55</c:v>
                </c:pt>
                <c:pt idx="2735">
                  <c:v>45.56666666666667</c:v>
                </c:pt>
                <c:pt idx="2736">
                  <c:v>45.583333333333336</c:v>
                </c:pt>
                <c:pt idx="2737">
                  <c:v>45.6</c:v>
                </c:pt>
                <c:pt idx="2738">
                  <c:v>45.616666666666667</c:v>
                </c:pt>
                <c:pt idx="2739">
                  <c:v>45.633333333333333</c:v>
                </c:pt>
                <c:pt idx="2740">
                  <c:v>45.65</c:v>
                </c:pt>
                <c:pt idx="2741">
                  <c:v>45.666666666666664</c:v>
                </c:pt>
                <c:pt idx="2742">
                  <c:v>45.68333333333333</c:v>
                </c:pt>
                <c:pt idx="2743">
                  <c:v>45.7</c:v>
                </c:pt>
                <c:pt idx="2744">
                  <c:v>45.716666666666669</c:v>
                </c:pt>
                <c:pt idx="2745">
                  <c:v>45.733333333333334</c:v>
                </c:pt>
                <c:pt idx="2746">
                  <c:v>45.75</c:v>
                </c:pt>
                <c:pt idx="2747">
                  <c:v>45.766666666666666</c:v>
                </c:pt>
                <c:pt idx="2748">
                  <c:v>45.783333333333331</c:v>
                </c:pt>
                <c:pt idx="2749">
                  <c:v>45.8</c:v>
                </c:pt>
                <c:pt idx="2750">
                  <c:v>45.81666666666667</c:v>
                </c:pt>
                <c:pt idx="2751">
                  <c:v>45.833333333333336</c:v>
                </c:pt>
                <c:pt idx="2752">
                  <c:v>45.85</c:v>
                </c:pt>
                <c:pt idx="2753">
                  <c:v>45.866666666666667</c:v>
                </c:pt>
                <c:pt idx="2754">
                  <c:v>45.883333333333333</c:v>
                </c:pt>
                <c:pt idx="2755">
                  <c:v>45.9</c:v>
                </c:pt>
                <c:pt idx="2756">
                  <c:v>45.916666666666664</c:v>
                </c:pt>
                <c:pt idx="2757">
                  <c:v>45.93333333333333</c:v>
                </c:pt>
                <c:pt idx="2758">
                  <c:v>45.95</c:v>
                </c:pt>
                <c:pt idx="2759">
                  <c:v>45.966666666666669</c:v>
                </c:pt>
                <c:pt idx="2760">
                  <c:v>45.983333333333334</c:v>
                </c:pt>
                <c:pt idx="2761">
                  <c:v>46</c:v>
                </c:pt>
                <c:pt idx="2762">
                  <c:v>46.016666666666666</c:v>
                </c:pt>
                <c:pt idx="2763">
                  <c:v>46.033333333333331</c:v>
                </c:pt>
                <c:pt idx="2764">
                  <c:v>46.05</c:v>
                </c:pt>
                <c:pt idx="2765">
                  <c:v>46.06666666666667</c:v>
                </c:pt>
                <c:pt idx="2766">
                  <c:v>46.083333333333336</c:v>
                </c:pt>
                <c:pt idx="2767">
                  <c:v>46.1</c:v>
                </c:pt>
                <c:pt idx="2768">
                  <c:v>46.116666666666667</c:v>
                </c:pt>
                <c:pt idx="2769">
                  <c:v>46.133333333333333</c:v>
                </c:pt>
                <c:pt idx="2770">
                  <c:v>46.15</c:v>
                </c:pt>
                <c:pt idx="2771">
                  <c:v>46.166666666666664</c:v>
                </c:pt>
                <c:pt idx="2772">
                  <c:v>46.18333333333333</c:v>
                </c:pt>
                <c:pt idx="2773">
                  <c:v>46.2</c:v>
                </c:pt>
                <c:pt idx="2774">
                  <c:v>46.216666666666669</c:v>
                </c:pt>
                <c:pt idx="2775">
                  <c:v>46.233333333333334</c:v>
                </c:pt>
                <c:pt idx="2776">
                  <c:v>46.25</c:v>
                </c:pt>
                <c:pt idx="2777">
                  <c:v>46.266666666666666</c:v>
                </c:pt>
                <c:pt idx="2778">
                  <c:v>46.283333333333331</c:v>
                </c:pt>
                <c:pt idx="2779">
                  <c:v>46.3</c:v>
                </c:pt>
                <c:pt idx="2780">
                  <c:v>46.31666666666667</c:v>
                </c:pt>
                <c:pt idx="2781">
                  <c:v>46.333333333333336</c:v>
                </c:pt>
                <c:pt idx="2782">
                  <c:v>46.35</c:v>
                </c:pt>
                <c:pt idx="2783">
                  <c:v>46.366666666666667</c:v>
                </c:pt>
                <c:pt idx="2784">
                  <c:v>46.383333333333333</c:v>
                </c:pt>
                <c:pt idx="2785">
                  <c:v>46.4</c:v>
                </c:pt>
                <c:pt idx="2786">
                  <c:v>46.416666666666664</c:v>
                </c:pt>
                <c:pt idx="2787">
                  <c:v>46.43333333333333</c:v>
                </c:pt>
                <c:pt idx="2788">
                  <c:v>46.45</c:v>
                </c:pt>
                <c:pt idx="2789">
                  <c:v>46.466666666666669</c:v>
                </c:pt>
                <c:pt idx="2790">
                  <c:v>46.483333333333334</c:v>
                </c:pt>
                <c:pt idx="2791">
                  <c:v>46.5</c:v>
                </c:pt>
                <c:pt idx="2792">
                  <c:v>46.516666666666666</c:v>
                </c:pt>
                <c:pt idx="2793">
                  <c:v>46.533333333333331</c:v>
                </c:pt>
                <c:pt idx="2794">
                  <c:v>46.55</c:v>
                </c:pt>
                <c:pt idx="2795">
                  <c:v>46.56666666666667</c:v>
                </c:pt>
                <c:pt idx="2796">
                  <c:v>46.583333333333336</c:v>
                </c:pt>
                <c:pt idx="2797">
                  <c:v>46.6</c:v>
                </c:pt>
                <c:pt idx="2798">
                  <c:v>46.616666666666667</c:v>
                </c:pt>
                <c:pt idx="2799">
                  <c:v>46.633333333333333</c:v>
                </c:pt>
                <c:pt idx="2800">
                  <c:v>46.65</c:v>
                </c:pt>
                <c:pt idx="2801">
                  <c:v>46.666666666666664</c:v>
                </c:pt>
                <c:pt idx="2802">
                  <c:v>46.68333333333333</c:v>
                </c:pt>
                <c:pt idx="2803">
                  <c:v>46.7</c:v>
                </c:pt>
                <c:pt idx="2804">
                  <c:v>46.716666666666669</c:v>
                </c:pt>
                <c:pt idx="2805">
                  <c:v>46.733333333333334</c:v>
                </c:pt>
                <c:pt idx="2806">
                  <c:v>46.75</c:v>
                </c:pt>
                <c:pt idx="2807">
                  <c:v>46.766666666666666</c:v>
                </c:pt>
                <c:pt idx="2808">
                  <c:v>46.783333333333331</c:v>
                </c:pt>
                <c:pt idx="2809">
                  <c:v>46.8</c:v>
                </c:pt>
                <c:pt idx="2810">
                  <c:v>46.81666666666667</c:v>
                </c:pt>
                <c:pt idx="2811">
                  <c:v>46.833333333333336</c:v>
                </c:pt>
                <c:pt idx="2812">
                  <c:v>46.85</c:v>
                </c:pt>
                <c:pt idx="2813">
                  <c:v>46.866666666666667</c:v>
                </c:pt>
                <c:pt idx="2814">
                  <c:v>46.883333333333333</c:v>
                </c:pt>
                <c:pt idx="2815">
                  <c:v>46.9</c:v>
                </c:pt>
                <c:pt idx="2816">
                  <c:v>46.916666666666664</c:v>
                </c:pt>
                <c:pt idx="2817">
                  <c:v>46.93333333333333</c:v>
                </c:pt>
                <c:pt idx="2818">
                  <c:v>46.95</c:v>
                </c:pt>
                <c:pt idx="2819">
                  <c:v>46.966666666666669</c:v>
                </c:pt>
                <c:pt idx="2820">
                  <c:v>46.983333333333334</c:v>
                </c:pt>
                <c:pt idx="2821">
                  <c:v>47</c:v>
                </c:pt>
                <c:pt idx="2822">
                  <c:v>47.016666666666666</c:v>
                </c:pt>
                <c:pt idx="2823">
                  <c:v>47.033333333333331</c:v>
                </c:pt>
                <c:pt idx="2824">
                  <c:v>47.05</c:v>
                </c:pt>
                <c:pt idx="2825">
                  <c:v>47.06666666666667</c:v>
                </c:pt>
                <c:pt idx="2826">
                  <c:v>47.083333333333336</c:v>
                </c:pt>
                <c:pt idx="2827">
                  <c:v>47.1</c:v>
                </c:pt>
                <c:pt idx="2828">
                  <c:v>47.116666666666667</c:v>
                </c:pt>
                <c:pt idx="2829">
                  <c:v>47.133333333333333</c:v>
                </c:pt>
                <c:pt idx="2830">
                  <c:v>47.15</c:v>
                </c:pt>
                <c:pt idx="2831">
                  <c:v>47.166666666666664</c:v>
                </c:pt>
                <c:pt idx="2832">
                  <c:v>47.18333333333333</c:v>
                </c:pt>
                <c:pt idx="2833">
                  <c:v>47.2</c:v>
                </c:pt>
                <c:pt idx="2834">
                  <c:v>47.216666666666669</c:v>
                </c:pt>
                <c:pt idx="2835">
                  <c:v>47.233333333333334</c:v>
                </c:pt>
                <c:pt idx="2836">
                  <c:v>47.25</c:v>
                </c:pt>
                <c:pt idx="2837">
                  <c:v>47.266666666666666</c:v>
                </c:pt>
                <c:pt idx="2838">
                  <c:v>47.283333333333331</c:v>
                </c:pt>
                <c:pt idx="2839">
                  <c:v>47.3</c:v>
                </c:pt>
                <c:pt idx="2840">
                  <c:v>47.31666666666667</c:v>
                </c:pt>
                <c:pt idx="2841">
                  <c:v>47.333333333333336</c:v>
                </c:pt>
                <c:pt idx="2842">
                  <c:v>47.35</c:v>
                </c:pt>
                <c:pt idx="2843">
                  <c:v>47.366666666666667</c:v>
                </c:pt>
                <c:pt idx="2844">
                  <c:v>47.383333333333333</c:v>
                </c:pt>
                <c:pt idx="2845">
                  <c:v>47.4</c:v>
                </c:pt>
                <c:pt idx="2846">
                  <c:v>47.416666666666664</c:v>
                </c:pt>
                <c:pt idx="2847">
                  <c:v>47.43333333333333</c:v>
                </c:pt>
                <c:pt idx="2848">
                  <c:v>47.45</c:v>
                </c:pt>
                <c:pt idx="2849">
                  <c:v>47.466666666666669</c:v>
                </c:pt>
                <c:pt idx="2850">
                  <c:v>47.483333333333334</c:v>
                </c:pt>
                <c:pt idx="2851">
                  <c:v>47.5</c:v>
                </c:pt>
                <c:pt idx="2852">
                  <c:v>47.516666666666666</c:v>
                </c:pt>
                <c:pt idx="2853">
                  <c:v>47.533333333333331</c:v>
                </c:pt>
                <c:pt idx="2854">
                  <c:v>47.55</c:v>
                </c:pt>
                <c:pt idx="2855">
                  <c:v>47.56666666666667</c:v>
                </c:pt>
                <c:pt idx="2856">
                  <c:v>47.583333333333336</c:v>
                </c:pt>
                <c:pt idx="2857">
                  <c:v>47.6</c:v>
                </c:pt>
                <c:pt idx="2858">
                  <c:v>47.616666666666667</c:v>
                </c:pt>
                <c:pt idx="2859">
                  <c:v>47.633333333333333</c:v>
                </c:pt>
                <c:pt idx="2860">
                  <c:v>47.65</c:v>
                </c:pt>
                <c:pt idx="2861">
                  <c:v>47.666666666666664</c:v>
                </c:pt>
                <c:pt idx="2862">
                  <c:v>47.68333333333333</c:v>
                </c:pt>
                <c:pt idx="2863">
                  <c:v>47.7</c:v>
                </c:pt>
                <c:pt idx="2864">
                  <c:v>47.716666666666669</c:v>
                </c:pt>
                <c:pt idx="2865">
                  <c:v>47.733333333333334</c:v>
                </c:pt>
                <c:pt idx="2866">
                  <c:v>47.75</c:v>
                </c:pt>
                <c:pt idx="2867">
                  <c:v>47.766666666666666</c:v>
                </c:pt>
                <c:pt idx="2868">
                  <c:v>47.783333333333331</c:v>
                </c:pt>
                <c:pt idx="2869">
                  <c:v>47.8</c:v>
                </c:pt>
                <c:pt idx="2870">
                  <c:v>47.81666666666667</c:v>
                </c:pt>
                <c:pt idx="2871">
                  <c:v>47.833333333333336</c:v>
                </c:pt>
                <c:pt idx="2872">
                  <c:v>47.85</c:v>
                </c:pt>
                <c:pt idx="2873">
                  <c:v>47.866666666666667</c:v>
                </c:pt>
                <c:pt idx="2874">
                  <c:v>47.883333333333333</c:v>
                </c:pt>
                <c:pt idx="2875">
                  <c:v>47.9</c:v>
                </c:pt>
                <c:pt idx="2876">
                  <c:v>47.916666666666664</c:v>
                </c:pt>
                <c:pt idx="2877">
                  <c:v>47.93333333333333</c:v>
                </c:pt>
                <c:pt idx="2878">
                  <c:v>47.95</c:v>
                </c:pt>
                <c:pt idx="2879">
                  <c:v>47.966666666666669</c:v>
                </c:pt>
                <c:pt idx="2880">
                  <c:v>47.983333333333334</c:v>
                </c:pt>
                <c:pt idx="2881">
                  <c:v>48</c:v>
                </c:pt>
                <c:pt idx="2882">
                  <c:v>48.016666666666666</c:v>
                </c:pt>
                <c:pt idx="2883">
                  <c:v>48.033333333333331</c:v>
                </c:pt>
                <c:pt idx="2884">
                  <c:v>48.05</c:v>
                </c:pt>
                <c:pt idx="2885">
                  <c:v>48.06666666666667</c:v>
                </c:pt>
                <c:pt idx="2886">
                  <c:v>48.083333333333336</c:v>
                </c:pt>
                <c:pt idx="2887">
                  <c:v>48.1</c:v>
                </c:pt>
                <c:pt idx="2888">
                  <c:v>48.116666666666667</c:v>
                </c:pt>
                <c:pt idx="2889">
                  <c:v>48.133333333333333</c:v>
                </c:pt>
                <c:pt idx="2890">
                  <c:v>48.15</c:v>
                </c:pt>
                <c:pt idx="2891">
                  <c:v>48.166666666666664</c:v>
                </c:pt>
                <c:pt idx="2892">
                  <c:v>48.18333333333333</c:v>
                </c:pt>
                <c:pt idx="2893">
                  <c:v>48.2</c:v>
                </c:pt>
                <c:pt idx="2894">
                  <c:v>48.216666666666669</c:v>
                </c:pt>
                <c:pt idx="2895">
                  <c:v>48.233333333333334</c:v>
                </c:pt>
                <c:pt idx="2896">
                  <c:v>48.25</c:v>
                </c:pt>
                <c:pt idx="2897">
                  <c:v>48.266666666666666</c:v>
                </c:pt>
                <c:pt idx="2898">
                  <c:v>48.283333333333331</c:v>
                </c:pt>
                <c:pt idx="2899">
                  <c:v>48.3</c:v>
                </c:pt>
                <c:pt idx="2900">
                  <c:v>48.31666666666667</c:v>
                </c:pt>
                <c:pt idx="2901">
                  <c:v>48.333333333333336</c:v>
                </c:pt>
                <c:pt idx="2902">
                  <c:v>48.35</c:v>
                </c:pt>
                <c:pt idx="2903">
                  <c:v>48.366666666666667</c:v>
                </c:pt>
                <c:pt idx="2904">
                  <c:v>48.383333333333333</c:v>
                </c:pt>
                <c:pt idx="2905">
                  <c:v>48.4</c:v>
                </c:pt>
                <c:pt idx="2906">
                  <c:v>48.416666666666664</c:v>
                </c:pt>
                <c:pt idx="2907">
                  <c:v>48.43333333333333</c:v>
                </c:pt>
                <c:pt idx="2908">
                  <c:v>48.45</c:v>
                </c:pt>
                <c:pt idx="2909">
                  <c:v>48.466666666666669</c:v>
                </c:pt>
                <c:pt idx="2910">
                  <c:v>48.483333333333334</c:v>
                </c:pt>
                <c:pt idx="2911">
                  <c:v>48.5</c:v>
                </c:pt>
                <c:pt idx="2912">
                  <c:v>48.516666666666666</c:v>
                </c:pt>
                <c:pt idx="2913">
                  <c:v>48.533333333333331</c:v>
                </c:pt>
                <c:pt idx="2914">
                  <c:v>48.55</c:v>
                </c:pt>
                <c:pt idx="2915">
                  <c:v>48.56666666666667</c:v>
                </c:pt>
                <c:pt idx="2916">
                  <c:v>48.583333333333336</c:v>
                </c:pt>
                <c:pt idx="2917">
                  <c:v>48.6</c:v>
                </c:pt>
                <c:pt idx="2918">
                  <c:v>48.616666666666667</c:v>
                </c:pt>
                <c:pt idx="2919">
                  <c:v>48.633333333333333</c:v>
                </c:pt>
                <c:pt idx="2920">
                  <c:v>48.65</c:v>
                </c:pt>
                <c:pt idx="2921">
                  <c:v>48.666666666666664</c:v>
                </c:pt>
                <c:pt idx="2922">
                  <c:v>48.68333333333333</c:v>
                </c:pt>
                <c:pt idx="2923">
                  <c:v>48.7</c:v>
                </c:pt>
                <c:pt idx="2924">
                  <c:v>48.716666666666669</c:v>
                </c:pt>
                <c:pt idx="2925">
                  <c:v>48.733333333333334</c:v>
                </c:pt>
                <c:pt idx="2926">
                  <c:v>48.75</c:v>
                </c:pt>
                <c:pt idx="2927">
                  <c:v>48.766666666666666</c:v>
                </c:pt>
                <c:pt idx="2928">
                  <c:v>48.783333333333331</c:v>
                </c:pt>
                <c:pt idx="2929">
                  <c:v>48.8</c:v>
                </c:pt>
                <c:pt idx="2930">
                  <c:v>48.81666666666667</c:v>
                </c:pt>
                <c:pt idx="2931">
                  <c:v>48.833333333333336</c:v>
                </c:pt>
                <c:pt idx="2932">
                  <c:v>48.85</c:v>
                </c:pt>
                <c:pt idx="2933">
                  <c:v>48.866666666666667</c:v>
                </c:pt>
                <c:pt idx="2934">
                  <c:v>48.883333333333333</c:v>
                </c:pt>
                <c:pt idx="2935">
                  <c:v>48.9</c:v>
                </c:pt>
                <c:pt idx="2936">
                  <c:v>48.916666666666664</c:v>
                </c:pt>
                <c:pt idx="2937">
                  <c:v>48.93333333333333</c:v>
                </c:pt>
                <c:pt idx="2938">
                  <c:v>48.95</c:v>
                </c:pt>
                <c:pt idx="2939">
                  <c:v>48.966666666666669</c:v>
                </c:pt>
                <c:pt idx="2940">
                  <c:v>48.983333333333334</c:v>
                </c:pt>
                <c:pt idx="2941">
                  <c:v>49</c:v>
                </c:pt>
                <c:pt idx="2942">
                  <c:v>49.016666666666666</c:v>
                </c:pt>
                <c:pt idx="2943">
                  <c:v>49.033333333333331</c:v>
                </c:pt>
                <c:pt idx="2944">
                  <c:v>49.05</c:v>
                </c:pt>
                <c:pt idx="2945">
                  <c:v>49.06666666666667</c:v>
                </c:pt>
                <c:pt idx="2946">
                  <c:v>49.083333333333336</c:v>
                </c:pt>
                <c:pt idx="2947">
                  <c:v>49.1</c:v>
                </c:pt>
                <c:pt idx="2948">
                  <c:v>49.116666666666667</c:v>
                </c:pt>
                <c:pt idx="2949">
                  <c:v>49.133333333333333</c:v>
                </c:pt>
                <c:pt idx="2950">
                  <c:v>49.15</c:v>
                </c:pt>
                <c:pt idx="2951">
                  <c:v>49.166666666666664</c:v>
                </c:pt>
                <c:pt idx="2952">
                  <c:v>49.18333333333333</c:v>
                </c:pt>
                <c:pt idx="2953">
                  <c:v>49.2</c:v>
                </c:pt>
                <c:pt idx="2954">
                  <c:v>49.216666666666669</c:v>
                </c:pt>
                <c:pt idx="2955">
                  <c:v>49.233333333333334</c:v>
                </c:pt>
                <c:pt idx="2956">
                  <c:v>49.25</c:v>
                </c:pt>
                <c:pt idx="2957">
                  <c:v>49.266666666666666</c:v>
                </c:pt>
                <c:pt idx="2958">
                  <c:v>49.283333333333331</c:v>
                </c:pt>
                <c:pt idx="2959">
                  <c:v>49.3</c:v>
                </c:pt>
                <c:pt idx="2960">
                  <c:v>49.31666666666667</c:v>
                </c:pt>
                <c:pt idx="2961">
                  <c:v>49.333333333333336</c:v>
                </c:pt>
                <c:pt idx="2962">
                  <c:v>49.35</c:v>
                </c:pt>
                <c:pt idx="2963">
                  <c:v>49.366666666666667</c:v>
                </c:pt>
                <c:pt idx="2964">
                  <c:v>49.383333333333333</c:v>
                </c:pt>
                <c:pt idx="2965">
                  <c:v>49.4</c:v>
                </c:pt>
                <c:pt idx="2966">
                  <c:v>49.416666666666664</c:v>
                </c:pt>
                <c:pt idx="2967">
                  <c:v>49.43333333333333</c:v>
                </c:pt>
                <c:pt idx="2968">
                  <c:v>49.45</c:v>
                </c:pt>
                <c:pt idx="2969">
                  <c:v>49.466666666666669</c:v>
                </c:pt>
                <c:pt idx="2970">
                  <c:v>49.483333333333334</c:v>
                </c:pt>
                <c:pt idx="2971">
                  <c:v>49.5</c:v>
                </c:pt>
                <c:pt idx="2972">
                  <c:v>49.516666666666666</c:v>
                </c:pt>
                <c:pt idx="2973">
                  <c:v>49.533333333333331</c:v>
                </c:pt>
                <c:pt idx="2974">
                  <c:v>49.55</c:v>
                </c:pt>
                <c:pt idx="2975">
                  <c:v>49.56666666666667</c:v>
                </c:pt>
                <c:pt idx="2976">
                  <c:v>49.583333333333336</c:v>
                </c:pt>
                <c:pt idx="2977">
                  <c:v>49.6</c:v>
                </c:pt>
                <c:pt idx="2978">
                  <c:v>49.616666666666667</c:v>
                </c:pt>
                <c:pt idx="2979">
                  <c:v>49.633333333333333</c:v>
                </c:pt>
                <c:pt idx="2980">
                  <c:v>49.65</c:v>
                </c:pt>
                <c:pt idx="2981">
                  <c:v>49.666666666666664</c:v>
                </c:pt>
                <c:pt idx="2982">
                  <c:v>49.68333333333333</c:v>
                </c:pt>
                <c:pt idx="2983">
                  <c:v>49.7</c:v>
                </c:pt>
                <c:pt idx="2984">
                  <c:v>49.716666666666669</c:v>
                </c:pt>
                <c:pt idx="2985">
                  <c:v>49.733333333333334</c:v>
                </c:pt>
                <c:pt idx="2986">
                  <c:v>49.75</c:v>
                </c:pt>
                <c:pt idx="2987">
                  <c:v>49.766666666666666</c:v>
                </c:pt>
                <c:pt idx="2988">
                  <c:v>49.783333333333331</c:v>
                </c:pt>
                <c:pt idx="2989">
                  <c:v>49.8</c:v>
                </c:pt>
                <c:pt idx="2990">
                  <c:v>49.81666666666667</c:v>
                </c:pt>
                <c:pt idx="2991">
                  <c:v>49.833333333333336</c:v>
                </c:pt>
                <c:pt idx="2992">
                  <c:v>49.85</c:v>
                </c:pt>
                <c:pt idx="2993">
                  <c:v>49.866666666666667</c:v>
                </c:pt>
                <c:pt idx="2994">
                  <c:v>49.883333333333333</c:v>
                </c:pt>
                <c:pt idx="2995">
                  <c:v>49.9</c:v>
                </c:pt>
                <c:pt idx="2996">
                  <c:v>49.916666666666664</c:v>
                </c:pt>
                <c:pt idx="2997">
                  <c:v>49.93333333333333</c:v>
                </c:pt>
                <c:pt idx="2998">
                  <c:v>49.95</c:v>
                </c:pt>
                <c:pt idx="2999">
                  <c:v>49.966666666666669</c:v>
                </c:pt>
                <c:pt idx="3000">
                  <c:v>49.983333333333334</c:v>
                </c:pt>
                <c:pt idx="3001">
                  <c:v>50</c:v>
                </c:pt>
                <c:pt idx="3002">
                  <c:v>50.016666666666666</c:v>
                </c:pt>
                <c:pt idx="3003">
                  <c:v>50.033333333333331</c:v>
                </c:pt>
                <c:pt idx="3004">
                  <c:v>50.05</c:v>
                </c:pt>
                <c:pt idx="3005">
                  <c:v>50.06666666666667</c:v>
                </c:pt>
                <c:pt idx="3006">
                  <c:v>50.083333333333336</c:v>
                </c:pt>
                <c:pt idx="3007">
                  <c:v>50.1</c:v>
                </c:pt>
                <c:pt idx="3008">
                  <c:v>50.116666666666667</c:v>
                </c:pt>
                <c:pt idx="3009">
                  <c:v>50.133333333333333</c:v>
                </c:pt>
                <c:pt idx="3010">
                  <c:v>50.15</c:v>
                </c:pt>
                <c:pt idx="3011">
                  <c:v>50.166666666666664</c:v>
                </c:pt>
                <c:pt idx="3012">
                  <c:v>50.18333333333333</c:v>
                </c:pt>
                <c:pt idx="3013">
                  <c:v>50.2</c:v>
                </c:pt>
                <c:pt idx="3014">
                  <c:v>50.216666666666669</c:v>
                </c:pt>
                <c:pt idx="3015">
                  <c:v>50.233333333333334</c:v>
                </c:pt>
                <c:pt idx="3016">
                  <c:v>50.25</c:v>
                </c:pt>
                <c:pt idx="3017">
                  <c:v>50.266666666666666</c:v>
                </c:pt>
                <c:pt idx="3018">
                  <c:v>50.283333333333331</c:v>
                </c:pt>
                <c:pt idx="3019">
                  <c:v>50.3</c:v>
                </c:pt>
                <c:pt idx="3020">
                  <c:v>50.31666666666667</c:v>
                </c:pt>
                <c:pt idx="3021">
                  <c:v>50.333333333333336</c:v>
                </c:pt>
                <c:pt idx="3022">
                  <c:v>50.35</c:v>
                </c:pt>
                <c:pt idx="3023">
                  <c:v>50.366666666666667</c:v>
                </c:pt>
                <c:pt idx="3024">
                  <c:v>50.383333333333333</c:v>
                </c:pt>
                <c:pt idx="3025">
                  <c:v>50.4</c:v>
                </c:pt>
                <c:pt idx="3026">
                  <c:v>50.416666666666664</c:v>
                </c:pt>
                <c:pt idx="3027">
                  <c:v>50.43333333333333</c:v>
                </c:pt>
                <c:pt idx="3028">
                  <c:v>50.45</c:v>
                </c:pt>
                <c:pt idx="3029">
                  <c:v>50.466666666666669</c:v>
                </c:pt>
                <c:pt idx="3030">
                  <c:v>50.483333333333334</c:v>
                </c:pt>
                <c:pt idx="3031">
                  <c:v>50.5</c:v>
                </c:pt>
                <c:pt idx="3032">
                  <c:v>50.516666666666666</c:v>
                </c:pt>
                <c:pt idx="3033">
                  <c:v>50.533333333333331</c:v>
                </c:pt>
                <c:pt idx="3034">
                  <c:v>50.55</c:v>
                </c:pt>
                <c:pt idx="3035">
                  <c:v>50.56666666666667</c:v>
                </c:pt>
                <c:pt idx="3036">
                  <c:v>50.583333333333336</c:v>
                </c:pt>
                <c:pt idx="3037">
                  <c:v>50.6</c:v>
                </c:pt>
                <c:pt idx="3038">
                  <c:v>50.616666666666667</c:v>
                </c:pt>
                <c:pt idx="3039">
                  <c:v>50.633333333333333</c:v>
                </c:pt>
                <c:pt idx="3040">
                  <c:v>50.65</c:v>
                </c:pt>
                <c:pt idx="3041">
                  <c:v>50.666666666666664</c:v>
                </c:pt>
                <c:pt idx="3042">
                  <c:v>50.68333333333333</c:v>
                </c:pt>
                <c:pt idx="3043">
                  <c:v>50.7</c:v>
                </c:pt>
                <c:pt idx="3044">
                  <c:v>50.716666666666669</c:v>
                </c:pt>
                <c:pt idx="3045">
                  <c:v>50.733333333333334</c:v>
                </c:pt>
                <c:pt idx="3046">
                  <c:v>50.75</c:v>
                </c:pt>
                <c:pt idx="3047">
                  <c:v>50.766666666666666</c:v>
                </c:pt>
                <c:pt idx="3048">
                  <c:v>50.783333333333331</c:v>
                </c:pt>
                <c:pt idx="3049">
                  <c:v>50.8</c:v>
                </c:pt>
                <c:pt idx="3050">
                  <c:v>50.81666666666667</c:v>
                </c:pt>
                <c:pt idx="3051">
                  <c:v>50.833333333333336</c:v>
                </c:pt>
                <c:pt idx="3052">
                  <c:v>50.85</c:v>
                </c:pt>
                <c:pt idx="3053">
                  <c:v>50.866666666666667</c:v>
                </c:pt>
                <c:pt idx="3054">
                  <c:v>50.883333333333333</c:v>
                </c:pt>
                <c:pt idx="3055">
                  <c:v>50.9</c:v>
                </c:pt>
                <c:pt idx="3056">
                  <c:v>50.916666666666664</c:v>
                </c:pt>
                <c:pt idx="3057">
                  <c:v>50.93333333333333</c:v>
                </c:pt>
                <c:pt idx="3058">
                  <c:v>50.95</c:v>
                </c:pt>
                <c:pt idx="3059">
                  <c:v>50.966666666666669</c:v>
                </c:pt>
                <c:pt idx="3060">
                  <c:v>50.983333333333334</c:v>
                </c:pt>
                <c:pt idx="3061">
                  <c:v>51</c:v>
                </c:pt>
                <c:pt idx="3062">
                  <c:v>51.016666666666666</c:v>
                </c:pt>
                <c:pt idx="3063">
                  <c:v>51.033333333333331</c:v>
                </c:pt>
                <c:pt idx="3064">
                  <c:v>51.05</c:v>
                </c:pt>
                <c:pt idx="3065">
                  <c:v>51.06666666666667</c:v>
                </c:pt>
                <c:pt idx="3066">
                  <c:v>51.083333333333336</c:v>
                </c:pt>
                <c:pt idx="3067">
                  <c:v>51.1</c:v>
                </c:pt>
                <c:pt idx="3068">
                  <c:v>51.116666666666667</c:v>
                </c:pt>
                <c:pt idx="3069">
                  <c:v>51.133333333333333</c:v>
                </c:pt>
                <c:pt idx="3070">
                  <c:v>51.15</c:v>
                </c:pt>
                <c:pt idx="3071">
                  <c:v>51.166666666666664</c:v>
                </c:pt>
                <c:pt idx="3072">
                  <c:v>51.18333333333333</c:v>
                </c:pt>
                <c:pt idx="3073">
                  <c:v>51.2</c:v>
                </c:pt>
                <c:pt idx="3074">
                  <c:v>51.216666666666669</c:v>
                </c:pt>
                <c:pt idx="3075">
                  <c:v>51.233333333333334</c:v>
                </c:pt>
                <c:pt idx="3076">
                  <c:v>51.25</c:v>
                </c:pt>
                <c:pt idx="3077">
                  <c:v>51.266666666666666</c:v>
                </c:pt>
                <c:pt idx="3078">
                  <c:v>51.283333333333331</c:v>
                </c:pt>
                <c:pt idx="3079">
                  <c:v>51.3</c:v>
                </c:pt>
                <c:pt idx="3080">
                  <c:v>51.31666666666667</c:v>
                </c:pt>
                <c:pt idx="3081">
                  <c:v>51.333333333333336</c:v>
                </c:pt>
                <c:pt idx="3082">
                  <c:v>51.35</c:v>
                </c:pt>
                <c:pt idx="3083">
                  <c:v>51.366666666666667</c:v>
                </c:pt>
                <c:pt idx="3084">
                  <c:v>51.383333333333333</c:v>
                </c:pt>
                <c:pt idx="3085">
                  <c:v>51.4</c:v>
                </c:pt>
                <c:pt idx="3086">
                  <c:v>51.416666666666664</c:v>
                </c:pt>
                <c:pt idx="3087">
                  <c:v>51.43333333333333</c:v>
                </c:pt>
                <c:pt idx="3088">
                  <c:v>51.45</c:v>
                </c:pt>
                <c:pt idx="3089">
                  <c:v>51.466666666666669</c:v>
                </c:pt>
                <c:pt idx="3090">
                  <c:v>51.483333333333334</c:v>
                </c:pt>
                <c:pt idx="3091">
                  <c:v>51.5</c:v>
                </c:pt>
                <c:pt idx="3092">
                  <c:v>51.516666666666666</c:v>
                </c:pt>
                <c:pt idx="3093">
                  <c:v>51.533333333333331</c:v>
                </c:pt>
                <c:pt idx="3094">
                  <c:v>51.55</c:v>
                </c:pt>
                <c:pt idx="3095">
                  <c:v>51.56666666666667</c:v>
                </c:pt>
                <c:pt idx="3096">
                  <c:v>51.583333333333336</c:v>
                </c:pt>
                <c:pt idx="3097">
                  <c:v>51.6</c:v>
                </c:pt>
                <c:pt idx="3098">
                  <c:v>51.616666666666667</c:v>
                </c:pt>
                <c:pt idx="3099">
                  <c:v>51.633333333333333</c:v>
                </c:pt>
                <c:pt idx="3100">
                  <c:v>51.65</c:v>
                </c:pt>
                <c:pt idx="3101">
                  <c:v>51.666666666666664</c:v>
                </c:pt>
                <c:pt idx="3102">
                  <c:v>51.68333333333333</c:v>
                </c:pt>
                <c:pt idx="3103">
                  <c:v>51.7</c:v>
                </c:pt>
                <c:pt idx="3104">
                  <c:v>51.716666666666669</c:v>
                </c:pt>
                <c:pt idx="3105">
                  <c:v>51.733333333333334</c:v>
                </c:pt>
                <c:pt idx="3106">
                  <c:v>51.75</c:v>
                </c:pt>
                <c:pt idx="3107">
                  <c:v>51.766666666666666</c:v>
                </c:pt>
                <c:pt idx="3108">
                  <c:v>51.783333333333331</c:v>
                </c:pt>
                <c:pt idx="3109">
                  <c:v>51.8</c:v>
                </c:pt>
                <c:pt idx="3110">
                  <c:v>51.81666666666667</c:v>
                </c:pt>
                <c:pt idx="3111">
                  <c:v>51.833333333333336</c:v>
                </c:pt>
                <c:pt idx="3112">
                  <c:v>51.85</c:v>
                </c:pt>
                <c:pt idx="3113">
                  <c:v>51.866666666666667</c:v>
                </c:pt>
                <c:pt idx="3114">
                  <c:v>51.883333333333333</c:v>
                </c:pt>
                <c:pt idx="3115">
                  <c:v>51.9</c:v>
                </c:pt>
                <c:pt idx="3116">
                  <c:v>51.916666666666664</c:v>
                </c:pt>
                <c:pt idx="3117">
                  <c:v>51.93333333333333</c:v>
                </c:pt>
                <c:pt idx="3118">
                  <c:v>51.95</c:v>
                </c:pt>
                <c:pt idx="3119">
                  <c:v>51.966666666666669</c:v>
                </c:pt>
                <c:pt idx="3120">
                  <c:v>51.983333333333334</c:v>
                </c:pt>
                <c:pt idx="3121">
                  <c:v>52</c:v>
                </c:pt>
                <c:pt idx="3122">
                  <c:v>52.016666666666666</c:v>
                </c:pt>
                <c:pt idx="3123">
                  <c:v>52.033333333333331</c:v>
                </c:pt>
                <c:pt idx="3124">
                  <c:v>52.05</c:v>
                </c:pt>
                <c:pt idx="3125">
                  <c:v>52.06666666666667</c:v>
                </c:pt>
                <c:pt idx="3126">
                  <c:v>52.083333333333336</c:v>
                </c:pt>
                <c:pt idx="3127">
                  <c:v>52.1</c:v>
                </c:pt>
                <c:pt idx="3128">
                  <c:v>52.116666666666667</c:v>
                </c:pt>
                <c:pt idx="3129">
                  <c:v>52.133333333333333</c:v>
                </c:pt>
                <c:pt idx="3130">
                  <c:v>52.15</c:v>
                </c:pt>
                <c:pt idx="3131">
                  <c:v>52.166666666666664</c:v>
                </c:pt>
                <c:pt idx="3132">
                  <c:v>52.18333333333333</c:v>
                </c:pt>
                <c:pt idx="3133">
                  <c:v>52.2</c:v>
                </c:pt>
                <c:pt idx="3134">
                  <c:v>52.216666666666669</c:v>
                </c:pt>
                <c:pt idx="3135">
                  <c:v>52.233333333333334</c:v>
                </c:pt>
                <c:pt idx="3136">
                  <c:v>52.25</c:v>
                </c:pt>
                <c:pt idx="3137">
                  <c:v>52.266666666666666</c:v>
                </c:pt>
                <c:pt idx="3138">
                  <c:v>52.283333333333331</c:v>
                </c:pt>
                <c:pt idx="3139">
                  <c:v>52.3</c:v>
                </c:pt>
                <c:pt idx="3140">
                  <c:v>52.31666666666667</c:v>
                </c:pt>
                <c:pt idx="3141">
                  <c:v>52.333333333333336</c:v>
                </c:pt>
                <c:pt idx="3142">
                  <c:v>52.35</c:v>
                </c:pt>
                <c:pt idx="3143">
                  <c:v>52.366666666666667</c:v>
                </c:pt>
                <c:pt idx="3144">
                  <c:v>52.383333333333333</c:v>
                </c:pt>
                <c:pt idx="3145">
                  <c:v>52.4</c:v>
                </c:pt>
                <c:pt idx="3146">
                  <c:v>52.416666666666664</c:v>
                </c:pt>
                <c:pt idx="3147">
                  <c:v>52.43333333333333</c:v>
                </c:pt>
                <c:pt idx="3148">
                  <c:v>52.45</c:v>
                </c:pt>
                <c:pt idx="3149">
                  <c:v>52.466666666666669</c:v>
                </c:pt>
                <c:pt idx="3150">
                  <c:v>52.483333333333334</c:v>
                </c:pt>
                <c:pt idx="3151">
                  <c:v>52.5</c:v>
                </c:pt>
                <c:pt idx="3152">
                  <c:v>52.516666666666666</c:v>
                </c:pt>
                <c:pt idx="3153">
                  <c:v>52.533333333333331</c:v>
                </c:pt>
                <c:pt idx="3154">
                  <c:v>52.55</c:v>
                </c:pt>
                <c:pt idx="3155">
                  <c:v>52.56666666666667</c:v>
                </c:pt>
                <c:pt idx="3156">
                  <c:v>52.583333333333336</c:v>
                </c:pt>
                <c:pt idx="3157">
                  <c:v>52.6</c:v>
                </c:pt>
                <c:pt idx="3158">
                  <c:v>52.616666666666667</c:v>
                </c:pt>
                <c:pt idx="3159">
                  <c:v>52.633333333333333</c:v>
                </c:pt>
                <c:pt idx="3160">
                  <c:v>52.65</c:v>
                </c:pt>
                <c:pt idx="3161">
                  <c:v>52.666666666666664</c:v>
                </c:pt>
                <c:pt idx="3162">
                  <c:v>52.68333333333333</c:v>
                </c:pt>
                <c:pt idx="3163">
                  <c:v>52.7</c:v>
                </c:pt>
                <c:pt idx="3164">
                  <c:v>52.716666666666669</c:v>
                </c:pt>
                <c:pt idx="3165">
                  <c:v>52.733333333333334</c:v>
                </c:pt>
                <c:pt idx="3166">
                  <c:v>52.75</c:v>
                </c:pt>
                <c:pt idx="3167">
                  <c:v>52.766666666666666</c:v>
                </c:pt>
                <c:pt idx="3168">
                  <c:v>52.783333333333331</c:v>
                </c:pt>
                <c:pt idx="3169">
                  <c:v>52.8</c:v>
                </c:pt>
                <c:pt idx="3170">
                  <c:v>52.81666666666667</c:v>
                </c:pt>
                <c:pt idx="3171">
                  <c:v>52.833333333333336</c:v>
                </c:pt>
                <c:pt idx="3172">
                  <c:v>52.85</c:v>
                </c:pt>
                <c:pt idx="3173">
                  <c:v>52.866666666666667</c:v>
                </c:pt>
                <c:pt idx="3174">
                  <c:v>52.883333333333333</c:v>
                </c:pt>
                <c:pt idx="3175">
                  <c:v>52.9</c:v>
                </c:pt>
                <c:pt idx="3176">
                  <c:v>52.916666666666664</c:v>
                </c:pt>
                <c:pt idx="3177">
                  <c:v>52.93333333333333</c:v>
                </c:pt>
                <c:pt idx="3178">
                  <c:v>52.95</c:v>
                </c:pt>
                <c:pt idx="3179">
                  <c:v>52.966666666666669</c:v>
                </c:pt>
                <c:pt idx="3180">
                  <c:v>52.983333333333334</c:v>
                </c:pt>
                <c:pt idx="3181">
                  <c:v>53</c:v>
                </c:pt>
                <c:pt idx="3182">
                  <c:v>53.016666666666666</c:v>
                </c:pt>
                <c:pt idx="3183">
                  <c:v>53.033333333333331</c:v>
                </c:pt>
                <c:pt idx="3184">
                  <c:v>53.05</c:v>
                </c:pt>
                <c:pt idx="3185">
                  <c:v>53.06666666666667</c:v>
                </c:pt>
                <c:pt idx="3186">
                  <c:v>53.083333333333336</c:v>
                </c:pt>
                <c:pt idx="3187">
                  <c:v>53.1</c:v>
                </c:pt>
                <c:pt idx="3188">
                  <c:v>53.116666666666667</c:v>
                </c:pt>
                <c:pt idx="3189">
                  <c:v>53.133333333333333</c:v>
                </c:pt>
                <c:pt idx="3190">
                  <c:v>53.15</c:v>
                </c:pt>
                <c:pt idx="3191">
                  <c:v>53.166666666666664</c:v>
                </c:pt>
                <c:pt idx="3192">
                  <c:v>53.18333333333333</c:v>
                </c:pt>
                <c:pt idx="3193">
                  <c:v>53.2</c:v>
                </c:pt>
                <c:pt idx="3194">
                  <c:v>53.216666666666669</c:v>
                </c:pt>
                <c:pt idx="3195">
                  <c:v>53.233333333333334</c:v>
                </c:pt>
                <c:pt idx="3196">
                  <c:v>53.25</c:v>
                </c:pt>
                <c:pt idx="3197">
                  <c:v>53.266666666666666</c:v>
                </c:pt>
                <c:pt idx="3198">
                  <c:v>53.283333333333331</c:v>
                </c:pt>
                <c:pt idx="3199">
                  <c:v>53.3</c:v>
                </c:pt>
                <c:pt idx="3200">
                  <c:v>53.31666666666667</c:v>
                </c:pt>
                <c:pt idx="3201">
                  <c:v>53.333333333333336</c:v>
                </c:pt>
                <c:pt idx="3202">
                  <c:v>53.35</c:v>
                </c:pt>
                <c:pt idx="3203">
                  <c:v>53.366666666666667</c:v>
                </c:pt>
                <c:pt idx="3204">
                  <c:v>53.383333333333333</c:v>
                </c:pt>
                <c:pt idx="3205">
                  <c:v>53.4</c:v>
                </c:pt>
                <c:pt idx="3206">
                  <c:v>53.416666666666664</c:v>
                </c:pt>
                <c:pt idx="3207">
                  <c:v>53.43333333333333</c:v>
                </c:pt>
                <c:pt idx="3208">
                  <c:v>53.45</c:v>
                </c:pt>
                <c:pt idx="3209">
                  <c:v>53.466666666666669</c:v>
                </c:pt>
                <c:pt idx="3210">
                  <c:v>53.483333333333334</c:v>
                </c:pt>
                <c:pt idx="3211">
                  <c:v>53.5</c:v>
                </c:pt>
                <c:pt idx="3212">
                  <c:v>53.516666666666666</c:v>
                </c:pt>
                <c:pt idx="3213">
                  <c:v>53.533333333333331</c:v>
                </c:pt>
                <c:pt idx="3214">
                  <c:v>53.55</c:v>
                </c:pt>
                <c:pt idx="3215">
                  <c:v>53.56666666666667</c:v>
                </c:pt>
                <c:pt idx="3216">
                  <c:v>53.583333333333336</c:v>
                </c:pt>
                <c:pt idx="3217">
                  <c:v>53.6</c:v>
                </c:pt>
                <c:pt idx="3218">
                  <c:v>53.616666666666667</c:v>
                </c:pt>
                <c:pt idx="3219">
                  <c:v>53.633333333333333</c:v>
                </c:pt>
                <c:pt idx="3220">
                  <c:v>53.65</c:v>
                </c:pt>
                <c:pt idx="3221">
                  <c:v>53.666666666666664</c:v>
                </c:pt>
                <c:pt idx="3222">
                  <c:v>53.68333333333333</c:v>
                </c:pt>
                <c:pt idx="3223">
                  <c:v>53.7</c:v>
                </c:pt>
                <c:pt idx="3224">
                  <c:v>53.716666666666669</c:v>
                </c:pt>
                <c:pt idx="3225">
                  <c:v>53.733333333333334</c:v>
                </c:pt>
                <c:pt idx="3226">
                  <c:v>53.75</c:v>
                </c:pt>
                <c:pt idx="3227">
                  <c:v>53.766666666666666</c:v>
                </c:pt>
                <c:pt idx="3228">
                  <c:v>53.783333333333331</c:v>
                </c:pt>
                <c:pt idx="3229">
                  <c:v>53.8</c:v>
                </c:pt>
                <c:pt idx="3230">
                  <c:v>53.81666666666667</c:v>
                </c:pt>
                <c:pt idx="3231">
                  <c:v>53.833333333333336</c:v>
                </c:pt>
                <c:pt idx="3232">
                  <c:v>53.85</c:v>
                </c:pt>
                <c:pt idx="3233">
                  <c:v>53.866666666666667</c:v>
                </c:pt>
                <c:pt idx="3234">
                  <c:v>53.883333333333333</c:v>
                </c:pt>
                <c:pt idx="3235">
                  <c:v>53.9</c:v>
                </c:pt>
                <c:pt idx="3236">
                  <c:v>53.916666666666664</c:v>
                </c:pt>
                <c:pt idx="3237">
                  <c:v>53.93333333333333</c:v>
                </c:pt>
                <c:pt idx="3238">
                  <c:v>53.95</c:v>
                </c:pt>
                <c:pt idx="3239">
                  <c:v>53.966666666666669</c:v>
                </c:pt>
                <c:pt idx="3240">
                  <c:v>53.983333333333334</c:v>
                </c:pt>
                <c:pt idx="3241">
                  <c:v>54</c:v>
                </c:pt>
                <c:pt idx="3242">
                  <c:v>54.016666666666666</c:v>
                </c:pt>
                <c:pt idx="3243">
                  <c:v>54.033333333333331</c:v>
                </c:pt>
                <c:pt idx="3244">
                  <c:v>54.05</c:v>
                </c:pt>
                <c:pt idx="3245">
                  <c:v>54.06666666666667</c:v>
                </c:pt>
                <c:pt idx="3246">
                  <c:v>54.083333333333336</c:v>
                </c:pt>
                <c:pt idx="3247">
                  <c:v>54.1</c:v>
                </c:pt>
                <c:pt idx="3248">
                  <c:v>54.116666666666667</c:v>
                </c:pt>
                <c:pt idx="3249">
                  <c:v>54.133333333333333</c:v>
                </c:pt>
                <c:pt idx="3250">
                  <c:v>54.15</c:v>
                </c:pt>
                <c:pt idx="3251">
                  <c:v>54.166666666666664</c:v>
                </c:pt>
                <c:pt idx="3252">
                  <c:v>54.18333333333333</c:v>
                </c:pt>
                <c:pt idx="3253">
                  <c:v>54.2</c:v>
                </c:pt>
                <c:pt idx="3254">
                  <c:v>54.216666666666669</c:v>
                </c:pt>
                <c:pt idx="3255">
                  <c:v>54.233333333333334</c:v>
                </c:pt>
                <c:pt idx="3256">
                  <c:v>54.25</c:v>
                </c:pt>
                <c:pt idx="3257">
                  <c:v>54.266666666666666</c:v>
                </c:pt>
                <c:pt idx="3258">
                  <c:v>54.283333333333331</c:v>
                </c:pt>
                <c:pt idx="3259">
                  <c:v>54.3</c:v>
                </c:pt>
                <c:pt idx="3260">
                  <c:v>54.31666666666667</c:v>
                </c:pt>
                <c:pt idx="3261">
                  <c:v>54.333333333333336</c:v>
                </c:pt>
                <c:pt idx="3262">
                  <c:v>54.35</c:v>
                </c:pt>
                <c:pt idx="3263">
                  <c:v>54.366666666666667</c:v>
                </c:pt>
                <c:pt idx="3264">
                  <c:v>54.383333333333333</c:v>
                </c:pt>
                <c:pt idx="3265">
                  <c:v>54.4</c:v>
                </c:pt>
                <c:pt idx="3266">
                  <c:v>54.416666666666664</c:v>
                </c:pt>
                <c:pt idx="3267">
                  <c:v>54.43333333333333</c:v>
                </c:pt>
                <c:pt idx="3268">
                  <c:v>54.45</c:v>
                </c:pt>
                <c:pt idx="3269">
                  <c:v>54.466666666666669</c:v>
                </c:pt>
                <c:pt idx="3270">
                  <c:v>54.483333333333334</c:v>
                </c:pt>
                <c:pt idx="3271">
                  <c:v>54.5</c:v>
                </c:pt>
                <c:pt idx="3272">
                  <c:v>54.516666666666666</c:v>
                </c:pt>
                <c:pt idx="3273">
                  <c:v>54.533333333333331</c:v>
                </c:pt>
                <c:pt idx="3274">
                  <c:v>54.55</c:v>
                </c:pt>
                <c:pt idx="3275">
                  <c:v>54.56666666666667</c:v>
                </c:pt>
                <c:pt idx="3276">
                  <c:v>54.583333333333336</c:v>
                </c:pt>
                <c:pt idx="3277">
                  <c:v>54.6</c:v>
                </c:pt>
                <c:pt idx="3278">
                  <c:v>54.616666666666667</c:v>
                </c:pt>
                <c:pt idx="3279">
                  <c:v>54.633333333333333</c:v>
                </c:pt>
                <c:pt idx="3280">
                  <c:v>54.65</c:v>
                </c:pt>
                <c:pt idx="3281">
                  <c:v>54.666666666666664</c:v>
                </c:pt>
                <c:pt idx="3282">
                  <c:v>54.68333333333333</c:v>
                </c:pt>
                <c:pt idx="3283">
                  <c:v>54.7</c:v>
                </c:pt>
                <c:pt idx="3284">
                  <c:v>54.716666666666669</c:v>
                </c:pt>
                <c:pt idx="3285">
                  <c:v>54.733333333333334</c:v>
                </c:pt>
                <c:pt idx="3286">
                  <c:v>54.75</c:v>
                </c:pt>
                <c:pt idx="3287">
                  <c:v>54.766666666666666</c:v>
                </c:pt>
                <c:pt idx="3288">
                  <c:v>54.783333333333331</c:v>
                </c:pt>
                <c:pt idx="3289">
                  <c:v>54.8</c:v>
                </c:pt>
                <c:pt idx="3290">
                  <c:v>54.81666666666667</c:v>
                </c:pt>
                <c:pt idx="3291">
                  <c:v>54.833333333333336</c:v>
                </c:pt>
                <c:pt idx="3292">
                  <c:v>54.85</c:v>
                </c:pt>
                <c:pt idx="3293">
                  <c:v>54.866666666666667</c:v>
                </c:pt>
                <c:pt idx="3294">
                  <c:v>54.883333333333333</c:v>
                </c:pt>
                <c:pt idx="3295">
                  <c:v>54.9</c:v>
                </c:pt>
                <c:pt idx="3296">
                  <c:v>54.916666666666664</c:v>
                </c:pt>
                <c:pt idx="3297">
                  <c:v>54.93333333333333</c:v>
                </c:pt>
                <c:pt idx="3298">
                  <c:v>54.95</c:v>
                </c:pt>
                <c:pt idx="3299">
                  <c:v>54.966666666666669</c:v>
                </c:pt>
                <c:pt idx="3300">
                  <c:v>54.983333333333334</c:v>
                </c:pt>
                <c:pt idx="3301">
                  <c:v>55</c:v>
                </c:pt>
                <c:pt idx="3302">
                  <c:v>55.016666666666666</c:v>
                </c:pt>
                <c:pt idx="3303">
                  <c:v>55.033333333333331</c:v>
                </c:pt>
                <c:pt idx="3304">
                  <c:v>55.05</c:v>
                </c:pt>
                <c:pt idx="3305">
                  <c:v>55.06666666666667</c:v>
                </c:pt>
                <c:pt idx="3306">
                  <c:v>55.083333333333336</c:v>
                </c:pt>
                <c:pt idx="3307">
                  <c:v>55.1</c:v>
                </c:pt>
                <c:pt idx="3308">
                  <c:v>55.116666666666667</c:v>
                </c:pt>
                <c:pt idx="3309">
                  <c:v>55.133333333333333</c:v>
                </c:pt>
                <c:pt idx="3310">
                  <c:v>55.15</c:v>
                </c:pt>
                <c:pt idx="3311">
                  <c:v>55.166666666666664</c:v>
                </c:pt>
                <c:pt idx="3312">
                  <c:v>55.18333333333333</c:v>
                </c:pt>
                <c:pt idx="3313">
                  <c:v>55.2</c:v>
                </c:pt>
                <c:pt idx="3314">
                  <c:v>55.216666666666669</c:v>
                </c:pt>
                <c:pt idx="3315">
                  <c:v>55.233333333333334</c:v>
                </c:pt>
                <c:pt idx="3316">
                  <c:v>55.25</c:v>
                </c:pt>
                <c:pt idx="3317">
                  <c:v>55.266666666666666</c:v>
                </c:pt>
                <c:pt idx="3318">
                  <c:v>55.283333333333331</c:v>
                </c:pt>
                <c:pt idx="3319">
                  <c:v>55.3</c:v>
                </c:pt>
                <c:pt idx="3320">
                  <c:v>55.31666666666667</c:v>
                </c:pt>
                <c:pt idx="3321">
                  <c:v>55.333333333333336</c:v>
                </c:pt>
                <c:pt idx="3322">
                  <c:v>55.35</c:v>
                </c:pt>
                <c:pt idx="3323">
                  <c:v>55.366666666666667</c:v>
                </c:pt>
                <c:pt idx="3324">
                  <c:v>55.383333333333333</c:v>
                </c:pt>
                <c:pt idx="3325">
                  <c:v>55.4</c:v>
                </c:pt>
                <c:pt idx="3326">
                  <c:v>55.416666666666664</c:v>
                </c:pt>
                <c:pt idx="3327">
                  <c:v>55.43333333333333</c:v>
                </c:pt>
                <c:pt idx="3328">
                  <c:v>55.45</c:v>
                </c:pt>
                <c:pt idx="3329">
                  <c:v>55.466666666666669</c:v>
                </c:pt>
                <c:pt idx="3330">
                  <c:v>55.483333333333334</c:v>
                </c:pt>
                <c:pt idx="3331">
                  <c:v>55.5</c:v>
                </c:pt>
                <c:pt idx="3332">
                  <c:v>55.516666666666666</c:v>
                </c:pt>
                <c:pt idx="3333">
                  <c:v>55.533333333333331</c:v>
                </c:pt>
                <c:pt idx="3334">
                  <c:v>55.55</c:v>
                </c:pt>
                <c:pt idx="3335">
                  <c:v>55.56666666666667</c:v>
                </c:pt>
                <c:pt idx="3336">
                  <c:v>55.583333333333336</c:v>
                </c:pt>
                <c:pt idx="3337">
                  <c:v>55.6</c:v>
                </c:pt>
                <c:pt idx="3338">
                  <c:v>55.616666666666667</c:v>
                </c:pt>
                <c:pt idx="3339">
                  <c:v>55.633333333333333</c:v>
                </c:pt>
                <c:pt idx="3340">
                  <c:v>55.65</c:v>
                </c:pt>
                <c:pt idx="3341">
                  <c:v>55.666666666666664</c:v>
                </c:pt>
                <c:pt idx="3342">
                  <c:v>55.68333333333333</c:v>
                </c:pt>
                <c:pt idx="3343">
                  <c:v>55.7</c:v>
                </c:pt>
                <c:pt idx="3344">
                  <c:v>55.716666666666669</c:v>
                </c:pt>
                <c:pt idx="3345">
                  <c:v>55.733333333333334</c:v>
                </c:pt>
                <c:pt idx="3346">
                  <c:v>55.75</c:v>
                </c:pt>
                <c:pt idx="3347">
                  <c:v>55.766666666666666</c:v>
                </c:pt>
                <c:pt idx="3348">
                  <c:v>55.783333333333331</c:v>
                </c:pt>
                <c:pt idx="3349">
                  <c:v>55.8</c:v>
                </c:pt>
                <c:pt idx="3350">
                  <c:v>55.81666666666667</c:v>
                </c:pt>
                <c:pt idx="3351">
                  <c:v>55.833333333333336</c:v>
                </c:pt>
                <c:pt idx="3352">
                  <c:v>55.85</c:v>
                </c:pt>
                <c:pt idx="3353">
                  <c:v>55.866666666666667</c:v>
                </c:pt>
                <c:pt idx="3354">
                  <c:v>55.883333333333333</c:v>
                </c:pt>
                <c:pt idx="3355">
                  <c:v>55.9</c:v>
                </c:pt>
                <c:pt idx="3356">
                  <c:v>55.916666666666664</c:v>
                </c:pt>
                <c:pt idx="3357">
                  <c:v>55.93333333333333</c:v>
                </c:pt>
                <c:pt idx="3358">
                  <c:v>55.95</c:v>
                </c:pt>
                <c:pt idx="3359">
                  <c:v>55.966666666666669</c:v>
                </c:pt>
                <c:pt idx="3360">
                  <c:v>55.983333333333334</c:v>
                </c:pt>
                <c:pt idx="3361">
                  <c:v>56</c:v>
                </c:pt>
                <c:pt idx="3362">
                  <c:v>56.016666666666666</c:v>
                </c:pt>
                <c:pt idx="3363">
                  <c:v>56.033333333333331</c:v>
                </c:pt>
                <c:pt idx="3364">
                  <c:v>56.05</c:v>
                </c:pt>
                <c:pt idx="3365">
                  <c:v>56.06666666666667</c:v>
                </c:pt>
                <c:pt idx="3366">
                  <c:v>56.083333333333336</c:v>
                </c:pt>
                <c:pt idx="3367">
                  <c:v>56.1</c:v>
                </c:pt>
                <c:pt idx="3368">
                  <c:v>56.116666666666667</c:v>
                </c:pt>
                <c:pt idx="3369">
                  <c:v>56.133333333333333</c:v>
                </c:pt>
                <c:pt idx="3370">
                  <c:v>56.15</c:v>
                </c:pt>
                <c:pt idx="3371">
                  <c:v>56.166666666666664</c:v>
                </c:pt>
                <c:pt idx="3372">
                  <c:v>56.18333333333333</c:v>
                </c:pt>
                <c:pt idx="3373">
                  <c:v>56.2</c:v>
                </c:pt>
                <c:pt idx="3374">
                  <c:v>56.216666666666669</c:v>
                </c:pt>
                <c:pt idx="3375">
                  <c:v>56.233333333333334</c:v>
                </c:pt>
                <c:pt idx="3376">
                  <c:v>56.25</c:v>
                </c:pt>
                <c:pt idx="3377">
                  <c:v>56.266666666666666</c:v>
                </c:pt>
                <c:pt idx="3378">
                  <c:v>56.283333333333331</c:v>
                </c:pt>
                <c:pt idx="3379">
                  <c:v>56.3</c:v>
                </c:pt>
                <c:pt idx="3380">
                  <c:v>56.31666666666667</c:v>
                </c:pt>
                <c:pt idx="3381">
                  <c:v>56.333333333333336</c:v>
                </c:pt>
                <c:pt idx="3382">
                  <c:v>56.35</c:v>
                </c:pt>
                <c:pt idx="3383">
                  <c:v>56.366666666666667</c:v>
                </c:pt>
                <c:pt idx="3384">
                  <c:v>56.383333333333333</c:v>
                </c:pt>
                <c:pt idx="3385">
                  <c:v>56.4</c:v>
                </c:pt>
                <c:pt idx="3386">
                  <c:v>56.416666666666664</c:v>
                </c:pt>
                <c:pt idx="3387">
                  <c:v>56.43333333333333</c:v>
                </c:pt>
                <c:pt idx="3388">
                  <c:v>56.45</c:v>
                </c:pt>
                <c:pt idx="3389">
                  <c:v>56.466666666666669</c:v>
                </c:pt>
                <c:pt idx="3390">
                  <c:v>56.483333333333334</c:v>
                </c:pt>
                <c:pt idx="3391">
                  <c:v>56.5</c:v>
                </c:pt>
                <c:pt idx="3392">
                  <c:v>56.516666666666666</c:v>
                </c:pt>
                <c:pt idx="3393">
                  <c:v>56.533333333333331</c:v>
                </c:pt>
                <c:pt idx="3394">
                  <c:v>56.55</c:v>
                </c:pt>
                <c:pt idx="3395">
                  <c:v>56.56666666666667</c:v>
                </c:pt>
                <c:pt idx="3396">
                  <c:v>56.583333333333336</c:v>
                </c:pt>
                <c:pt idx="3397">
                  <c:v>56.6</c:v>
                </c:pt>
                <c:pt idx="3398">
                  <c:v>56.616666666666667</c:v>
                </c:pt>
                <c:pt idx="3399">
                  <c:v>56.633333333333333</c:v>
                </c:pt>
                <c:pt idx="3400">
                  <c:v>56.65</c:v>
                </c:pt>
                <c:pt idx="3401">
                  <c:v>56.666666666666664</c:v>
                </c:pt>
                <c:pt idx="3402">
                  <c:v>56.68333333333333</c:v>
                </c:pt>
                <c:pt idx="3403">
                  <c:v>56.7</c:v>
                </c:pt>
                <c:pt idx="3404">
                  <c:v>56.716666666666669</c:v>
                </c:pt>
                <c:pt idx="3405">
                  <c:v>56.733333333333334</c:v>
                </c:pt>
                <c:pt idx="3406">
                  <c:v>56.75</c:v>
                </c:pt>
                <c:pt idx="3407">
                  <c:v>56.766666666666666</c:v>
                </c:pt>
                <c:pt idx="3408">
                  <c:v>56.783333333333331</c:v>
                </c:pt>
                <c:pt idx="3409">
                  <c:v>56.8</c:v>
                </c:pt>
                <c:pt idx="3410">
                  <c:v>56.81666666666667</c:v>
                </c:pt>
                <c:pt idx="3411">
                  <c:v>56.833333333333336</c:v>
                </c:pt>
                <c:pt idx="3412">
                  <c:v>56.85</c:v>
                </c:pt>
                <c:pt idx="3413">
                  <c:v>56.866666666666667</c:v>
                </c:pt>
                <c:pt idx="3414">
                  <c:v>56.883333333333333</c:v>
                </c:pt>
                <c:pt idx="3415">
                  <c:v>56.9</c:v>
                </c:pt>
                <c:pt idx="3416">
                  <c:v>56.916666666666664</c:v>
                </c:pt>
                <c:pt idx="3417">
                  <c:v>56.93333333333333</c:v>
                </c:pt>
                <c:pt idx="3418">
                  <c:v>56.95</c:v>
                </c:pt>
                <c:pt idx="3419">
                  <c:v>56.966666666666669</c:v>
                </c:pt>
                <c:pt idx="3420">
                  <c:v>56.983333333333334</c:v>
                </c:pt>
                <c:pt idx="3421">
                  <c:v>57</c:v>
                </c:pt>
                <c:pt idx="3422">
                  <c:v>57.016666666666666</c:v>
                </c:pt>
                <c:pt idx="3423">
                  <c:v>57.033333333333331</c:v>
                </c:pt>
                <c:pt idx="3424">
                  <c:v>57.05</c:v>
                </c:pt>
                <c:pt idx="3425">
                  <c:v>57.06666666666667</c:v>
                </c:pt>
                <c:pt idx="3426">
                  <c:v>57.083333333333336</c:v>
                </c:pt>
                <c:pt idx="3427">
                  <c:v>57.1</c:v>
                </c:pt>
                <c:pt idx="3428">
                  <c:v>57.116666666666667</c:v>
                </c:pt>
                <c:pt idx="3429">
                  <c:v>57.133333333333333</c:v>
                </c:pt>
                <c:pt idx="3430">
                  <c:v>57.15</c:v>
                </c:pt>
                <c:pt idx="3431">
                  <c:v>57.166666666666664</c:v>
                </c:pt>
                <c:pt idx="3432">
                  <c:v>57.18333333333333</c:v>
                </c:pt>
                <c:pt idx="3433">
                  <c:v>57.2</c:v>
                </c:pt>
                <c:pt idx="3434">
                  <c:v>57.216666666666669</c:v>
                </c:pt>
                <c:pt idx="3435">
                  <c:v>57.233333333333334</c:v>
                </c:pt>
                <c:pt idx="3436">
                  <c:v>57.25</c:v>
                </c:pt>
                <c:pt idx="3437">
                  <c:v>57.266666666666666</c:v>
                </c:pt>
                <c:pt idx="3438">
                  <c:v>57.283333333333331</c:v>
                </c:pt>
                <c:pt idx="3439">
                  <c:v>57.3</c:v>
                </c:pt>
                <c:pt idx="3440">
                  <c:v>57.31666666666667</c:v>
                </c:pt>
                <c:pt idx="3441">
                  <c:v>57.333333333333336</c:v>
                </c:pt>
                <c:pt idx="3442">
                  <c:v>57.35</c:v>
                </c:pt>
                <c:pt idx="3443">
                  <c:v>57.366666666666667</c:v>
                </c:pt>
                <c:pt idx="3444">
                  <c:v>57.383333333333333</c:v>
                </c:pt>
                <c:pt idx="3445">
                  <c:v>57.4</c:v>
                </c:pt>
                <c:pt idx="3446">
                  <c:v>57.416666666666664</c:v>
                </c:pt>
                <c:pt idx="3447">
                  <c:v>57.43333333333333</c:v>
                </c:pt>
                <c:pt idx="3448">
                  <c:v>57.45</c:v>
                </c:pt>
                <c:pt idx="3449">
                  <c:v>57.466666666666669</c:v>
                </c:pt>
                <c:pt idx="3450">
                  <c:v>57.483333333333334</c:v>
                </c:pt>
                <c:pt idx="3451">
                  <c:v>57.5</c:v>
                </c:pt>
                <c:pt idx="3452">
                  <c:v>57.516666666666666</c:v>
                </c:pt>
                <c:pt idx="3453">
                  <c:v>57.533333333333331</c:v>
                </c:pt>
                <c:pt idx="3454">
                  <c:v>57.55</c:v>
                </c:pt>
                <c:pt idx="3455">
                  <c:v>57.56666666666667</c:v>
                </c:pt>
                <c:pt idx="3456">
                  <c:v>57.583333333333336</c:v>
                </c:pt>
                <c:pt idx="3457">
                  <c:v>57.6</c:v>
                </c:pt>
                <c:pt idx="3458">
                  <c:v>57.616666666666667</c:v>
                </c:pt>
                <c:pt idx="3459">
                  <c:v>57.633333333333333</c:v>
                </c:pt>
                <c:pt idx="3460">
                  <c:v>57.65</c:v>
                </c:pt>
                <c:pt idx="3461">
                  <c:v>57.666666666666664</c:v>
                </c:pt>
                <c:pt idx="3462">
                  <c:v>57.68333333333333</c:v>
                </c:pt>
                <c:pt idx="3463">
                  <c:v>57.7</c:v>
                </c:pt>
                <c:pt idx="3464">
                  <c:v>57.716666666666669</c:v>
                </c:pt>
                <c:pt idx="3465">
                  <c:v>57.733333333333334</c:v>
                </c:pt>
                <c:pt idx="3466">
                  <c:v>57.75</c:v>
                </c:pt>
                <c:pt idx="3467">
                  <c:v>57.766666666666666</c:v>
                </c:pt>
                <c:pt idx="3468">
                  <c:v>57.783333333333331</c:v>
                </c:pt>
                <c:pt idx="3469">
                  <c:v>57.8</c:v>
                </c:pt>
                <c:pt idx="3470">
                  <c:v>57.81666666666667</c:v>
                </c:pt>
                <c:pt idx="3471">
                  <c:v>57.833333333333336</c:v>
                </c:pt>
                <c:pt idx="3472">
                  <c:v>57.85</c:v>
                </c:pt>
                <c:pt idx="3473">
                  <c:v>57.866666666666667</c:v>
                </c:pt>
                <c:pt idx="3474">
                  <c:v>57.883333333333333</c:v>
                </c:pt>
                <c:pt idx="3475">
                  <c:v>57.9</c:v>
                </c:pt>
                <c:pt idx="3476">
                  <c:v>57.916666666666664</c:v>
                </c:pt>
                <c:pt idx="3477">
                  <c:v>57.93333333333333</c:v>
                </c:pt>
                <c:pt idx="3478">
                  <c:v>57.95</c:v>
                </c:pt>
                <c:pt idx="3479">
                  <c:v>57.966666666666669</c:v>
                </c:pt>
                <c:pt idx="3480">
                  <c:v>57.983333333333334</c:v>
                </c:pt>
                <c:pt idx="3481">
                  <c:v>58</c:v>
                </c:pt>
                <c:pt idx="3482">
                  <c:v>58.016666666666666</c:v>
                </c:pt>
                <c:pt idx="3483">
                  <c:v>58.033333333333331</c:v>
                </c:pt>
                <c:pt idx="3484">
                  <c:v>58.05</c:v>
                </c:pt>
                <c:pt idx="3485">
                  <c:v>58.06666666666667</c:v>
                </c:pt>
                <c:pt idx="3486">
                  <c:v>58.083333333333336</c:v>
                </c:pt>
                <c:pt idx="3487">
                  <c:v>58.1</c:v>
                </c:pt>
                <c:pt idx="3488">
                  <c:v>58.116666666666667</c:v>
                </c:pt>
                <c:pt idx="3489">
                  <c:v>58.133333333333333</c:v>
                </c:pt>
                <c:pt idx="3490">
                  <c:v>58.15</c:v>
                </c:pt>
                <c:pt idx="3491">
                  <c:v>58.166666666666664</c:v>
                </c:pt>
                <c:pt idx="3492">
                  <c:v>58.18333333333333</c:v>
                </c:pt>
                <c:pt idx="3493">
                  <c:v>58.2</c:v>
                </c:pt>
                <c:pt idx="3494">
                  <c:v>58.216666666666669</c:v>
                </c:pt>
                <c:pt idx="3495">
                  <c:v>58.233333333333334</c:v>
                </c:pt>
                <c:pt idx="3496">
                  <c:v>58.25</c:v>
                </c:pt>
                <c:pt idx="3497">
                  <c:v>58.266666666666666</c:v>
                </c:pt>
                <c:pt idx="3498">
                  <c:v>58.283333333333331</c:v>
                </c:pt>
                <c:pt idx="3499">
                  <c:v>58.3</c:v>
                </c:pt>
                <c:pt idx="3500">
                  <c:v>58.31666666666667</c:v>
                </c:pt>
                <c:pt idx="3501">
                  <c:v>58.333333333333336</c:v>
                </c:pt>
                <c:pt idx="3502">
                  <c:v>58.35</c:v>
                </c:pt>
                <c:pt idx="3503">
                  <c:v>58.366666666666667</c:v>
                </c:pt>
                <c:pt idx="3504">
                  <c:v>58.383333333333333</c:v>
                </c:pt>
                <c:pt idx="3505">
                  <c:v>58.4</c:v>
                </c:pt>
                <c:pt idx="3506">
                  <c:v>58.416666666666664</c:v>
                </c:pt>
                <c:pt idx="3507">
                  <c:v>58.43333333333333</c:v>
                </c:pt>
                <c:pt idx="3508">
                  <c:v>58.45</c:v>
                </c:pt>
                <c:pt idx="3509">
                  <c:v>58.466666666666669</c:v>
                </c:pt>
                <c:pt idx="3510">
                  <c:v>58.483333333333334</c:v>
                </c:pt>
                <c:pt idx="3511">
                  <c:v>58.5</c:v>
                </c:pt>
                <c:pt idx="3512">
                  <c:v>58.516666666666666</c:v>
                </c:pt>
                <c:pt idx="3513">
                  <c:v>58.533333333333331</c:v>
                </c:pt>
                <c:pt idx="3514">
                  <c:v>58.55</c:v>
                </c:pt>
                <c:pt idx="3515">
                  <c:v>58.56666666666667</c:v>
                </c:pt>
                <c:pt idx="3516">
                  <c:v>58.583333333333336</c:v>
                </c:pt>
                <c:pt idx="3517">
                  <c:v>58.6</c:v>
                </c:pt>
                <c:pt idx="3518">
                  <c:v>58.616666666666667</c:v>
                </c:pt>
                <c:pt idx="3519">
                  <c:v>58.633333333333333</c:v>
                </c:pt>
                <c:pt idx="3520">
                  <c:v>58.65</c:v>
                </c:pt>
                <c:pt idx="3521">
                  <c:v>58.666666666666664</c:v>
                </c:pt>
                <c:pt idx="3522">
                  <c:v>58.68333333333333</c:v>
                </c:pt>
                <c:pt idx="3523">
                  <c:v>58.7</c:v>
                </c:pt>
                <c:pt idx="3524">
                  <c:v>58.716666666666669</c:v>
                </c:pt>
                <c:pt idx="3525">
                  <c:v>58.733333333333334</c:v>
                </c:pt>
                <c:pt idx="3526">
                  <c:v>58.75</c:v>
                </c:pt>
                <c:pt idx="3527">
                  <c:v>58.766666666666666</c:v>
                </c:pt>
                <c:pt idx="3528">
                  <c:v>58.783333333333331</c:v>
                </c:pt>
                <c:pt idx="3529">
                  <c:v>58.8</c:v>
                </c:pt>
                <c:pt idx="3530">
                  <c:v>58.81666666666667</c:v>
                </c:pt>
                <c:pt idx="3531">
                  <c:v>58.833333333333336</c:v>
                </c:pt>
                <c:pt idx="3532">
                  <c:v>58.85</c:v>
                </c:pt>
                <c:pt idx="3533">
                  <c:v>58.866666666666667</c:v>
                </c:pt>
                <c:pt idx="3534">
                  <c:v>58.883333333333333</c:v>
                </c:pt>
                <c:pt idx="3535">
                  <c:v>58.9</c:v>
                </c:pt>
                <c:pt idx="3536">
                  <c:v>58.916666666666664</c:v>
                </c:pt>
                <c:pt idx="3537">
                  <c:v>58.93333333333333</c:v>
                </c:pt>
                <c:pt idx="3538">
                  <c:v>58.95</c:v>
                </c:pt>
                <c:pt idx="3539">
                  <c:v>58.966666666666669</c:v>
                </c:pt>
                <c:pt idx="3540">
                  <c:v>58.983333333333334</c:v>
                </c:pt>
                <c:pt idx="3541">
                  <c:v>59</c:v>
                </c:pt>
                <c:pt idx="3542">
                  <c:v>59.016666666666666</c:v>
                </c:pt>
                <c:pt idx="3543">
                  <c:v>59.033333333333331</c:v>
                </c:pt>
                <c:pt idx="3544">
                  <c:v>59.05</c:v>
                </c:pt>
                <c:pt idx="3545">
                  <c:v>59.06666666666667</c:v>
                </c:pt>
                <c:pt idx="3546">
                  <c:v>59.083333333333336</c:v>
                </c:pt>
                <c:pt idx="3547">
                  <c:v>59.1</c:v>
                </c:pt>
                <c:pt idx="3548">
                  <c:v>59.116666666666667</c:v>
                </c:pt>
                <c:pt idx="3549">
                  <c:v>59.133333333333333</c:v>
                </c:pt>
                <c:pt idx="3550">
                  <c:v>59.15</c:v>
                </c:pt>
                <c:pt idx="3551">
                  <c:v>59.166666666666664</c:v>
                </c:pt>
                <c:pt idx="3552">
                  <c:v>59.18333333333333</c:v>
                </c:pt>
                <c:pt idx="3553">
                  <c:v>59.2</c:v>
                </c:pt>
                <c:pt idx="3554">
                  <c:v>59.216666666666669</c:v>
                </c:pt>
                <c:pt idx="3555">
                  <c:v>59.233333333333334</c:v>
                </c:pt>
                <c:pt idx="3556">
                  <c:v>59.25</c:v>
                </c:pt>
                <c:pt idx="3557">
                  <c:v>59.266666666666666</c:v>
                </c:pt>
                <c:pt idx="3558">
                  <c:v>59.283333333333331</c:v>
                </c:pt>
                <c:pt idx="3559">
                  <c:v>59.3</c:v>
                </c:pt>
                <c:pt idx="3560">
                  <c:v>59.31666666666667</c:v>
                </c:pt>
                <c:pt idx="3561">
                  <c:v>59.333333333333336</c:v>
                </c:pt>
                <c:pt idx="3562">
                  <c:v>59.35</c:v>
                </c:pt>
                <c:pt idx="3563">
                  <c:v>59.366666666666667</c:v>
                </c:pt>
                <c:pt idx="3564">
                  <c:v>59.383333333333333</c:v>
                </c:pt>
                <c:pt idx="3565">
                  <c:v>59.4</c:v>
                </c:pt>
                <c:pt idx="3566">
                  <c:v>59.416666666666664</c:v>
                </c:pt>
                <c:pt idx="3567">
                  <c:v>59.43333333333333</c:v>
                </c:pt>
                <c:pt idx="3568">
                  <c:v>59.45</c:v>
                </c:pt>
                <c:pt idx="3569">
                  <c:v>59.466666666666669</c:v>
                </c:pt>
                <c:pt idx="3570">
                  <c:v>59.483333333333334</c:v>
                </c:pt>
                <c:pt idx="3571">
                  <c:v>59.5</c:v>
                </c:pt>
                <c:pt idx="3572">
                  <c:v>59.516666666666666</c:v>
                </c:pt>
                <c:pt idx="3573">
                  <c:v>59.533333333333331</c:v>
                </c:pt>
                <c:pt idx="3574">
                  <c:v>59.55</c:v>
                </c:pt>
                <c:pt idx="3575">
                  <c:v>59.56666666666667</c:v>
                </c:pt>
                <c:pt idx="3576">
                  <c:v>59.583333333333336</c:v>
                </c:pt>
                <c:pt idx="3577">
                  <c:v>59.6</c:v>
                </c:pt>
                <c:pt idx="3578">
                  <c:v>59.616666666666667</c:v>
                </c:pt>
                <c:pt idx="3579">
                  <c:v>59.633333333333333</c:v>
                </c:pt>
                <c:pt idx="3580">
                  <c:v>59.65</c:v>
                </c:pt>
                <c:pt idx="3581">
                  <c:v>59.666666666666664</c:v>
                </c:pt>
                <c:pt idx="3582">
                  <c:v>59.68333333333333</c:v>
                </c:pt>
                <c:pt idx="3583">
                  <c:v>59.7</c:v>
                </c:pt>
                <c:pt idx="3584">
                  <c:v>59.716666666666669</c:v>
                </c:pt>
                <c:pt idx="3585">
                  <c:v>59.733333333333334</c:v>
                </c:pt>
                <c:pt idx="3586">
                  <c:v>59.75</c:v>
                </c:pt>
                <c:pt idx="3587">
                  <c:v>59.766666666666666</c:v>
                </c:pt>
                <c:pt idx="3588">
                  <c:v>59.783333333333331</c:v>
                </c:pt>
                <c:pt idx="3589">
                  <c:v>59.8</c:v>
                </c:pt>
                <c:pt idx="3590">
                  <c:v>59.81666666666667</c:v>
                </c:pt>
                <c:pt idx="3591">
                  <c:v>59.833333333333336</c:v>
                </c:pt>
                <c:pt idx="3592">
                  <c:v>59.85</c:v>
                </c:pt>
                <c:pt idx="3593">
                  <c:v>59.866666666666667</c:v>
                </c:pt>
                <c:pt idx="3594">
                  <c:v>59.883333333333333</c:v>
                </c:pt>
                <c:pt idx="3595">
                  <c:v>59.9</c:v>
                </c:pt>
                <c:pt idx="3596">
                  <c:v>59.916666666666664</c:v>
                </c:pt>
                <c:pt idx="3597">
                  <c:v>59.93333333333333</c:v>
                </c:pt>
                <c:pt idx="3598">
                  <c:v>59.95</c:v>
                </c:pt>
                <c:pt idx="3599">
                  <c:v>59.966666666666669</c:v>
                </c:pt>
                <c:pt idx="3600">
                  <c:v>59.983333333333334</c:v>
                </c:pt>
                <c:pt idx="3601">
                  <c:v>60</c:v>
                </c:pt>
                <c:pt idx="3602">
                  <c:v>60.016666666666666</c:v>
                </c:pt>
                <c:pt idx="3603">
                  <c:v>60.033333333333331</c:v>
                </c:pt>
                <c:pt idx="3604">
                  <c:v>60.05</c:v>
                </c:pt>
                <c:pt idx="3605">
                  <c:v>60.06666666666667</c:v>
                </c:pt>
                <c:pt idx="3606">
                  <c:v>60.083333333333336</c:v>
                </c:pt>
                <c:pt idx="3607">
                  <c:v>60.1</c:v>
                </c:pt>
                <c:pt idx="3608">
                  <c:v>60.116666666666667</c:v>
                </c:pt>
                <c:pt idx="3609">
                  <c:v>60.133333333333333</c:v>
                </c:pt>
                <c:pt idx="3610">
                  <c:v>60.15</c:v>
                </c:pt>
                <c:pt idx="3611">
                  <c:v>60.166666666666664</c:v>
                </c:pt>
                <c:pt idx="3612">
                  <c:v>60.18333333333333</c:v>
                </c:pt>
                <c:pt idx="3613">
                  <c:v>60.2</c:v>
                </c:pt>
                <c:pt idx="3614">
                  <c:v>60.216666666666669</c:v>
                </c:pt>
                <c:pt idx="3615">
                  <c:v>60.233333333333334</c:v>
                </c:pt>
                <c:pt idx="3616">
                  <c:v>60.25</c:v>
                </c:pt>
                <c:pt idx="3617">
                  <c:v>60.266666666666666</c:v>
                </c:pt>
                <c:pt idx="3618">
                  <c:v>60.283333333333331</c:v>
                </c:pt>
                <c:pt idx="3619">
                  <c:v>60.3</c:v>
                </c:pt>
                <c:pt idx="3620">
                  <c:v>60.31666666666667</c:v>
                </c:pt>
                <c:pt idx="3621">
                  <c:v>60.333333333333336</c:v>
                </c:pt>
                <c:pt idx="3622">
                  <c:v>60.35</c:v>
                </c:pt>
                <c:pt idx="3623">
                  <c:v>60.366666666666667</c:v>
                </c:pt>
                <c:pt idx="3624">
                  <c:v>60.383333333333333</c:v>
                </c:pt>
                <c:pt idx="3625">
                  <c:v>60.4</c:v>
                </c:pt>
                <c:pt idx="3626">
                  <c:v>60.416666666666664</c:v>
                </c:pt>
                <c:pt idx="3627">
                  <c:v>60.43333333333333</c:v>
                </c:pt>
                <c:pt idx="3628">
                  <c:v>60.45</c:v>
                </c:pt>
                <c:pt idx="3629">
                  <c:v>60.466666666666669</c:v>
                </c:pt>
                <c:pt idx="3630">
                  <c:v>60.483333333333334</c:v>
                </c:pt>
                <c:pt idx="3631">
                  <c:v>60.5</c:v>
                </c:pt>
                <c:pt idx="3632">
                  <c:v>60.516666666666666</c:v>
                </c:pt>
                <c:pt idx="3633">
                  <c:v>60.533333333333331</c:v>
                </c:pt>
                <c:pt idx="3634">
                  <c:v>60.55</c:v>
                </c:pt>
                <c:pt idx="3635">
                  <c:v>60.56666666666667</c:v>
                </c:pt>
                <c:pt idx="3636">
                  <c:v>60.583333333333336</c:v>
                </c:pt>
                <c:pt idx="3637">
                  <c:v>60.6</c:v>
                </c:pt>
                <c:pt idx="3638">
                  <c:v>60.616666666666667</c:v>
                </c:pt>
                <c:pt idx="3639">
                  <c:v>60.633333333333333</c:v>
                </c:pt>
                <c:pt idx="3640">
                  <c:v>60.65</c:v>
                </c:pt>
                <c:pt idx="3641">
                  <c:v>60.666666666666664</c:v>
                </c:pt>
                <c:pt idx="3642">
                  <c:v>60.68333333333333</c:v>
                </c:pt>
                <c:pt idx="3643">
                  <c:v>60.7</c:v>
                </c:pt>
                <c:pt idx="3644">
                  <c:v>60.716666666666669</c:v>
                </c:pt>
                <c:pt idx="3645">
                  <c:v>60.733333333333334</c:v>
                </c:pt>
                <c:pt idx="3646">
                  <c:v>60.75</c:v>
                </c:pt>
                <c:pt idx="3647">
                  <c:v>60.766666666666666</c:v>
                </c:pt>
                <c:pt idx="3648">
                  <c:v>60.783333333333331</c:v>
                </c:pt>
                <c:pt idx="3649">
                  <c:v>60.8</c:v>
                </c:pt>
                <c:pt idx="3650">
                  <c:v>60.81666666666667</c:v>
                </c:pt>
                <c:pt idx="3651">
                  <c:v>60.833333333333336</c:v>
                </c:pt>
                <c:pt idx="3652">
                  <c:v>60.85</c:v>
                </c:pt>
                <c:pt idx="3653">
                  <c:v>60.866666666666667</c:v>
                </c:pt>
                <c:pt idx="3654">
                  <c:v>60.883333333333333</c:v>
                </c:pt>
                <c:pt idx="3655">
                  <c:v>60.9</c:v>
                </c:pt>
                <c:pt idx="3656">
                  <c:v>60.916666666666664</c:v>
                </c:pt>
                <c:pt idx="3657">
                  <c:v>60.93333333333333</c:v>
                </c:pt>
                <c:pt idx="3658">
                  <c:v>60.95</c:v>
                </c:pt>
                <c:pt idx="3659">
                  <c:v>60.966666666666669</c:v>
                </c:pt>
                <c:pt idx="3660">
                  <c:v>60.983333333333334</c:v>
                </c:pt>
                <c:pt idx="3661">
                  <c:v>61</c:v>
                </c:pt>
                <c:pt idx="3662">
                  <c:v>61.016666666666666</c:v>
                </c:pt>
                <c:pt idx="3663">
                  <c:v>61.033333333333331</c:v>
                </c:pt>
                <c:pt idx="3664">
                  <c:v>61.05</c:v>
                </c:pt>
                <c:pt idx="3665">
                  <c:v>61.06666666666667</c:v>
                </c:pt>
                <c:pt idx="3666">
                  <c:v>61.083333333333336</c:v>
                </c:pt>
                <c:pt idx="3667">
                  <c:v>61.1</c:v>
                </c:pt>
                <c:pt idx="3668">
                  <c:v>61.116666666666667</c:v>
                </c:pt>
                <c:pt idx="3669">
                  <c:v>61.133333333333333</c:v>
                </c:pt>
                <c:pt idx="3670">
                  <c:v>61.15</c:v>
                </c:pt>
                <c:pt idx="3671">
                  <c:v>61.166666666666664</c:v>
                </c:pt>
                <c:pt idx="3672">
                  <c:v>61.18333333333333</c:v>
                </c:pt>
                <c:pt idx="3673">
                  <c:v>61.2</c:v>
                </c:pt>
                <c:pt idx="3674">
                  <c:v>61.216666666666669</c:v>
                </c:pt>
                <c:pt idx="3675">
                  <c:v>61.233333333333334</c:v>
                </c:pt>
                <c:pt idx="3676">
                  <c:v>61.25</c:v>
                </c:pt>
                <c:pt idx="3677">
                  <c:v>61.266666666666666</c:v>
                </c:pt>
                <c:pt idx="3678">
                  <c:v>61.283333333333331</c:v>
                </c:pt>
                <c:pt idx="3679">
                  <c:v>61.3</c:v>
                </c:pt>
                <c:pt idx="3680">
                  <c:v>61.31666666666667</c:v>
                </c:pt>
                <c:pt idx="3681">
                  <c:v>61.333333333333336</c:v>
                </c:pt>
                <c:pt idx="3682">
                  <c:v>61.35</c:v>
                </c:pt>
                <c:pt idx="3683">
                  <c:v>61.366666666666667</c:v>
                </c:pt>
                <c:pt idx="3684">
                  <c:v>61.383333333333333</c:v>
                </c:pt>
                <c:pt idx="3685">
                  <c:v>61.4</c:v>
                </c:pt>
                <c:pt idx="3686">
                  <c:v>61.416666666666664</c:v>
                </c:pt>
                <c:pt idx="3687">
                  <c:v>61.43333333333333</c:v>
                </c:pt>
                <c:pt idx="3688">
                  <c:v>61.45</c:v>
                </c:pt>
                <c:pt idx="3689">
                  <c:v>61.466666666666669</c:v>
                </c:pt>
                <c:pt idx="3690">
                  <c:v>61.483333333333334</c:v>
                </c:pt>
                <c:pt idx="3691">
                  <c:v>61.5</c:v>
                </c:pt>
                <c:pt idx="3692">
                  <c:v>61.516666666666666</c:v>
                </c:pt>
                <c:pt idx="3693">
                  <c:v>61.533333333333331</c:v>
                </c:pt>
                <c:pt idx="3694">
                  <c:v>61.55</c:v>
                </c:pt>
                <c:pt idx="3695">
                  <c:v>61.56666666666667</c:v>
                </c:pt>
                <c:pt idx="3696">
                  <c:v>61.583333333333336</c:v>
                </c:pt>
                <c:pt idx="3697">
                  <c:v>61.6</c:v>
                </c:pt>
                <c:pt idx="3698">
                  <c:v>61.616666666666667</c:v>
                </c:pt>
                <c:pt idx="3699">
                  <c:v>61.633333333333333</c:v>
                </c:pt>
                <c:pt idx="3700">
                  <c:v>61.65</c:v>
                </c:pt>
                <c:pt idx="3701">
                  <c:v>61.666666666666664</c:v>
                </c:pt>
                <c:pt idx="3702">
                  <c:v>61.68333333333333</c:v>
                </c:pt>
                <c:pt idx="3703">
                  <c:v>61.7</c:v>
                </c:pt>
                <c:pt idx="3704">
                  <c:v>61.716666666666669</c:v>
                </c:pt>
                <c:pt idx="3705">
                  <c:v>61.733333333333334</c:v>
                </c:pt>
                <c:pt idx="3706">
                  <c:v>61.75</c:v>
                </c:pt>
                <c:pt idx="3707">
                  <c:v>61.766666666666666</c:v>
                </c:pt>
                <c:pt idx="3708">
                  <c:v>61.783333333333331</c:v>
                </c:pt>
                <c:pt idx="3709">
                  <c:v>61.8</c:v>
                </c:pt>
                <c:pt idx="3710">
                  <c:v>61.81666666666667</c:v>
                </c:pt>
                <c:pt idx="3711">
                  <c:v>61.833333333333336</c:v>
                </c:pt>
                <c:pt idx="3712">
                  <c:v>61.85</c:v>
                </c:pt>
                <c:pt idx="3713">
                  <c:v>61.866666666666667</c:v>
                </c:pt>
                <c:pt idx="3714">
                  <c:v>61.883333333333333</c:v>
                </c:pt>
                <c:pt idx="3715">
                  <c:v>61.9</c:v>
                </c:pt>
                <c:pt idx="3716">
                  <c:v>61.916666666666664</c:v>
                </c:pt>
                <c:pt idx="3717">
                  <c:v>61.93333333333333</c:v>
                </c:pt>
                <c:pt idx="3718">
                  <c:v>61.95</c:v>
                </c:pt>
                <c:pt idx="3719">
                  <c:v>61.966666666666669</c:v>
                </c:pt>
                <c:pt idx="3720">
                  <c:v>61.983333333333334</c:v>
                </c:pt>
                <c:pt idx="3721">
                  <c:v>62</c:v>
                </c:pt>
                <c:pt idx="3722">
                  <c:v>62.016666666666666</c:v>
                </c:pt>
                <c:pt idx="3723">
                  <c:v>62.033333333333331</c:v>
                </c:pt>
                <c:pt idx="3724">
                  <c:v>62.05</c:v>
                </c:pt>
                <c:pt idx="3725">
                  <c:v>62.06666666666667</c:v>
                </c:pt>
                <c:pt idx="3726">
                  <c:v>62.083333333333336</c:v>
                </c:pt>
                <c:pt idx="3727">
                  <c:v>62.1</c:v>
                </c:pt>
                <c:pt idx="3728">
                  <c:v>62.116666666666667</c:v>
                </c:pt>
                <c:pt idx="3729">
                  <c:v>62.133333333333333</c:v>
                </c:pt>
                <c:pt idx="3730">
                  <c:v>62.15</c:v>
                </c:pt>
                <c:pt idx="3731">
                  <c:v>62.166666666666664</c:v>
                </c:pt>
                <c:pt idx="3732">
                  <c:v>62.18333333333333</c:v>
                </c:pt>
                <c:pt idx="3733">
                  <c:v>62.2</c:v>
                </c:pt>
                <c:pt idx="3734">
                  <c:v>62.216666666666669</c:v>
                </c:pt>
                <c:pt idx="3735">
                  <c:v>62.233333333333334</c:v>
                </c:pt>
                <c:pt idx="3736">
                  <c:v>62.25</c:v>
                </c:pt>
                <c:pt idx="3737">
                  <c:v>62.266666666666666</c:v>
                </c:pt>
                <c:pt idx="3738">
                  <c:v>62.283333333333331</c:v>
                </c:pt>
                <c:pt idx="3739">
                  <c:v>62.3</c:v>
                </c:pt>
                <c:pt idx="3740">
                  <c:v>62.31666666666667</c:v>
                </c:pt>
                <c:pt idx="3741">
                  <c:v>62.333333333333336</c:v>
                </c:pt>
                <c:pt idx="3742">
                  <c:v>62.35</c:v>
                </c:pt>
                <c:pt idx="3743">
                  <c:v>62.366666666666667</c:v>
                </c:pt>
                <c:pt idx="3744">
                  <c:v>62.383333333333333</c:v>
                </c:pt>
                <c:pt idx="3745">
                  <c:v>62.4</c:v>
                </c:pt>
                <c:pt idx="3746">
                  <c:v>62.416666666666664</c:v>
                </c:pt>
                <c:pt idx="3747">
                  <c:v>62.43333333333333</c:v>
                </c:pt>
                <c:pt idx="3748">
                  <c:v>62.45</c:v>
                </c:pt>
                <c:pt idx="3749">
                  <c:v>62.466666666666669</c:v>
                </c:pt>
                <c:pt idx="3750">
                  <c:v>62.483333333333334</c:v>
                </c:pt>
                <c:pt idx="3751">
                  <c:v>62.5</c:v>
                </c:pt>
                <c:pt idx="3752">
                  <c:v>62.516666666666666</c:v>
                </c:pt>
                <c:pt idx="3753">
                  <c:v>62.533333333333331</c:v>
                </c:pt>
                <c:pt idx="3754">
                  <c:v>62.55</c:v>
                </c:pt>
                <c:pt idx="3755">
                  <c:v>62.56666666666667</c:v>
                </c:pt>
                <c:pt idx="3756">
                  <c:v>62.583333333333336</c:v>
                </c:pt>
                <c:pt idx="3757">
                  <c:v>62.6</c:v>
                </c:pt>
                <c:pt idx="3758">
                  <c:v>62.616666666666667</c:v>
                </c:pt>
                <c:pt idx="3759">
                  <c:v>62.633333333333333</c:v>
                </c:pt>
                <c:pt idx="3760">
                  <c:v>62.65</c:v>
                </c:pt>
                <c:pt idx="3761">
                  <c:v>62.666666666666664</c:v>
                </c:pt>
                <c:pt idx="3762">
                  <c:v>62.68333333333333</c:v>
                </c:pt>
                <c:pt idx="3763">
                  <c:v>62.7</c:v>
                </c:pt>
                <c:pt idx="3764">
                  <c:v>62.716666666666669</c:v>
                </c:pt>
                <c:pt idx="3765">
                  <c:v>62.733333333333334</c:v>
                </c:pt>
                <c:pt idx="3766">
                  <c:v>62.75</c:v>
                </c:pt>
                <c:pt idx="3767">
                  <c:v>62.766666666666666</c:v>
                </c:pt>
                <c:pt idx="3768">
                  <c:v>62.783333333333331</c:v>
                </c:pt>
                <c:pt idx="3769">
                  <c:v>62.8</c:v>
                </c:pt>
                <c:pt idx="3770">
                  <c:v>62.81666666666667</c:v>
                </c:pt>
                <c:pt idx="3771">
                  <c:v>62.833333333333336</c:v>
                </c:pt>
                <c:pt idx="3772">
                  <c:v>62.85</c:v>
                </c:pt>
                <c:pt idx="3773">
                  <c:v>62.866666666666667</c:v>
                </c:pt>
                <c:pt idx="3774">
                  <c:v>62.883333333333333</c:v>
                </c:pt>
                <c:pt idx="3775">
                  <c:v>62.9</c:v>
                </c:pt>
                <c:pt idx="3776">
                  <c:v>62.916666666666664</c:v>
                </c:pt>
                <c:pt idx="3777">
                  <c:v>62.93333333333333</c:v>
                </c:pt>
                <c:pt idx="3778">
                  <c:v>62.95</c:v>
                </c:pt>
                <c:pt idx="3779">
                  <c:v>62.966666666666669</c:v>
                </c:pt>
                <c:pt idx="3780">
                  <c:v>62.983333333333334</c:v>
                </c:pt>
                <c:pt idx="3781">
                  <c:v>63</c:v>
                </c:pt>
                <c:pt idx="3782">
                  <c:v>63.016666666666666</c:v>
                </c:pt>
                <c:pt idx="3783">
                  <c:v>63.033333333333331</c:v>
                </c:pt>
                <c:pt idx="3784">
                  <c:v>63.05</c:v>
                </c:pt>
                <c:pt idx="3785">
                  <c:v>63.06666666666667</c:v>
                </c:pt>
                <c:pt idx="3786">
                  <c:v>63.083333333333336</c:v>
                </c:pt>
                <c:pt idx="3787">
                  <c:v>63.1</c:v>
                </c:pt>
                <c:pt idx="3788">
                  <c:v>63.116666666666667</c:v>
                </c:pt>
                <c:pt idx="3789">
                  <c:v>63.133333333333333</c:v>
                </c:pt>
                <c:pt idx="3790">
                  <c:v>63.15</c:v>
                </c:pt>
                <c:pt idx="3791">
                  <c:v>63.166666666666664</c:v>
                </c:pt>
                <c:pt idx="3792">
                  <c:v>63.18333333333333</c:v>
                </c:pt>
                <c:pt idx="3793">
                  <c:v>63.2</c:v>
                </c:pt>
                <c:pt idx="3794">
                  <c:v>63.216666666666669</c:v>
                </c:pt>
                <c:pt idx="3795">
                  <c:v>63.233333333333334</c:v>
                </c:pt>
                <c:pt idx="3796">
                  <c:v>63.25</c:v>
                </c:pt>
                <c:pt idx="3797">
                  <c:v>63.266666666666666</c:v>
                </c:pt>
                <c:pt idx="3798">
                  <c:v>63.283333333333331</c:v>
                </c:pt>
                <c:pt idx="3799">
                  <c:v>63.3</c:v>
                </c:pt>
                <c:pt idx="3800">
                  <c:v>63.31666666666667</c:v>
                </c:pt>
                <c:pt idx="3801">
                  <c:v>63.333333333333336</c:v>
                </c:pt>
                <c:pt idx="3802">
                  <c:v>63.35</c:v>
                </c:pt>
                <c:pt idx="3803">
                  <c:v>63.366666666666667</c:v>
                </c:pt>
                <c:pt idx="3804">
                  <c:v>63.383333333333333</c:v>
                </c:pt>
                <c:pt idx="3805">
                  <c:v>63.4</c:v>
                </c:pt>
                <c:pt idx="3806">
                  <c:v>63.416666666666664</c:v>
                </c:pt>
                <c:pt idx="3807">
                  <c:v>63.43333333333333</c:v>
                </c:pt>
                <c:pt idx="3808">
                  <c:v>63.45</c:v>
                </c:pt>
                <c:pt idx="3809">
                  <c:v>63.466666666666669</c:v>
                </c:pt>
                <c:pt idx="3810">
                  <c:v>63.483333333333334</c:v>
                </c:pt>
                <c:pt idx="3811">
                  <c:v>63.5</c:v>
                </c:pt>
                <c:pt idx="3812">
                  <c:v>63.516666666666666</c:v>
                </c:pt>
                <c:pt idx="3813">
                  <c:v>63.533333333333331</c:v>
                </c:pt>
                <c:pt idx="3814">
                  <c:v>63.55</c:v>
                </c:pt>
                <c:pt idx="3815">
                  <c:v>63.56666666666667</c:v>
                </c:pt>
                <c:pt idx="3816">
                  <c:v>63.583333333333336</c:v>
                </c:pt>
                <c:pt idx="3817">
                  <c:v>63.6</c:v>
                </c:pt>
                <c:pt idx="3818">
                  <c:v>63.616666666666667</c:v>
                </c:pt>
                <c:pt idx="3819">
                  <c:v>63.633333333333333</c:v>
                </c:pt>
                <c:pt idx="3820">
                  <c:v>63.65</c:v>
                </c:pt>
                <c:pt idx="3821">
                  <c:v>63.666666666666664</c:v>
                </c:pt>
                <c:pt idx="3822">
                  <c:v>63.68333333333333</c:v>
                </c:pt>
                <c:pt idx="3823">
                  <c:v>63.7</c:v>
                </c:pt>
                <c:pt idx="3824">
                  <c:v>63.716666666666669</c:v>
                </c:pt>
                <c:pt idx="3825">
                  <c:v>63.733333333333334</c:v>
                </c:pt>
                <c:pt idx="3826">
                  <c:v>63.75</c:v>
                </c:pt>
                <c:pt idx="3827">
                  <c:v>63.766666666666666</c:v>
                </c:pt>
                <c:pt idx="3828">
                  <c:v>63.783333333333331</c:v>
                </c:pt>
                <c:pt idx="3829">
                  <c:v>63.8</c:v>
                </c:pt>
                <c:pt idx="3830">
                  <c:v>63.81666666666667</c:v>
                </c:pt>
                <c:pt idx="3831">
                  <c:v>63.833333333333336</c:v>
                </c:pt>
                <c:pt idx="3832">
                  <c:v>63.85</c:v>
                </c:pt>
                <c:pt idx="3833">
                  <c:v>63.866666666666667</c:v>
                </c:pt>
                <c:pt idx="3834">
                  <c:v>63.883333333333333</c:v>
                </c:pt>
                <c:pt idx="3835">
                  <c:v>63.9</c:v>
                </c:pt>
                <c:pt idx="3836">
                  <c:v>63.916666666666664</c:v>
                </c:pt>
                <c:pt idx="3837">
                  <c:v>63.93333333333333</c:v>
                </c:pt>
                <c:pt idx="3838">
                  <c:v>63.95</c:v>
                </c:pt>
                <c:pt idx="3839">
                  <c:v>63.966666666666669</c:v>
                </c:pt>
                <c:pt idx="3840">
                  <c:v>63.983333333333334</c:v>
                </c:pt>
                <c:pt idx="3841">
                  <c:v>64</c:v>
                </c:pt>
                <c:pt idx="3842">
                  <c:v>64.016666666666666</c:v>
                </c:pt>
                <c:pt idx="3843">
                  <c:v>64.033333333333331</c:v>
                </c:pt>
                <c:pt idx="3844">
                  <c:v>64.05</c:v>
                </c:pt>
                <c:pt idx="3845">
                  <c:v>64.066666666666663</c:v>
                </c:pt>
                <c:pt idx="3846">
                  <c:v>64.083333333333329</c:v>
                </c:pt>
                <c:pt idx="3847">
                  <c:v>64.099999999999994</c:v>
                </c:pt>
                <c:pt idx="3848">
                  <c:v>64.11666666666666</c:v>
                </c:pt>
                <c:pt idx="3849">
                  <c:v>64.13333333333334</c:v>
                </c:pt>
                <c:pt idx="3850">
                  <c:v>64.150000000000006</c:v>
                </c:pt>
                <c:pt idx="3851">
                  <c:v>64.166666666666671</c:v>
                </c:pt>
                <c:pt idx="3852">
                  <c:v>64.183333333333337</c:v>
                </c:pt>
                <c:pt idx="3853">
                  <c:v>64.2</c:v>
                </c:pt>
                <c:pt idx="3854">
                  <c:v>64.216666666666669</c:v>
                </c:pt>
                <c:pt idx="3855">
                  <c:v>64.233333333333334</c:v>
                </c:pt>
                <c:pt idx="3856">
                  <c:v>64.25</c:v>
                </c:pt>
                <c:pt idx="3857">
                  <c:v>64.266666666666666</c:v>
                </c:pt>
                <c:pt idx="3858">
                  <c:v>64.283333333333331</c:v>
                </c:pt>
                <c:pt idx="3859">
                  <c:v>64.3</c:v>
                </c:pt>
                <c:pt idx="3860">
                  <c:v>64.316666666666663</c:v>
                </c:pt>
                <c:pt idx="3861">
                  <c:v>64.333333333333329</c:v>
                </c:pt>
                <c:pt idx="3862">
                  <c:v>64.349999999999994</c:v>
                </c:pt>
                <c:pt idx="3863">
                  <c:v>64.36666666666666</c:v>
                </c:pt>
                <c:pt idx="3864">
                  <c:v>64.38333333333334</c:v>
                </c:pt>
                <c:pt idx="3865">
                  <c:v>64.400000000000006</c:v>
                </c:pt>
                <c:pt idx="3866">
                  <c:v>64.416666666666671</c:v>
                </c:pt>
                <c:pt idx="3867">
                  <c:v>64.433333333333337</c:v>
                </c:pt>
                <c:pt idx="3868">
                  <c:v>64.45</c:v>
                </c:pt>
                <c:pt idx="3869">
                  <c:v>64.466666666666669</c:v>
                </c:pt>
                <c:pt idx="3870">
                  <c:v>64.483333333333334</c:v>
                </c:pt>
                <c:pt idx="3871">
                  <c:v>64.5</c:v>
                </c:pt>
                <c:pt idx="3872">
                  <c:v>64.516666666666666</c:v>
                </c:pt>
                <c:pt idx="3873">
                  <c:v>64.533333333333331</c:v>
                </c:pt>
                <c:pt idx="3874">
                  <c:v>64.55</c:v>
                </c:pt>
                <c:pt idx="3875">
                  <c:v>64.566666666666663</c:v>
                </c:pt>
                <c:pt idx="3876">
                  <c:v>64.583333333333329</c:v>
                </c:pt>
                <c:pt idx="3877">
                  <c:v>64.599999999999994</c:v>
                </c:pt>
                <c:pt idx="3878">
                  <c:v>64.61666666666666</c:v>
                </c:pt>
                <c:pt idx="3879">
                  <c:v>64.63333333333334</c:v>
                </c:pt>
                <c:pt idx="3880">
                  <c:v>64.650000000000006</c:v>
                </c:pt>
                <c:pt idx="3881">
                  <c:v>64.666666666666671</c:v>
                </c:pt>
                <c:pt idx="3882">
                  <c:v>64.683333333333337</c:v>
                </c:pt>
                <c:pt idx="3883">
                  <c:v>64.7</c:v>
                </c:pt>
                <c:pt idx="3884">
                  <c:v>64.716666666666669</c:v>
                </c:pt>
                <c:pt idx="3885">
                  <c:v>64.733333333333334</c:v>
                </c:pt>
                <c:pt idx="3886">
                  <c:v>64.75</c:v>
                </c:pt>
                <c:pt idx="3887">
                  <c:v>64.766666666666666</c:v>
                </c:pt>
                <c:pt idx="3888">
                  <c:v>64.783333333333331</c:v>
                </c:pt>
                <c:pt idx="3889">
                  <c:v>64.8</c:v>
                </c:pt>
                <c:pt idx="3890">
                  <c:v>64.816666666666663</c:v>
                </c:pt>
                <c:pt idx="3891">
                  <c:v>64.833333333333329</c:v>
                </c:pt>
                <c:pt idx="3892">
                  <c:v>64.849999999999994</c:v>
                </c:pt>
                <c:pt idx="3893">
                  <c:v>64.86666666666666</c:v>
                </c:pt>
                <c:pt idx="3894">
                  <c:v>64.88333333333334</c:v>
                </c:pt>
                <c:pt idx="3895">
                  <c:v>64.900000000000006</c:v>
                </c:pt>
                <c:pt idx="3896">
                  <c:v>64.916666666666671</c:v>
                </c:pt>
                <c:pt idx="3897">
                  <c:v>64.933333333333337</c:v>
                </c:pt>
                <c:pt idx="3898">
                  <c:v>64.95</c:v>
                </c:pt>
                <c:pt idx="3899">
                  <c:v>64.966666666666669</c:v>
                </c:pt>
                <c:pt idx="3900">
                  <c:v>64.983333333333334</c:v>
                </c:pt>
                <c:pt idx="3901">
                  <c:v>65</c:v>
                </c:pt>
                <c:pt idx="3902">
                  <c:v>65.016666666666666</c:v>
                </c:pt>
                <c:pt idx="3903">
                  <c:v>65.033333333333331</c:v>
                </c:pt>
                <c:pt idx="3904">
                  <c:v>65.05</c:v>
                </c:pt>
                <c:pt idx="3905">
                  <c:v>65.066666666666663</c:v>
                </c:pt>
                <c:pt idx="3906">
                  <c:v>65.083333333333329</c:v>
                </c:pt>
              </c:numCache>
            </c:numRef>
          </c:xVal>
          <c:yVal>
            <c:numRef>
              <c:f>Data!$J$2:$J$3908</c:f>
              <c:numCache>
                <c:formatCode>General</c:formatCode>
                <c:ptCount val="3907"/>
                <c:pt idx="0">
                  <c:v>29.56</c:v>
                </c:pt>
                <c:pt idx="1">
                  <c:v>29.560199999999998</c:v>
                </c:pt>
                <c:pt idx="2">
                  <c:v>29.56</c:v>
                </c:pt>
                <c:pt idx="3">
                  <c:v>29.561499999999999</c:v>
                </c:pt>
                <c:pt idx="4">
                  <c:v>29.560399999999998</c:v>
                </c:pt>
                <c:pt idx="5">
                  <c:v>29.560199999999998</c:v>
                </c:pt>
                <c:pt idx="6">
                  <c:v>29.559399999999997</c:v>
                </c:pt>
                <c:pt idx="7">
                  <c:v>29.558899999999998</c:v>
                </c:pt>
                <c:pt idx="8">
                  <c:v>29.559100000000001</c:v>
                </c:pt>
                <c:pt idx="9">
                  <c:v>29.559799999999996</c:v>
                </c:pt>
                <c:pt idx="10">
                  <c:v>29.559799999999996</c:v>
                </c:pt>
                <c:pt idx="11">
                  <c:v>29.559699999999999</c:v>
                </c:pt>
                <c:pt idx="12">
                  <c:v>29.56</c:v>
                </c:pt>
                <c:pt idx="13">
                  <c:v>29.559100000000001</c:v>
                </c:pt>
                <c:pt idx="14">
                  <c:v>29.5593</c:v>
                </c:pt>
                <c:pt idx="15">
                  <c:v>29.559199999999997</c:v>
                </c:pt>
                <c:pt idx="16">
                  <c:v>29.559899999999999</c:v>
                </c:pt>
                <c:pt idx="17">
                  <c:v>29.56</c:v>
                </c:pt>
                <c:pt idx="18">
                  <c:v>29.5593</c:v>
                </c:pt>
                <c:pt idx="19">
                  <c:v>29.559199999999997</c:v>
                </c:pt>
                <c:pt idx="20">
                  <c:v>29.56</c:v>
                </c:pt>
                <c:pt idx="21">
                  <c:v>29.558999999999997</c:v>
                </c:pt>
                <c:pt idx="22">
                  <c:v>29.5593</c:v>
                </c:pt>
                <c:pt idx="23">
                  <c:v>29.560099999999998</c:v>
                </c:pt>
                <c:pt idx="24">
                  <c:v>29.5595</c:v>
                </c:pt>
                <c:pt idx="25">
                  <c:v>29.559799999999996</c:v>
                </c:pt>
                <c:pt idx="26">
                  <c:v>29.559799999999996</c:v>
                </c:pt>
                <c:pt idx="27">
                  <c:v>29.560499999999998</c:v>
                </c:pt>
                <c:pt idx="28">
                  <c:v>29.561299999999996</c:v>
                </c:pt>
                <c:pt idx="29">
                  <c:v>29.561099999999996</c:v>
                </c:pt>
                <c:pt idx="30">
                  <c:v>29.561899999999998</c:v>
                </c:pt>
                <c:pt idx="31">
                  <c:v>29.561199999999999</c:v>
                </c:pt>
                <c:pt idx="32">
                  <c:v>29.561599999999999</c:v>
                </c:pt>
                <c:pt idx="33">
                  <c:v>29.5623</c:v>
                </c:pt>
                <c:pt idx="34">
                  <c:v>29.5625</c:v>
                </c:pt>
                <c:pt idx="35">
                  <c:v>29.562799999999996</c:v>
                </c:pt>
                <c:pt idx="36">
                  <c:v>29.564099999999996</c:v>
                </c:pt>
                <c:pt idx="37">
                  <c:v>29.5627</c:v>
                </c:pt>
                <c:pt idx="38">
                  <c:v>29.563399999999998</c:v>
                </c:pt>
                <c:pt idx="39">
                  <c:v>29.562999999999999</c:v>
                </c:pt>
                <c:pt idx="40">
                  <c:v>29.563699999999997</c:v>
                </c:pt>
                <c:pt idx="41">
                  <c:v>29.564699999999998</c:v>
                </c:pt>
                <c:pt idx="42">
                  <c:v>29.5642</c:v>
                </c:pt>
                <c:pt idx="43">
                  <c:v>29.565300000000001</c:v>
                </c:pt>
                <c:pt idx="44">
                  <c:v>29.565399999999997</c:v>
                </c:pt>
                <c:pt idx="45">
                  <c:v>29.566499999999998</c:v>
                </c:pt>
                <c:pt idx="46">
                  <c:v>29.566299999999998</c:v>
                </c:pt>
                <c:pt idx="47">
                  <c:v>29.566800000000001</c:v>
                </c:pt>
                <c:pt idx="48">
                  <c:v>29.567899999999998</c:v>
                </c:pt>
                <c:pt idx="49">
                  <c:v>29.567799999999998</c:v>
                </c:pt>
                <c:pt idx="50">
                  <c:v>29.569099999999999</c:v>
                </c:pt>
                <c:pt idx="51">
                  <c:v>29.568799999999996</c:v>
                </c:pt>
                <c:pt idx="52">
                  <c:v>29.569099999999999</c:v>
                </c:pt>
                <c:pt idx="53">
                  <c:v>29.570699999999999</c:v>
                </c:pt>
                <c:pt idx="54">
                  <c:v>29.570599999999999</c:v>
                </c:pt>
                <c:pt idx="55">
                  <c:v>29.570999999999998</c:v>
                </c:pt>
                <c:pt idx="56">
                  <c:v>29.570999999999998</c:v>
                </c:pt>
                <c:pt idx="57">
                  <c:v>29.572399999999998</c:v>
                </c:pt>
                <c:pt idx="58">
                  <c:v>29.572699999999998</c:v>
                </c:pt>
                <c:pt idx="59">
                  <c:v>29.5732</c:v>
                </c:pt>
                <c:pt idx="60">
                  <c:v>29.573099999999997</c:v>
                </c:pt>
                <c:pt idx="61">
                  <c:v>29.572899999999997</c:v>
                </c:pt>
                <c:pt idx="62">
                  <c:v>29.575299999999999</c:v>
                </c:pt>
                <c:pt idx="63">
                  <c:v>29.575299999999999</c:v>
                </c:pt>
                <c:pt idx="64">
                  <c:v>29.575799999999997</c:v>
                </c:pt>
                <c:pt idx="65">
                  <c:v>29.576999999999998</c:v>
                </c:pt>
                <c:pt idx="66">
                  <c:v>29.578399999999998</c:v>
                </c:pt>
                <c:pt idx="67">
                  <c:v>29.577199999999998</c:v>
                </c:pt>
                <c:pt idx="68">
                  <c:v>29.5792</c:v>
                </c:pt>
                <c:pt idx="69">
                  <c:v>29.579299999999996</c:v>
                </c:pt>
                <c:pt idx="70">
                  <c:v>29.579899999999999</c:v>
                </c:pt>
                <c:pt idx="71">
                  <c:v>29.5807</c:v>
                </c:pt>
                <c:pt idx="72">
                  <c:v>29.580799999999996</c:v>
                </c:pt>
                <c:pt idx="73">
                  <c:v>29.5824</c:v>
                </c:pt>
                <c:pt idx="74">
                  <c:v>29.582699999999999</c:v>
                </c:pt>
                <c:pt idx="75">
                  <c:v>29.583999999999996</c:v>
                </c:pt>
                <c:pt idx="76">
                  <c:v>29.584099999999999</c:v>
                </c:pt>
                <c:pt idx="77">
                  <c:v>29.583399999999997</c:v>
                </c:pt>
                <c:pt idx="78">
                  <c:v>29.585999999999999</c:v>
                </c:pt>
                <c:pt idx="79">
                  <c:v>29.585799999999999</c:v>
                </c:pt>
                <c:pt idx="80">
                  <c:v>29.586399999999998</c:v>
                </c:pt>
                <c:pt idx="81">
                  <c:v>29.587499999999999</c:v>
                </c:pt>
                <c:pt idx="82">
                  <c:v>29.5884</c:v>
                </c:pt>
                <c:pt idx="83">
                  <c:v>29.589199999999998</c:v>
                </c:pt>
                <c:pt idx="84">
                  <c:v>29.588999999999999</c:v>
                </c:pt>
                <c:pt idx="85">
                  <c:v>29.590199999999996</c:v>
                </c:pt>
                <c:pt idx="86">
                  <c:v>29.5916</c:v>
                </c:pt>
                <c:pt idx="87">
                  <c:v>29.592099999999999</c:v>
                </c:pt>
                <c:pt idx="88">
                  <c:v>29.592799999999997</c:v>
                </c:pt>
                <c:pt idx="89">
                  <c:v>29.593399999999999</c:v>
                </c:pt>
                <c:pt idx="90">
                  <c:v>29.594999999999999</c:v>
                </c:pt>
                <c:pt idx="91">
                  <c:v>29.594799999999999</c:v>
                </c:pt>
                <c:pt idx="92">
                  <c:v>29.596299999999999</c:v>
                </c:pt>
                <c:pt idx="93">
                  <c:v>29.596799999999998</c:v>
                </c:pt>
                <c:pt idx="94">
                  <c:v>29.598599999999998</c:v>
                </c:pt>
                <c:pt idx="95">
                  <c:v>29.598199999999999</c:v>
                </c:pt>
                <c:pt idx="96">
                  <c:v>29.5989</c:v>
                </c:pt>
                <c:pt idx="97">
                  <c:v>29.6004</c:v>
                </c:pt>
                <c:pt idx="98">
                  <c:v>29.6021</c:v>
                </c:pt>
                <c:pt idx="99">
                  <c:v>29.601199999999999</c:v>
                </c:pt>
                <c:pt idx="100">
                  <c:v>29.601599999999998</c:v>
                </c:pt>
                <c:pt idx="101">
                  <c:v>29.602699999999999</c:v>
                </c:pt>
                <c:pt idx="102">
                  <c:v>29.604299999999999</c:v>
                </c:pt>
                <c:pt idx="103">
                  <c:v>29.604199999999999</c:v>
                </c:pt>
                <c:pt idx="104">
                  <c:v>29.605899999999998</c:v>
                </c:pt>
                <c:pt idx="105">
                  <c:v>29.606299999999997</c:v>
                </c:pt>
                <c:pt idx="106">
                  <c:v>29.6068</c:v>
                </c:pt>
                <c:pt idx="107">
                  <c:v>29.608799999999999</c:v>
                </c:pt>
                <c:pt idx="108">
                  <c:v>29.608899999999998</c:v>
                </c:pt>
                <c:pt idx="109">
                  <c:v>29.608999999999998</c:v>
                </c:pt>
                <c:pt idx="110">
                  <c:v>29.610799999999998</c:v>
                </c:pt>
                <c:pt idx="111">
                  <c:v>29.611399999999996</c:v>
                </c:pt>
                <c:pt idx="112">
                  <c:v>29.611999999999998</c:v>
                </c:pt>
                <c:pt idx="113">
                  <c:v>29.611999999999998</c:v>
                </c:pt>
                <c:pt idx="114">
                  <c:v>29.614100000000001</c:v>
                </c:pt>
                <c:pt idx="115">
                  <c:v>29.614999999999998</c:v>
                </c:pt>
                <c:pt idx="116">
                  <c:v>29.615099999999998</c:v>
                </c:pt>
                <c:pt idx="117">
                  <c:v>29.6158</c:v>
                </c:pt>
                <c:pt idx="118">
                  <c:v>29.616699999999998</c:v>
                </c:pt>
                <c:pt idx="119">
                  <c:v>29.618299999999998</c:v>
                </c:pt>
                <c:pt idx="120">
                  <c:v>29.618499999999997</c:v>
                </c:pt>
                <c:pt idx="121">
                  <c:v>29.619999999999997</c:v>
                </c:pt>
                <c:pt idx="122">
                  <c:v>29.621399999999998</c:v>
                </c:pt>
                <c:pt idx="123">
                  <c:v>29.621699999999997</c:v>
                </c:pt>
                <c:pt idx="124">
                  <c:v>29.622699999999998</c:v>
                </c:pt>
                <c:pt idx="125">
                  <c:v>29.622799999999998</c:v>
                </c:pt>
                <c:pt idx="126">
                  <c:v>29.624199999999998</c:v>
                </c:pt>
                <c:pt idx="127">
                  <c:v>29.625</c:v>
                </c:pt>
                <c:pt idx="128">
                  <c:v>29.625499999999999</c:v>
                </c:pt>
                <c:pt idx="129">
                  <c:v>29.627399999999998</c:v>
                </c:pt>
                <c:pt idx="130">
                  <c:v>29.6267</c:v>
                </c:pt>
                <c:pt idx="131">
                  <c:v>29.628499999999999</c:v>
                </c:pt>
                <c:pt idx="132">
                  <c:v>29.628899999999998</c:v>
                </c:pt>
                <c:pt idx="133">
                  <c:v>29.630499999999998</c:v>
                </c:pt>
                <c:pt idx="134">
                  <c:v>29.630599999999998</c:v>
                </c:pt>
                <c:pt idx="135">
                  <c:v>29.631799999999998</c:v>
                </c:pt>
                <c:pt idx="136">
                  <c:v>29.633299999999998</c:v>
                </c:pt>
                <c:pt idx="137">
                  <c:v>29.634899999999998</c:v>
                </c:pt>
                <c:pt idx="138">
                  <c:v>29.635199999999998</c:v>
                </c:pt>
                <c:pt idx="139">
                  <c:v>29.635899999999999</c:v>
                </c:pt>
                <c:pt idx="140">
                  <c:v>29.636399999999998</c:v>
                </c:pt>
                <c:pt idx="141">
                  <c:v>29.6372</c:v>
                </c:pt>
                <c:pt idx="142">
                  <c:v>29.638599999999997</c:v>
                </c:pt>
                <c:pt idx="143">
                  <c:v>29.639499999999998</c:v>
                </c:pt>
                <c:pt idx="144">
                  <c:v>29.640499999999996</c:v>
                </c:pt>
                <c:pt idx="145">
                  <c:v>29.641299999999998</c:v>
                </c:pt>
                <c:pt idx="146">
                  <c:v>29.641500000000001</c:v>
                </c:pt>
                <c:pt idx="147">
                  <c:v>29.643999999999998</c:v>
                </c:pt>
                <c:pt idx="148">
                  <c:v>29.643999999999998</c:v>
                </c:pt>
                <c:pt idx="149">
                  <c:v>29.645799999999998</c:v>
                </c:pt>
                <c:pt idx="150">
                  <c:v>29.646000000000001</c:v>
                </c:pt>
                <c:pt idx="151">
                  <c:v>29.6477</c:v>
                </c:pt>
                <c:pt idx="152">
                  <c:v>29.647299999999998</c:v>
                </c:pt>
                <c:pt idx="153">
                  <c:v>29.648299999999999</c:v>
                </c:pt>
                <c:pt idx="154">
                  <c:v>29.650199999999998</c:v>
                </c:pt>
                <c:pt idx="155">
                  <c:v>29.6509</c:v>
                </c:pt>
                <c:pt idx="156">
                  <c:v>29.6511</c:v>
                </c:pt>
                <c:pt idx="157">
                  <c:v>29.653700000000001</c:v>
                </c:pt>
                <c:pt idx="158">
                  <c:v>29.653099999999998</c:v>
                </c:pt>
                <c:pt idx="159">
                  <c:v>29.655200000000001</c:v>
                </c:pt>
                <c:pt idx="160">
                  <c:v>29.654999999999998</c:v>
                </c:pt>
                <c:pt idx="161">
                  <c:v>29.656399999999998</c:v>
                </c:pt>
                <c:pt idx="162">
                  <c:v>29.656700000000001</c:v>
                </c:pt>
                <c:pt idx="163">
                  <c:v>29.657299999999999</c:v>
                </c:pt>
                <c:pt idx="164">
                  <c:v>29.659499999999998</c:v>
                </c:pt>
                <c:pt idx="165">
                  <c:v>29.659599999999998</c:v>
                </c:pt>
                <c:pt idx="166">
                  <c:v>29.660399999999996</c:v>
                </c:pt>
                <c:pt idx="167">
                  <c:v>29.661899999999996</c:v>
                </c:pt>
                <c:pt idx="168">
                  <c:v>29.662699999999997</c:v>
                </c:pt>
                <c:pt idx="169">
                  <c:v>29.664400000000001</c:v>
                </c:pt>
                <c:pt idx="170">
                  <c:v>29.665199999999999</c:v>
                </c:pt>
                <c:pt idx="171">
                  <c:v>29.665900000000001</c:v>
                </c:pt>
                <c:pt idx="172">
                  <c:v>29.6661</c:v>
                </c:pt>
                <c:pt idx="173">
                  <c:v>29.667499999999997</c:v>
                </c:pt>
                <c:pt idx="174">
                  <c:v>29.668699999999998</c:v>
                </c:pt>
                <c:pt idx="175">
                  <c:v>29.669899999999998</c:v>
                </c:pt>
                <c:pt idx="176">
                  <c:v>29.670999999999999</c:v>
                </c:pt>
                <c:pt idx="177">
                  <c:v>29.6708</c:v>
                </c:pt>
                <c:pt idx="178">
                  <c:v>29.6721</c:v>
                </c:pt>
                <c:pt idx="179">
                  <c:v>29.672999999999998</c:v>
                </c:pt>
                <c:pt idx="180">
                  <c:v>29.674299999999999</c:v>
                </c:pt>
                <c:pt idx="181">
                  <c:v>29.675999999999998</c:v>
                </c:pt>
                <c:pt idx="182">
                  <c:v>29.675799999999999</c:v>
                </c:pt>
                <c:pt idx="183">
                  <c:v>29.677299999999999</c:v>
                </c:pt>
                <c:pt idx="184">
                  <c:v>29.678799999999999</c:v>
                </c:pt>
                <c:pt idx="185">
                  <c:v>29.679199999999998</c:v>
                </c:pt>
                <c:pt idx="186">
                  <c:v>29.680599999999998</c:v>
                </c:pt>
                <c:pt idx="187">
                  <c:v>29.680599999999998</c:v>
                </c:pt>
                <c:pt idx="188">
                  <c:v>29.682299999999998</c:v>
                </c:pt>
                <c:pt idx="189">
                  <c:v>29.682399999999998</c:v>
                </c:pt>
                <c:pt idx="190">
                  <c:v>29.683299999999996</c:v>
                </c:pt>
                <c:pt idx="191">
                  <c:v>29.684100000000001</c:v>
                </c:pt>
                <c:pt idx="192">
                  <c:v>29.685299999999998</c:v>
                </c:pt>
                <c:pt idx="193">
                  <c:v>29.686299999999996</c:v>
                </c:pt>
                <c:pt idx="194">
                  <c:v>29.686999999999998</c:v>
                </c:pt>
                <c:pt idx="195">
                  <c:v>29.6877</c:v>
                </c:pt>
                <c:pt idx="196">
                  <c:v>29.689299999999996</c:v>
                </c:pt>
                <c:pt idx="197">
                  <c:v>29.689499999999999</c:v>
                </c:pt>
                <c:pt idx="198">
                  <c:v>29.690799999999996</c:v>
                </c:pt>
                <c:pt idx="199">
                  <c:v>29.691599999999998</c:v>
                </c:pt>
                <c:pt idx="200">
                  <c:v>29.692999999999998</c:v>
                </c:pt>
                <c:pt idx="201">
                  <c:v>29.6937</c:v>
                </c:pt>
                <c:pt idx="202">
                  <c:v>29.694899999999997</c:v>
                </c:pt>
                <c:pt idx="203">
                  <c:v>29.6952</c:v>
                </c:pt>
                <c:pt idx="204">
                  <c:v>29.697499999999998</c:v>
                </c:pt>
                <c:pt idx="205">
                  <c:v>29.697599999999998</c:v>
                </c:pt>
                <c:pt idx="206">
                  <c:v>29.698</c:v>
                </c:pt>
                <c:pt idx="207">
                  <c:v>29.698699999999999</c:v>
                </c:pt>
                <c:pt idx="208">
                  <c:v>29.700199999999999</c:v>
                </c:pt>
                <c:pt idx="209">
                  <c:v>29.700799999999997</c:v>
                </c:pt>
                <c:pt idx="210">
                  <c:v>29.702599999999997</c:v>
                </c:pt>
                <c:pt idx="211">
                  <c:v>29.703099999999999</c:v>
                </c:pt>
                <c:pt idx="212">
                  <c:v>29.703899999999997</c:v>
                </c:pt>
                <c:pt idx="213">
                  <c:v>29.705199999999998</c:v>
                </c:pt>
                <c:pt idx="214">
                  <c:v>29.704799999999999</c:v>
                </c:pt>
                <c:pt idx="215">
                  <c:v>29.707000000000001</c:v>
                </c:pt>
                <c:pt idx="216">
                  <c:v>29.708399999999997</c:v>
                </c:pt>
                <c:pt idx="217">
                  <c:v>29.708299999999998</c:v>
                </c:pt>
                <c:pt idx="218">
                  <c:v>29.709299999999999</c:v>
                </c:pt>
                <c:pt idx="219">
                  <c:v>29.7102</c:v>
                </c:pt>
                <c:pt idx="220">
                  <c:v>29.711999999999996</c:v>
                </c:pt>
                <c:pt idx="221">
                  <c:v>29.713299999999997</c:v>
                </c:pt>
                <c:pt idx="222">
                  <c:v>29.7134</c:v>
                </c:pt>
                <c:pt idx="223">
                  <c:v>29.714999999999996</c:v>
                </c:pt>
                <c:pt idx="224">
                  <c:v>29.715999999999998</c:v>
                </c:pt>
                <c:pt idx="225">
                  <c:v>29.715799999999998</c:v>
                </c:pt>
                <c:pt idx="226">
                  <c:v>29.716999999999999</c:v>
                </c:pt>
                <c:pt idx="227">
                  <c:v>29.717999999999996</c:v>
                </c:pt>
                <c:pt idx="228">
                  <c:v>29.718899999999998</c:v>
                </c:pt>
                <c:pt idx="229">
                  <c:v>29.720099999999999</c:v>
                </c:pt>
                <c:pt idx="230">
                  <c:v>29.7209</c:v>
                </c:pt>
                <c:pt idx="231">
                  <c:v>29.721199999999996</c:v>
                </c:pt>
                <c:pt idx="232">
                  <c:v>29.723199999999999</c:v>
                </c:pt>
                <c:pt idx="233">
                  <c:v>29.722899999999996</c:v>
                </c:pt>
                <c:pt idx="234">
                  <c:v>29.724599999999999</c:v>
                </c:pt>
                <c:pt idx="235">
                  <c:v>29.7254</c:v>
                </c:pt>
                <c:pt idx="236">
                  <c:v>29.7256</c:v>
                </c:pt>
                <c:pt idx="237">
                  <c:v>29.7271</c:v>
                </c:pt>
                <c:pt idx="238">
                  <c:v>29.7286</c:v>
                </c:pt>
                <c:pt idx="239">
                  <c:v>29.729299999999999</c:v>
                </c:pt>
                <c:pt idx="240">
                  <c:v>29.730399999999996</c:v>
                </c:pt>
                <c:pt idx="241">
                  <c:v>29.731099999999998</c:v>
                </c:pt>
                <c:pt idx="242">
                  <c:v>29.731999999999999</c:v>
                </c:pt>
                <c:pt idx="243">
                  <c:v>29.731899999999996</c:v>
                </c:pt>
                <c:pt idx="244">
                  <c:v>29.732999999999997</c:v>
                </c:pt>
                <c:pt idx="245">
                  <c:v>29.734499999999997</c:v>
                </c:pt>
                <c:pt idx="246">
                  <c:v>29.735099999999996</c:v>
                </c:pt>
                <c:pt idx="247">
                  <c:v>29.736599999999996</c:v>
                </c:pt>
                <c:pt idx="248">
                  <c:v>29.736999999999998</c:v>
                </c:pt>
                <c:pt idx="249">
                  <c:v>29.7376</c:v>
                </c:pt>
                <c:pt idx="250">
                  <c:v>29.739100000000001</c:v>
                </c:pt>
                <c:pt idx="251">
                  <c:v>29.740399999999998</c:v>
                </c:pt>
                <c:pt idx="252">
                  <c:v>29.741599999999998</c:v>
                </c:pt>
                <c:pt idx="253">
                  <c:v>29.741699999999998</c:v>
                </c:pt>
                <c:pt idx="254">
                  <c:v>29.742399999999996</c:v>
                </c:pt>
                <c:pt idx="255">
                  <c:v>29.743899999999996</c:v>
                </c:pt>
                <c:pt idx="256">
                  <c:v>29.744399999999999</c:v>
                </c:pt>
                <c:pt idx="257">
                  <c:v>29.745199999999997</c:v>
                </c:pt>
                <c:pt idx="258">
                  <c:v>29.745799999999996</c:v>
                </c:pt>
                <c:pt idx="259">
                  <c:v>29.746600000000001</c:v>
                </c:pt>
                <c:pt idx="260">
                  <c:v>29.748100000000001</c:v>
                </c:pt>
                <c:pt idx="261">
                  <c:v>29.7483</c:v>
                </c:pt>
                <c:pt idx="262">
                  <c:v>29.749199999999998</c:v>
                </c:pt>
                <c:pt idx="263">
                  <c:v>29.750899999999998</c:v>
                </c:pt>
                <c:pt idx="264">
                  <c:v>29.7515</c:v>
                </c:pt>
                <c:pt idx="265">
                  <c:v>29.751300000000001</c:v>
                </c:pt>
                <c:pt idx="266">
                  <c:v>29.753999999999998</c:v>
                </c:pt>
                <c:pt idx="267">
                  <c:v>29.753399999999999</c:v>
                </c:pt>
                <c:pt idx="268">
                  <c:v>29.755599999999998</c:v>
                </c:pt>
                <c:pt idx="269">
                  <c:v>29.755699999999997</c:v>
                </c:pt>
                <c:pt idx="270">
                  <c:v>29.757099999999998</c:v>
                </c:pt>
                <c:pt idx="271">
                  <c:v>29.7577</c:v>
                </c:pt>
                <c:pt idx="272">
                  <c:v>29.759</c:v>
                </c:pt>
                <c:pt idx="273">
                  <c:v>29.759999999999998</c:v>
                </c:pt>
                <c:pt idx="274">
                  <c:v>29.760300000000001</c:v>
                </c:pt>
                <c:pt idx="275">
                  <c:v>29.761099999999999</c:v>
                </c:pt>
                <c:pt idx="276">
                  <c:v>29.762299999999996</c:v>
                </c:pt>
                <c:pt idx="277">
                  <c:v>29.762799999999999</c:v>
                </c:pt>
                <c:pt idx="278">
                  <c:v>29.762999999999998</c:v>
                </c:pt>
                <c:pt idx="279">
                  <c:v>29.764699999999998</c:v>
                </c:pt>
                <c:pt idx="280">
                  <c:v>29.766199999999998</c:v>
                </c:pt>
                <c:pt idx="281">
                  <c:v>29.767199999999999</c:v>
                </c:pt>
                <c:pt idx="282">
                  <c:v>29.7684</c:v>
                </c:pt>
                <c:pt idx="283">
                  <c:v>29.767799999999998</c:v>
                </c:pt>
                <c:pt idx="284">
                  <c:v>29.768599999999999</c:v>
                </c:pt>
                <c:pt idx="285">
                  <c:v>29.769099999999998</c:v>
                </c:pt>
                <c:pt idx="286">
                  <c:v>29.7714</c:v>
                </c:pt>
                <c:pt idx="287">
                  <c:v>29.771799999999999</c:v>
                </c:pt>
                <c:pt idx="288">
                  <c:v>29.772299999999998</c:v>
                </c:pt>
                <c:pt idx="289">
                  <c:v>29.773499999999999</c:v>
                </c:pt>
                <c:pt idx="290">
                  <c:v>29.7742</c:v>
                </c:pt>
                <c:pt idx="291">
                  <c:v>29.775199999999998</c:v>
                </c:pt>
                <c:pt idx="292">
                  <c:v>29.776699999999998</c:v>
                </c:pt>
                <c:pt idx="293">
                  <c:v>29.776699999999998</c:v>
                </c:pt>
                <c:pt idx="294">
                  <c:v>29.777699999999996</c:v>
                </c:pt>
                <c:pt idx="295">
                  <c:v>29.778199999999998</c:v>
                </c:pt>
                <c:pt idx="296">
                  <c:v>29.778999999999996</c:v>
                </c:pt>
                <c:pt idx="297">
                  <c:v>29.7806</c:v>
                </c:pt>
                <c:pt idx="298">
                  <c:v>29.780200000000001</c:v>
                </c:pt>
                <c:pt idx="299">
                  <c:v>29.781499999999998</c:v>
                </c:pt>
                <c:pt idx="300">
                  <c:v>29.782499999999999</c:v>
                </c:pt>
                <c:pt idx="301">
                  <c:v>29.783299999999997</c:v>
                </c:pt>
                <c:pt idx="302">
                  <c:v>29.784199999999998</c:v>
                </c:pt>
                <c:pt idx="303">
                  <c:v>29.785399999999996</c:v>
                </c:pt>
                <c:pt idx="304">
                  <c:v>29.786799999999999</c:v>
                </c:pt>
                <c:pt idx="305">
                  <c:v>29.787399999999998</c:v>
                </c:pt>
                <c:pt idx="306">
                  <c:v>29.787299999999998</c:v>
                </c:pt>
                <c:pt idx="307">
                  <c:v>29.787999999999997</c:v>
                </c:pt>
                <c:pt idx="308">
                  <c:v>29.789400000000001</c:v>
                </c:pt>
                <c:pt idx="309">
                  <c:v>29.790699999999998</c:v>
                </c:pt>
                <c:pt idx="310">
                  <c:v>29.791399999999996</c:v>
                </c:pt>
                <c:pt idx="311">
                  <c:v>29.791899999999998</c:v>
                </c:pt>
                <c:pt idx="312">
                  <c:v>29.7928</c:v>
                </c:pt>
                <c:pt idx="313">
                  <c:v>29.793599999999998</c:v>
                </c:pt>
                <c:pt idx="314">
                  <c:v>29.795199999999998</c:v>
                </c:pt>
                <c:pt idx="315">
                  <c:v>29.795999999999999</c:v>
                </c:pt>
                <c:pt idx="316">
                  <c:v>29.796599999999998</c:v>
                </c:pt>
                <c:pt idx="317">
                  <c:v>29.797199999999997</c:v>
                </c:pt>
                <c:pt idx="318">
                  <c:v>29.797799999999999</c:v>
                </c:pt>
                <c:pt idx="319">
                  <c:v>29.798999999999999</c:v>
                </c:pt>
                <c:pt idx="320">
                  <c:v>29.8001</c:v>
                </c:pt>
                <c:pt idx="321">
                  <c:v>29.8001</c:v>
                </c:pt>
                <c:pt idx="322">
                  <c:v>29.801199999999998</c:v>
                </c:pt>
                <c:pt idx="323">
                  <c:v>29.802399999999999</c:v>
                </c:pt>
                <c:pt idx="324">
                  <c:v>29.803399999999996</c:v>
                </c:pt>
                <c:pt idx="325">
                  <c:v>29.803699999999999</c:v>
                </c:pt>
                <c:pt idx="326">
                  <c:v>29.804099999999998</c:v>
                </c:pt>
                <c:pt idx="327">
                  <c:v>29.804600000000001</c:v>
                </c:pt>
                <c:pt idx="328">
                  <c:v>29.805699999999998</c:v>
                </c:pt>
                <c:pt idx="329">
                  <c:v>29.806799999999999</c:v>
                </c:pt>
                <c:pt idx="330">
                  <c:v>29.807099999999998</c:v>
                </c:pt>
                <c:pt idx="331">
                  <c:v>29.808699999999998</c:v>
                </c:pt>
                <c:pt idx="332">
                  <c:v>29.808899999999998</c:v>
                </c:pt>
                <c:pt idx="333">
                  <c:v>29.810499999999998</c:v>
                </c:pt>
                <c:pt idx="334">
                  <c:v>29.8108</c:v>
                </c:pt>
                <c:pt idx="335">
                  <c:v>29.811</c:v>
                </c:pt>
                <c:pt idx="336">
                  <c:v>29.811899999999998</c:v>
                </c:pt>
                <c:pt idx="337">
                  <c:v>29.8127</c:v>
                </c:pt>
                <c:pt idx="338">
                  <c:v>29.813699999999997</c:v>
                </c:pt>
                <c:pt idx="339">
                  <c:v>29.814999999999998</c:v>
                </c:pt>
                <c:pt idx="340">
                  <c:v>29.815099999999997</c:v>
                </c:pt>
                <c:pt idx="341">
                  <c:v>29.816299999999998</c:v>
                </c:pt>
                <c:pt idx="342">
                  <c:v>29.817399999999999</c:v>
                </c:pt>
                <c:pt idx="343">
                  <c:v>29.817699999999999</c:v>
                </c:pt>
                <c:pt idx="344">
                  <c:v>29.818999999999999</c:v>
                </c:pt>
                <c:pt idx="345">
                  <c:v>29.819299999999998</c:v>
                </c:pt>
                <c:pt idx="346">
                  <c:v>29.819800000000001</c:v>
                </c:pt>
                <c:pt idx="347">
                  <c:v>29.820399999999999</c:v>
                </c:pt>
                <c:pt idx="348">
                  <c:v>29.822099999999999</c:v>
                </c:pt>
                <c:pt idx="349">
                  <c:v>29.822399999999998</c:v>
                </c:pt>
                <c:pt idx="350">
                  <c:v>29.823599999999999</c:v>
                </c:pt>
                <c:pt idx="351">
                  <c:v>29.823999999999998</c:v>
                </c:pt>
                <c:pt idx="352">
                  <c:v>29.8249</c:v>
                </c:pt>
                <c:pt idx="353">
                  <c:v>29.826799999999999</c:v>
                </c:pt>
                <c:pt idx="354">
                  <c:v>29.8264</c:v>
                </c:pt>
                <c:pt idx="355">
                  <c:v>29.827199999999998</c:v>
                </c:pt>
                <c:pt idx="356">
                  <c:v>29.828599999999998</c:v>
                </c:pt>
                <c:pt idx="357">
                  <c:v>29.828399999999998</c:v>
                </c:pt>
                <c:pt idx="358">
                  <c:v>29.829699999999999</c:v>
                </c:pt>
                <c:pt idx="359">
                  <c:v>29.830999999999996</c:v>
                </c:pt>
                <c:pt idx="360">
                  <c:v>29.830999999999996</c:v>
                </c:pt>
                <c:pt idx="361">
                  <c:v>29.831299999999999</c:v>
                </c:pt>
                <c:pt idx="362">
                  <c:v>29.832599999999999</c:v>
                </c:pt>
                <c:pt idx="363">
                  <c:v>29.832999999999998</c:v>
                </c:pt>
                <c:pt idx="364">
                  <c:v>29.834799999999998</c:v>
                </c:pt>
                <c:pt idx="365">
                  <c:v>29.834199999999996</c:v>
                </c:pt>
                <c:pt idx="366">
                  <c:v>29.835099999999997</c:v>
                </c:pt>
                <c:pt idx="367">
                  <c:v>29.837499999999999</c:v>
                </c:pt>
                <c:pt idx="368">
                  <c:v>29.8371</c:v>
                </c:pt>
                <c:pt idx="369">
                  <c:v>29.837699999999998</c:v>
                </c:pt>
                <c:pt idx="370">
                  <c:v>29.839399999999998</c:v>
                </c:pt>
                <c:pt idx="371">
                  <c:v>29.840199999999996</c:v>
                </c:pt>
                <c:pt idx="372">
                  <c:v>29.8401</c:v>
                </c:pt>
                <c:pt idx="373">
                  <c:v>29.840699999999998</c:v>
                </c:pt>
                <c:pt idx="374">
                  <c:v>29.842499999999998</c:v>
                </c:pt>
                <c:pt idx="375">
                  <c:v>29.842299999999998</c:v>
                </c:pt>
                <c:pt idx="376">
                  <c:v>29.843399999999999</c:v>
                </c:pt>
                <c:pt idx="377">
                  <c:v>29.842999999999996</c:v>
                </c:pt>
                <c:pt idx="378">
                  <c:v>29.845299999999998</c:v>
                </c:pt>
                <c:pt idx="379">
                  <c:v>29.845099999999999</c:v>
                </c:pt>
                <c:pt idx="380">
                  <c:v>29.846999999999998</c:v>
                </c:pt>
                <c:pt idx="381">
                  <c:v>29.846799999999998</c:v>
                </c:pt>
                <c:pt idx="382">
                  <c:v>29.847499999999997</c:v>
                </c:pt>
                <c:pt idx="383">
                  <c:v>29.848399999999998</c:v>
                </c:pt>
                <c:pt idx="384">
                  <c:v>29.8491</c:v>
                </c:pt>
                <c:pt idx="385">
                  <c:v>29.8506</c:v>
                </c:pt>
                <c:pt idx="386">
                  <c:v>29.850499999999997</c:v>
                </c:pt>
                <c:pt idx="387">
                  <c:v>29.851099999999999</c:v>
                </c:pt>
                <c:pt idx="388">
                  <c:v>29.851099999999999</c:v>
                </c:pt>
                <c:pt idx="389">
                  <c:v>29.852799999999998</c:v>
                </c:pt>
                <c:pt idx="390">
                  <c:v>29.853899999999996</c:v>
                </c:pt>
                <c:pt idx="391">
                  <c:v>29.854199999999999</c:v>
                </c:pt>
                <c:pt idx="392">
                  <c:v>29.855199999999996</c:v>
                </c:pt>
                <c:pt idx="393">
                  <c:v>29.855699999999999</c:v>
                </c:pt>
                <c:pt idx="394">
                  <c:v>29.8566</c:v>
                </c:pt>
                <c:pt idx="395">
                  <c:v>29.8583</c:v>
                </c:pt>
                <c:pt idx="396">
                  <c:v>29.857499999999998</c:v>
                </c:pt>
                <c:pt idx="397">
                  <c:v>29.858899999999998</c:v>
                </c:pt>
                <c:pt idx="398">
                  <c:v>29.859099999999998</c:v>
                </c:pt>
                <c:pt idx="399">
                  <c:v>29.860499999999998</c:v>
                </c:pt>
                <c:pt idx="400">
                  <c:v>29.860599999999998</c:v>
                </c:pt>
                <c:pt idx="401">
                  <c:v>29.860499999999998</c:v>
                </c:pt>
                <c:pt idx="402">
                  <c:v>29.860799999999998</c:v>
                </c:pt>
                <c:pt idx="403">
                  <c:v>29.863399999999999</c:v>
                </c:pt>
                <c:pt idx="404">
                  <c:v>29.863099999999996</c:v>
                </c:pt>
                <c:pt idx="405">
                  <c:v>29.8643</c:v>
                </c:pt>
                <c:pt idx="406">
                  <c:v>29.864699999999999</c:v>
                </c:pt>
                <c:pt idx="407">
                  <c:v>29.865600000000001</c:v>
                </c:pt>
                <c:pt idx="408">
                  <c:v>29.867100000000001</c:v>
                </c:pt>
                <c:pt idx="409">
                  <c:v>29.867100000000001</c:v>
                </c:pt>
                <c:pt idx="410">
                  <c:v>29.867799999999999</c:v>
                </c:pt>
                <c:pt idx="411">
                  <c:v>29.869099999999996</c:v>
                </c:pt>
                <c:pt idx="412">
                  <c:v>29.869299999999999</c:v>
                </c:pt>
                <c:pt idx="413">
                  <c:v>29.8703</c:v>
                </c:pt>
                <c:pt idx="414">
                  <c:v>29.869899999999998</c:v>
                </c:pt>
                <c:pt idx="415">
                  <c:v>29.871099999999998</c:v>
                </c:pt>
                <c:pt idx="416">
                  <c:v>29.872</c:v>
                </c:pt>
                <c:pt idx="417">
                  <c:v>29.872699999999998</c:v>
                </c:pt>
                <c:pt idx="418">
                  <c:v>29.873699999999999</c:v>
                </c:pt>
                <c:pt idx="419">
                  <c:v>29.873899999999999</c:v>
                </c:pt>
                <c:pt idx="420">
                  <c:v>29.874499999999998</c:v>
                </c:pt>
                <c:pt idx="421">
                  <c:v>29.875799999999998</c:v>
                </c:pt>
                <c:pt idx="422">
                  <c:v>29.875899999999998</c:v>
                </c:pt>
                <c:pt idx="423">
                  <c:v>29.876599999999996</c:v>
                </c:pt>
                <c:pt idx="424">
                  <c:v>29.876999999999999</c:v>
                </c:pt>
                <c:pt idx="425">
                  <c:v>29.879099999999998</c:v>
                </c:pt>
                <c:pt idx="426">
                  <c:v>29.879199999999997</c:v>
                </c:pt>
                <c:pt idx="427">
                  <c:v>29.879599999999996</c:v>
                </c:pt>
                <c:pt idx="428">
                  <c:v>29.880800000000001</c:v>
                </c:pt>
                <c:pt idx="429">
                  <c:v>29.881399999999999</c:v>
                </c:pt>
                <c:pt idx="430">
                  <c:v>29.882300000000001</c:v>
                </c:pt>
                <c:pt idx="431">
                  <c:v>29.8827</c:v>
                </c:pt>
                <c:pt idx="432">
                  <c:v>29.881999999999998</c:v>
                </c:pt>
                <c:pt idx="433">
                  <c:v>29.882999999999996</c:v>
                </c:pt>
                <c:pt idx="434">
                  <c:v>29.884399999999999</c:v>
                </c:pt>
                <c:pt idx="435">
                  <c:v>29.885300000000001</c:v>
                </c:pt>
                <c:pt idx="436">
                  <c:v>29.885599999999997</c:v>
                </c:pt>
                <c:pt idx="437">
                  <c:v>29.886899999999997</c:v>
                </c:pt>
                <c:pt idx="438">
                  <c:v>29.887299999999996</c:v>
                </c:pt>
                <c:pt idx="439">
                  <c:v>29.886799999999997</c:v>
                </c:pt>
                <c:pt idx="440">
                  <c:v>29.888099999999998</c:v>
                </c:pt>
                <c:pt idx="441">
                  <c:v>29.889099999999999</c:v>
                </c:pt>
                <c:pt idx="442">
                  <c:v>29.890299999999996</c:v>
                </c:pt>
                <c:pt idx="443">
                  <c:v>29.8902</c:v>
                </c:pt>
                <c:pt idx="444">
                  <c:v>29.890499999999996</c:v>
                </c:pt>
                <c:pt idx="445">
                  <c:v>29.892199999999999</c:v>
                </c:pt>
                <c:pt idx="446">
                  <c:v>29.892699999999998</c:v>
                </c:pt>
                <c:pt idx="447">
                  <c:v>29.892299999999999</c:v>
                </c:pt>
                <c:pt idx="448">
                  <c:v>29.893299999999996</c:v>
                </c:pt>
                <c:pt idx="449">
                  <c:v>29.893299999999996</c:v>
                </c:pt>
                <c:pt idx="450">
                  <c:v>29.8947</c:v>
                </c:pt>
                <c:pt idx="451">
                  <c:v>29.895799999999998</c:v>
                </c:pt>
                <c:pt idx="452">
                  <c:v>29.896000000000001</c:v>
                </c:pt>
                <c:pt idx="453">
                  <c:v>29.896699999999996</c:v>
                </c:pt>
                <c:pt idx="454">
                  <c:v>29.897399999999998</c:v>
                </c:pt>
                <c:pt idx="455">
                  <c:v>29.898099999999999</c:v>
                </c:pt>
                <c:pt idx="456">
                  <c:v>29.898199999999996</c:v>
                </c:pt>
                <c:pt idx="457">
                  <c:v>29.8992</c:v>
                </c:pt>
                <c:pt idx="458">
                  <c:v>29.900299999999998</c:v>
                </c:pt>
                <c:pt idx="459">
                  <c:v>29.899699999999996</c:v>
                </c:pt>
                <c:pt idx="460">
                  <c:v>29.900299999999998</c:v>
                </c:pt>
                <c:pt idx="461">
                  <c:v>29.902299999999997</c:v>
                </c:pt>
                <c:pt idx="462">
                  <c:v>29.9026</c:v>
                </c:pt>
                <c:pt idx="463">
                  <c:v>29.902799999999999</c:v>
                </c:pt>
                <c:pt idx="464">
                  <c:v>29.903799999999997</c:v>
                </c:pt>
                <c:pt idx="465">
                  <c:v>29.9041</c:v>
                </c:pt>
                <c:pt idx="466">
                  <c:v>29.904699999999998</c:v>
                </c:pt>
                <c:pt idx="467">
                  <c:v>29.9054</c:v>
                </c:pt>
                <c:pt idx="468">
                  <c:v>29.905699999999996</c:v>
                </c:pt>
                <c:pt idx="469">
                  <c:v>29.906599999999997</c:v>
                </c:pt>
                <c:pt idx="470">
                  <c:v>29.907799999999998</c:v>
                </c:pt>
                <c:pt idx="471">
                  <c:v>29.9069</c:v>
                </c:pt>
                <c:pt idx="472">
                  <c:v>29.908899999999996</c:v>
                </c:pt>
                <c:pt idx="473">
                  <c:v>29.908699999999996</c:v>
                </c:pt>
                <c:pt idx="474">
                  <c:v>29.9086</c:v>
                </c:pt>
                <c:pt idx="475">
                  <c:v>29.910699999999999</c:v>
                </c:pt>
                <c:pt idx="476">
                  <c:v>29.911299999999997</c:v>
                </c:pt>
                <c:pt idx="477">
                  <c:v>29.911999999999999</c:v>
                </c:pt>
                <c:pt idx="478">
                  <c:v>29.912099999999999</c:v>
                </c:pt>
                <c:pt idx="479">
                  <c:v>29.912699999999997</c:v>
                </c:pt>
                <c:pt idx="480">
                  <c:v>29.913799999999998</c:v>
                </c:pt>
                <c:pt idx="481">
                  <c:v>29.914199999999997</c:v>
                </c:pt>
                <c:pt idx="482">
                  <c:v>29.914199999999997</c:v>
                </c:pt>
                <c:pt idx="483">
                  <c:v>29.915599999999998</c:v>
                </c:pt>
                <c:pt idx="484">
                  <c:v>29.9161</c:v>
                </c:pt>
                <c:pt idx="485">
                  <c:v>29.917400000000001</c:v>
                </c:pt>
                <c:pt idx="486">
                  <c:v>29.916999999999998</c:v>
                </c:pt>
                <c:pt idx="487">
                  <c:v>29.918399999999998</c:v>
                </c:pt>
                <c:pt idx="488">
                  <c:v>29.917899999999996</c:v>
                </c:pt>
                <c:pt idx="489">
                  <c:v>29.919999999999998</c:v>
                </c:pt>
                <c:pt idx="490">
                  <c:v>29.919599999999999</c:v>
                </c:pt>
                <c:pt idx="491">
                  <c:v>29.920999999999999</c:v>
                </c:pt>
                <c:pt idx="492">
                  <c:v>29.921399999999998</c:v>
                </c:pt>
                <c:pt idx="493">
                  <c:v>29.921699999999998</c:v>
                </c:pt>
                <c:pt idx="494">
                  <c:v>29.921399999999998</c:v>
                </c:pt>
                <c:pt idx="495">
                  <c:v>29.923699999999997</c:v>
                </c:pt>
                <c:pt idx="496">
                  <c:v>29.923499999999997</c:v>
                </c:pt>
                <c:pt idx="497">
                  <c:v>29.922499999999999</c:v>
                </c:pt>
                <c:pt idx="498">
                  <c:v>29.924199999999999</c:v>
                </c:pt>
                <c:pt idx="499">
                  <c:v>29.9251</c:v>
                </c:pt>
                <c:pt idx="500">
                  <c:v>29.925799999999999</c:v>
                </c:pt>
                <c:pt idx="501">
                  <c:v>29.926199999999998</c:v>
                </c:pt>
                <c:pt idx="502">
                  <c:v>29.927999999999997</c:v>
                </c:pt>
                <c:pt idx="503">
                  <c:v>29.927799999999998</c:v>
                </c:pt>
                <c:pt idx="504">
                  <c:v>29.928199999999997</c:v>
                </c:pt>
                <c:pt idx="505">
                  <c:v>29.929199999999998</c:v>
                </c:pt>
                <c:pt idx="506">
                  <c:v>29.928899999999999</c:v>
                </c:pt>
                <c:pt idx="507">
                  <c:v>29.930199999999999</c:v>
                </c:pt>
                <c:pt idx="508">
                  <c:v>29.929899999999996</c:v>
                </c:pt>
                <c:pt idx="509">
                  <c:v>29.9315</c:v>
                </c:pt>
                <c:pt idx="510">
                  <c:v>29.931100000000001</c:v>
                </c:pt>
                <c:pt idx="511">
                  <c:v>29.932199999999998</c:v>
                </c:pt>
                <c:pt idx="512">
                  <c:v>29.932099999999998</c:v>
                </c:pt>
                <c:pt idx="513">
                  <c:v>29.933699999999998</c:v>
                </c:pt>
                <c:pt idx="514">
                  <c:v>29.933399999999999</c:v>
                </c:pt>
                <c:pt idx="515">
                  <c:v>29.933499999999999</c:v>
                </c:pt>
                <c:pt idx="516">
                  <c:v>29.9358</c:v>
                </c:pt>
                <c:pt idx="517">
                  <c:v>29.936199999999999</c:v>
                </c:pt>
                <c:pt idx="518">
                  <c:v>29.936399999999999</c:v>
                </c:pt>
                <c:pt idx="519">
                  <c:v>29.936199999999999</c:v>
                </c:pt>
                <c:pt idx="520">
                  <c:v>29.937999999999999</c:v>
                </c:pt>
                <c:pt idx="521">
                  <c:v>29.937399999999997</c:v>
                </c:pt>
                <c:pt idx="522">
                  <c:v>29.938099999999999</c:v>
                </c:pt>
                <c:pt idx="523">
                  <c:v>29.9392</c:v>
                </c:pt>
                <c:pt idx="524">
                  <c:v>29.939799999999998</c:v>
                </c:pt>
                <c:pt idx="525">
                  <c:v>29.940199999999997</c:v>
                </c:pt>
                <c:pt idx="526">
                  <c:v>29.941399999999998</c:v>
                </c:pt>
                <c:pt idx="527">
                  <c:v>29.9422</c:v>
                </c:pt>
                <c:pt idx="528">
                  <c:v>29.9422</c:v>
                </c:pt>
                <c:pt idx="529">
                  <c:v>29.942499999999999</c:v>
                </c:pt>
                <c:pt idx="530">
                  <c:v>29.942999999999998</c:v>
                </c:pt>
                <c:pt idx="531">
                  <c:v>29.942799999999998</c:v>
                </c:pt>
                <c:pt idx="532">
                  <c:v>29.943099999999998</c:v>
                </c:pt>
                <c:pt idx="533">
                  <c:v>29.944800000000001</c:v>
                </c:pt>
                <c:pt idx="534">
                  <c:v>29.944800000000001</c:v>
                </c:pt>
                <c:pt idx="535">
                  <c:v>29.945299999999996</c:v>
                </c:pt>
                <c:pt idx="536">
                  <c:v>29.9465</c:v>
                </c:pt>
                <c:pt idx="537">
                  <c:v>29.947099999999999</c:v>
                </c:pt>
                <c:pt idx="538">
                  <c:v>29.946899999999999</c:v>
                </c:pt>
                <c:pt idx="539">
                  <c:v>29.948899999999998</c:v>
                </c:pt>
                <c:pt idx="540">
                  <c:v>29.948699999999999</c:v>
                </c:pt>
                <c:pt idx="541">
                  <c:v>29.9497</c:v>
                </c:pt>
                <c:pt idx="542">
                  <c:v>29.949199999999998</c:v>
                </c:pt>
                <c:pt idx="543">
                  <c:v>29.950099999999999</c:v>
                </c:pt>
                <c:pt idx="544">
                  <c:v>29.950899999999997</c:v>
                </c:pt>
                <c:pt idx="545">
                  <c:v>29.951599999999999</c:v>
                </c:pt>
                <c:pt idx="546">
                  <c:v>29.951899999999998</c:v>
                </c:pt>
                <c:pt idx="547">
                  <c:v>29.952999999999996</c:v>
                </c:pt>
                <c:pt idx="548">
                  <c:v>29.952099999999998</c:v>
                </c:pt>
                <c:pt idx="549">
                  <c:v>29.953899999999997</c:v>
                </c:pt>
                <c:pt idx="550">
                  <c:v>29.952500000000001</c:v>
                </c:pt>
                <c:pt idx="551">
                  <c:v>29.954299999999996</c:v>
                </c:pt>
                <c:pt idx="552">
                  <c:v>29.954799999999999</c:v>
                </c:pt>
                <c:pt idx="553">
                  <c:v>29.9557</c:v>
                </c:pt>
                <c:pt idx="554">
                  <c:v>29.9559</c:v>
                </c:pt>
                <c:pt idx="555">
                  <c:v>29.9574</c:v>
                </c:pt>
                <c:pt idx="556">
                  <c:v>29.956899999999997</c:v>
                </c:pt>
                <c:pt idx="557">
                  <c:v>29.957799999999999</c:v>
                </c:pt>
                <c:pt idx="558">
                  <c:v>29.958299999999998</c:v>
                </c:pt>
                <c:pt idx="559">
                  <c:v>29.959699999999998</c:v>
                </c:pt>
                <c:pt idx="560">
                  <c:v>29.958500000000001</c:v>
                </c:pt>
                <c:pt idx="561">
                  <c:v>29.9602</c:v>
                </c:pt>
                <c:pt idx="562">
                  <c:v>29.959799999999998</c:v>
                </c:pt>
                <c:pt idx="563">
                  <c:v>29.961299999999998</c:v>
                </c:pt>
                <c:pt idx="564">
                  <c:v>29.961399999999998</c:v>
                </c:pt>
                <c:pt idx="565">
                  <c:v>29.961999999999996</c:v>
                </c:pt>
                <c:pt idx="566">
                  <c:v>29.961399999999998</c:v>
                </c:pt>
                <c:pt idx="567">
                  <c:v>29.962599999999998</c:v>
                </c:pt>
                <c:pt idx="568">
                  <c:v>29.962999999999997</c:v>
                </c:pt>
                <c:pt idx="569">
                  <c:v>29.964299999999998</c:v>
                </c:pt>
                <c:pt idx="570">
                  <c:v>29.963799999999999</c:v>
                </c:pt>
                <c:pt idx="571">
                  <c:v>29.964999999999996</c:v>
                </c:pt>
                <c:pt idx="572">
                  <c:v>29.965399999999999</c:v>
                </c:pt>
                <c:pt idx="573">
                  <c:v>29.965199999999996</c:v>
                </c:pt>
                <c:pt idx="574">
                  <c:v>29.965999999999998</c:v>
                </c:pt>
                <c:pt idx="575">
                  <c:v>29.9664</c:v>
                </c:pt>
                <c:pt idx="576">
                  <c:v>29.966499999999996</c:v>
                </c:pt>
                <c:pt idx="577">
                  <c:v>29.967399999999998</c:v>
                </c:pt>
                <c:pt idx="578">
                  <c:v>29.9681</c:v>
                </c:pt>
                <c:pt idx="579">
                  <c:v>29.969799999999999</c:v>
                </c:pt>
                <c:pt idx="580">
                  <c:v>29.970199999999998</c:v>
                </c:pt>
                <c:pt idx="581">
                  <c:v>29.969099999999997</c:v>
                </c:pt>
                <c:pt idx="582">
                  <c:v>29.970199999999998</c:v>
                </c:pt>
                <c:pt idx="583">
                  <c:v>29.9711</c:v>
                </c:pt>
                <c:pt idx="584">
                  <c:v>29.971399999999996</c:v>
                </c:pt>
                <c:pt idx="585">
                  <c:v>29.972099999999998</c:v>
                </c:pt>
                <c:pt idx="586">
                  <c:v>29.971399999999996</c:v>
                </c:pt>
                <c:pt idx="587">
                  <c:v>29.971899999999998</c:v>
                </c:pt>
                <c:pt idx="588">
                  <c:v>29.973399999999998</c:v>
                </c:pt>
                <c:pt idx="589">
                  <c:v>29.973799999999997</c:v>
                </c:pt>
                <c:pt idx="590">
                  <c:v>29.974299999999999</c:v>
                </c:pt>
                <c:pt idx="591">
                  <c:v>29.974399999999996</c:v>
                </c:pt>
                <c:pt idx="592">
                  <c:v>29.975899999999996</c:v>
                </c:pt>
                <c:pt idx="593">
                  <c:v>29.975699999999996</c:v>
                </c:pt>
                <c:pt idx="594">
                  <c:v>29.975499999999997</c:v>
                </c:pt>
                <c:pt idx="595">
                  <c:v>29.976699999999997</c:v>
                </c:pt>
                <c:pt idx="596">
                  <c:v>29.976399999999998</c:v>
                </c:pt>
                <c:pt idx="597">
                  <c:v>29.977399999999996</c:v>
                </c:pt>
                <c:pt idx="598">
                  <c:v>29.978099999999998</c:v>
                </c:pt>
                <c:pt idx="599">
                  <c:v>29.978299999999997</c:v>
                </c:pt>
                <c:pt idx="600">
                  <c:v>29.979399999999998</c:v>
                </c:pt>
                <c:pt idx="601">
                  <c:v>29.980999999999998</c:v>
                </c:pt>
                <c:pt idx="602">
                  <c:v>29.979599999999998</c:v>
                </c:pt>
                <c:pt idx="603">
                  <c:v>29.9803</c:v>
                </c:pt>
                <c:pt idx="604">
                  <c:v>29.980499999999999</c:v>
                </c:pt>
                <c:pt idx="605">
                  <c:v>29.982099999999999</c:v>
                </c:pt>
                <c:pt idx="606">
                  <c:v>29.981199999999998</c:v>
                </c:pt>
                <c:pt idx="607">
                  <c:v>29.982199999999999</c:v>
                </c:pt>
                <c:pt idx="608">
                  <c:v>29.982900000000001</c:v>
                </c:pt>
                <c:pt idx="609">
                  <c:v>29.9833</c:v>
                </c:pt>
                <c:pt idx="610">
                  <c:v>29.982799999999997</c:v>
                </c:pt>
                <c:pt idx="611">
                  <c:v>29.984400000000001</c:v>
                </c:pt>
                <c:pt idx="612">
                  <c:v>29.985499999999998</c:v>
                </c:pt>
                <c:pt idx="613">
                  <c:v>29.9848</c:v>
                </c:pt>
                <c:pt idx="614">
                  <c:v>29.9861</c:v>
                </c:pt>
                <c:pt idx="615">
                  <c:v>29.985999999999997</c:v>
                </c:pt>
                <c:pt idx="616">
                  <c:v>29.986599999999996</c:v>
                </c:pt>
                <c:pt idx="617">
                  <c:v>29.986599999999996</c:v>
                </c:pt>
                <c:pt idx="618">
                  <c:v>29.987199999999998</c:v>
                </c:pt>
                <c:pt idx="619">
                  <c:v>29.987199999999998</c:v>
                </c:pt>
                <c:pt idx="620">
                  <c:v>29.987399999999997</c:v>
                </c:pt>
                <c:pt idx="621">
                  <c:v>29.988399999999999</c:v>
                </c:pt>
                <c:pt idx="622">
                  <c:v>29.9893</c:v>
                </c:pt>
                <c:pt idx="623">
                  <c:v>29.989599999999996</c:v>
                </c:pt>
                <c:pt idx="624">
                  <c:v>29.990199999999998</c:v>
                </c:pt>
                <c:pt idx="625">
                  <c:v>29.990399999999998</c:v>
                </c:pt>
                <c:pt idx="626">
                  <c:v>29.991</c:v>
                </c:pt>
                <c:pt idx="627">
                  <c:v>29.991099999999996</c:v>
                </c:pt>
                <c:pt idx="628">
                  <c:v>29.991199999999999</c:v>
                </c:pt>
                <c:pt idx="629">
                  <c:v>29.992999999999999</c:v>
                </c:pt>
                <c:pt idx="630">
                  <c:v>29.993399999999998</c:v>
                </c:pt>
                <c:pt idx="631">
                  <c:v>29.994099999999996</c:v>
                </c:pt>
                <c:pt idx="632">
                  <c:v>29.994499999999999</c:v>
                </c:pt>
                <c:pt idx="633">
                  <c:v>29.994499999999999</c:v>
                </c:pt>
                <c:pt idx="634">
                  <c:v>29.994099999999996</c:v>
                </c:pt>
                <c:pt idx="635">
                  <c:v>29.995799999999996</c:v>
                </c:pt>
                <c:pt idx="636">
                  <c:v>29.9953</c:v>
                </c:pt>
                <c:pt idx="637">
                  <c:v>29.996600000000001</c:v>
                </c:pt>
                <c:pt idx="638">
                  <c:v>29.995999999999999</c:v>
                </c:pt>
                <c:pt idx="639">
                  <c:v>29.997499999999999</c:v>
                </c:pt>
                <c:pt idx="640">
                  <c:v>29.997</c:v>
                </c:pt>
                <c:pt idx="641">
                  <c:v>29.999199999999998</c:v>
                </c:pt>
                <c:pt idx="642">
                  <c:v>29.998100000000001</c:v>
                </c:pt>
                <c:pt idx="643">
                  <c:v>29.999399999999998</c:v>
                </c:pt>
                <c:pt idx="644">
                  <c:v>29.998699999999999</c:v>
                </c:pt>
                <c:pt idx="645">
                  <c:v>29.999499999999998</c:v>
                </c:pt>
                <c:pt idx="646">
                  <c:v>30.000899999999998</c:v>
                </c:pt>
                <c:pt idx="647">
                  <c:v>30.001199999999997</c:v>
                </c:pt>
                <c:pt idx="648">
                  <c:v>30.000799999999998</c:v>
                </c:pt>
                <c:pt idx="649">
                  <c:v>30.001199999999997</c:v>
                </c:pt>
                <c:pt idx="650">
                  <c:v>30.001999999999999</c:v>
                </c:pt>
                <c:pt idx="651">
                  <c:v>30.001599999999996</c:v>
                </c:pt>
                <c:pt idx="652">
                  <c:v>30.002699999999997</c:v>
                </c:pt>
                <c:pt idx="653">
                  <c:v>30.003599999999999</c:v>
                </c:pt>
                <c:pt idx="654">
                  <c:v>30.003699999999998</c:v>
                </c:pt>
                <c:pt idx="655">
                  <c:v>30.004199999999997</c:v>
                </c:pt>
                <c:pt idx="656">
                  <c:v>30.004399999999997</c:v>
                </c:pt>
                <c:pt idx="657">
                  <c:v>30.004899999999999</c:v>
                </c:pt>
                <c:pt idx="658">
                  <c:v>30.005199999999999</c:v>
                </c:pt>
                <c:pt idx="659">
                  <c:v>30.004899999999999</c:v>
                </c:pt>
                <c:pt idx="660">
                  <c:v>30.007399999999997</c:v>
                </c:pt>
                <c:pt idx="661">
                  <c:v>30.005499999999998</c:v>
                </c:pt>
                <c:pt idx="662">
                  <c:v>30.006699999999999</c:v>
                </c:pt>
                <c:pt idx="663">
                  <c:v>30.0077</c:v>
                </c:pt>
                <c:pt idx="664">
                  <c:v>30.008499999999998</c:v>
                </c:pt>
                <c:pt idx="665">
                  <c:v>30.009399999999999</c:v>
                </c:pt>
                <c:pt idx="666">
                  <c:v>30.009299999999996</c:v>
                </c:pt>
                <c:pt idx="667">
                  <c:v>30.009299999999996</c:v>
                </c:pt>
                <c:pt idx="668">
                  <c:v>30.009399999999999</c:v>
                </c:pt>
                <c:pt idx="669">
                  <c:v>30.009999999999998</c:v>
                </c:pt>
                <c:pt idx="670">
                  <c:v>30.010199999999998</c:v>
                </c:pt>
                <c:pt idx="671">
                  <c:v>30.0105</c:v>
                </c:pt>
                <c:pt idx="672">
                  <c:v>30.011199999999999</c:v>
                </c:pt>
                <c:pt idx="673">
                  <c:v>30.011799999999997</c:v>
                </c:pt>
                <c:pt idx="674">
                  <c:v>30.012099999999997</c:v>
                </c:pt>
                <c:pt idx="675">
                  <c:v>30.013199999999998</c:v>
                </c:pt>
                <c:pt idx="676">
                  <c:v>30.012699999999999</c:v>
                </c:pt>
                <c:pt idx="677">
                  <c:v>30.012499999999996</c:v>
                </c:pt>
                <c:pt idx="678">
                  <c:v>30.014099999999999</c:v>
                </c:pt>
                <c:pt idx="679">
                  <c:v>30.014299999999999</c:v>
                </c:pt>
                <c:pt idx="680">
                  <c:v>30.015099999999997</c:v>
                </c:pt>
                <c:pt idx="681">
                  <c:v>30.015899999999998</c:v>
                </c:pt>
                <c:pt idx="682">
                  <c:v>30.015499999999996</c:v>
                </c:pt>
                <c:pt idx="683">
                  <c:v>30.015499999999996</c:v>
                </c:pt>
                <c:pt idx="684">
                  <c:v>30.017399999999999</c:v>
                </c:pt>
                <c:pt idx="685">
                  <c:v>30.017099999999999</c:v>
                </c:pt>
                <c:pt idx="686">
                  <c:v>30.016999999999996</c:v>
                </c:pt>
                <c:pt idx="687">
                  <c:v>30.017499999999998</c:v>
                </c:pt>
                <c:pt idx="688">
                  <c:v>30.018000000000001</c:v>
                </c:pt>
                <c:pt idx="689">
                  <c:v>30.018299999999996</c:v>
                </c:pt>
                <c:pt idx="690">
                  <c:v>30.018699999999999</c:v>
                </c:pt>
                <c:pt idx="691">
                  <c:v>30.018799999999999</c:v>
                </c:pt>
                <c:pt idx="692">
                  <c:v>30.019399999999997</c:v>
                </c:pt>
                <c:pt idx="693">
                  <c:v>30.019299999999998</c:v>
                </c:pt>
                <c:pt idx="694">
                  <c:v>30.020399999999999</c:v>
                </c:pt>
                <c:pt idx="695">
                  <c:v>30.0214</c:v>
                </c:pt>
                <c:pt idx="696">
                  <c:v>30.020699999999998</c:v>
                </c:pt>
                <c:pt idx="697">
                  <c:v>30.0214</c:v>
                </c:pt>
                <c:pt idx="698">
                  <c:v>30.022099999999998</c:v>
                </c:pt>
                <c:pt idx="699">
                  <c:v>30.022599999999997</c:v>
                </c:pt>
                <c:pt idx="700">
                  <c:v>30.023099999999999</c:v>
                </c:pt>
                <c:pt idx="701">
                  <c:v>30.0229</c:v>
                </c:pt>
                <c:pt idx="702">
                  <c:v>30.023399999999999</c:v>
                </c:pt>
                <c:pt idx="703">
                  <c:v>30.023899999999998</c:v>
                </c:pt>
                <c:pt idx="704">
                  <c:v>30.023099999999999</c:v>
                </c:pt>
                <c:pt idx="705">
                  <c:v>30.025299999999998</c:v>
                </c:pt>
                <c:pt idx="706">
                  <c:v>30.025099999999998</c:v>
                </c:pt>
                <c:pt idx="707">
                  <c:v>30.025799999999997</c:v>
                </c:pt>
                <c:pt idx="708">
                  <c:v>30.026499999999999</c:v>
                </c:pt>
                <c:pt idx="709">
                  <c:v>30.027099999999997</c:v>
                </c:pt>
                <c:pt idx="710">
                  <c:v>30.025399999999998</c:v>
                </c:pt>
                <c:pt idx="711">
                  <c:v>30.027699999999996</c:v>
                </c:pt>
                <c:pt idx="712">
                  <c:v>30.028700000000001</c:v>
                </c:pt>
                <c:pt idx="713">
                  <c:v>30.028700000000001</c:v>
                </c:pt>
                <c:pt idx="714">
                  <c:v>30.029199999999996</c:v>
                </c:pt>
                <c:pt idx="715">
                  <c:v>30.028799999999997</c:v>
                </c:pt>
                <c:pt idx="716">
                  <c:v>30.0291</c:v>
                </c:pt>
                <c:pt idx="717">
                  <c:v>30.028999999999996</c:v>
                </c:pt>
                <c:pt idx="718">
                  <c:v>30.030699999999996</c:v>
                </c:pt>
                <c:pt idx="719">
                  <c:v>30.029799999999998</c:v>
                </c:pt>
                <c:pt idx="720">
                  <c:v>30.031799999999997</c:v>
                </c:pt>
                <c:pt idx="721">
                  <c:v>30.031199999999998</c:v>
                </c:pt>
                <c:pt idx="722">
                  <c:v>30.032699999999998</c:v>
                </c:pt>
                <c:pt idx="723">
                  <c:v>30.032499999999999</c:v>
                </c:pt>
                <c:pt idx="724">
                  <c:v>30.032399999999999</c:v>
                </c:pt>
                <c:pt idx="725">
                  <c:v>30.032999999999998</c:v>
                </c:pt>
                <c:pt idx="726">
                  <c:v>30.032199999999996</c:v>
                </c:pt>
                <c:pt idx="727">
                  <c:v>30.033299999999997</c:v>
                </c:pt>
                <c:pt idx="728">
                  <c:v>30.033099999999997</c:v>
                </c:pt>
                <c:pt idx="729">
                  <c:v>30.033899999999996</c:v>
                </c:pt>
                <c:pt idx="730">
                  <c:v>30.035299999999999</c:v>
                </c:pt>
                <c:pt idx="731">
                  <c:v>30.034700000000001</c:v>
                </c:pt>
                <c:pt idx="732">
                  <c:v>30.035399999999996</c:v>
                </c:pt>
                <c:pt idx="733">
                  <c:v>30.035799999999998</c:v>
                </c:pt>
                <c:pt idx="734">
                  <c:v>30.036799999999999</c:v>
                </c:pt>
                <c:pt idx="735">
                  <c:v>30.035999999999998</c:v>
                </c:pt>
                <c:pt idx="736">
                  <c:v>30.037199999999999</c:v>
                </c:pt>
                <c:pt idx="737">
                  <c:v>30.037399999999998</c:v>
                </c:pt>
                <c:pt idx="738">
                  <c:v>30.037999999999997</c:v>
                </c:pt>
                <c:pt idx="739">
                  <c:v>30.038799999999998</c:v>
                </c:pt>
                <c:pt idx="740">
                  <c:v>30.038899999999998</c:v>
                </c:pt>
                <c:pt idx="741">
                  <c:v>30.038399999999996</c:v>
                </c:pt>
                <c:pt idx="742">
                  <c:v>30.039299999999997</c:v>
                </c:pt>
                <c:pt idx="743">
                  <c:v>30.04</c:v>
                </c:pt>
                <c:pt idx="744">
                  <c:v>30.039699999999996</c:v>
                </c:pt>
                <c:pt idx="745">
                  <c:v>30.0398</c:v>
                </c:pt>
                <c:pt idx="746">
                  <c:v>30.041399999999996</c:v>
                </c:pt>
                <c:pt idx="747">
                  <c:v>30.040699999999998</c:v>
                </c:pt>
                <c:pt idx="748">
                  <c:v>30.042400000000001</c:v>
                </c:pt>
                <c:pt idx="749">
                  <c:v>30.040799999999997</c:v>
                </c:pt>
                <c:pt idx="750">
                  <c:v>30.042199999999998</c:v>
                </c:pt>
                <c:pt idx="751">
                  <c:v>30.042099999999998</c:v>
                </c:pt>
                <c:pt idx="752">
                  <c:v>30.042999999999999</c:v>
                </c:pt>
                <c:pt idx="753">
                  <c:v>30.043099999999999</c:v>
                </c:pt>
                <c:pt idx="754">
                  <c:v>30.043599999999998</c:v>
                </c:pt>
                <c:pt idx="755">
                  <c:v>30.044199999999996</c:v>
                </c:pt>
                <c:pt idx="756">
                  <c:v>30.045199999999998</c:v>
                </c:pt>
                <c:pt idx="757">
                  <c:v>30.045199999999998</c:v>
                </c:pt>
                <c:pt idx="758">
                  <c:v>30.045499999999997</c:v>
                </c:pt>
                <c:pt idx="759">
                  <c:v>30.045199999999998</c:v>
                </c:pt>
                <c:pt idx="760">
                  <c:v>30.045499999999997</c:v>
                </c:pt>
                <c:pt idx="761">
                  <c:v>30.046299999999999</c:v>
                </c:pt>
                <c:pt idx="762">
                  <c:v>30.046199999999999</c:v>
                </c:pt>
                <c:pt idx="763">
                  <c:v>30.047199999999997</c:v>
                </c:pt>
                <c:pt idx="764">
                  <c:v>30.047599999999996</c:v>
                </c:pt>
                <c:pt idx="765">
                  <c:v>30.047699999999999</c:v>
                </c:pt>
                <c:pt idx="766">
                  <c:v>30.047799999999999</c:v>
                </c:pt>
                <c:pt idx="767">
                  <c:v>30.048299999999998</c:v>
                </c:pt>
                <c:pt idx="768">
                  <c:v>30.048499999999997</c:v>
                </c:pt>
                <c:pt idx="769">
                  <c:v>30.0486</c:v>
                </c:pt>
                <c:pt idx="770">
                  <c:v>30.049399999999999</c:v>
                </c:pt>
                <c:pt idx="771">
                  <c:v>30.049899999999997</c:v>
                </c:pt>
                <c:pt idx="772">
                  <c:v>30.050599999999996</c:v>
                </c:pt>
                <c:pt idx="773">
                  <c:v>30.049999999999997</c:v>
                </c:pt>
                <c:pt idx="774">
                  <c:v>30.051399999999997</c:v>
                </c:pt>
                <c:pt idx="775">
                  <c:v>30.052</c:v>
                </c:pt>
                <c:pt idx="776">
                  <c:v>30.052399999999999</c:v>
                </c:pt>
                <c:pt idx="777">
                  <c:v>30.052799999999998</c:v>
                </c:pt>
                <c:pt idx="778">
                  <c:v>30.053100000000001</c:v>
                </c:pt>
                <c:pt idx="779">
                  <c:v>30.053399999999996</c:v>
                </c:pt>
                <c:pt idx="780">
                  <c:v>30.053699999999999</c:v>
                </c:pt>
                <c:pt idx="781">
                  <c:v>30.053399999999996</c:v>
                </c:pt>
                <c:pt idx="782">
                  <c:v>30.054299999999998</c:v>
                </c:pt>
                <c:pt idx="783">
                  <c:v>30.054299999999998</c:v>
                </c:pt>
                <c:pt idx="784">
                  <c:v>30.054899999999996</c:v>
                </c:pt>
                <c:pt idx="785">
                  <c:v>30.054099999999998</c:v>
                </c:pt>
                <c:pt idx="786">
                  <c:v>30.055499999999999</c:v>
                </c:pt>
                <c:pt idx="787">
                  <c:v>30.055799999999998</c:v>
                </c:pt>
                <c:pt idx="788">
                  <c:v>30.056199999999997</c:v>
                </c:pt>
                <c:pt idx="789">
                  <c:v>30.0565</c:v>
                </c:pt>
                <c:pt idx="790">
                  <c:v>30.055799999999998</c:v>
                </c:pt>
                <c:pt idx="791">
                  <c:v>30.056399999999996</c:v>
                </c:pt>
                <c:pt idx="792">
                  <c:v>30.058299999999996</c:v>
                </c:pt>
                <c:pt idx="793">
                  <c:v>30.058499999999999</c:v>
                </c:pt>
                <c:pt idx="794">
                  <c:v>30.0593</c:v>
                </c:pt>
                <c:pt idx="795">
                  <c:v>30.058399999999999</c:v>
                </c:pt>
                <c:pt idx="796">
                  <c:v>30.059199999999997</c:v>
                </c:pt>
                <c:pt idx="797">
                  <c:v>30.059199999999997</c:v>
                </c:pt>
                <c:pt idx="798">
                  <c:v>30.059799999999996</c:v>
                </c:pt>
                <c:pt idx="799">
                  <c:v>30.060499999999998</c:v>
                </c:pt>
                <c:pt idx="800">
                  <c:v>30.060399999999998</c:v>
                </c:pt>
                <c:pt idx="801">
                  <c:v>30.0608</c:v>
                </c:pt>
                <c:pt idx="802">
                  <c:v>30.061099999999996</c:v>
                </c:pt>
                <c:pt idx="803">
                  <c:v>30.061</c:v>
                </c:pt>
                <c:pt idx="804">
                  <c:v>30.0623</c:v>
                </c:pt>
                <c:pt idx="805">
                  <c:v>30.061699999999998</c:v>
                </c:pt>
                <c:pt idx="806">
                  <c:v>30.0625</c:v>
                </c:pt>
                <c:pt idx="807">
                  <c:v>30.063099999999999</c:v>
                </c:pt>
                <c:pt idx="808">
                  <c:v>30.064599999999999</c:v>
                </c:pt>
                <c:pt idx="809">
                  <c:v>30.0642</c:v>
                </c:pt>
                <c:pt idx="810">
                  <c:v>30.064499999999999</c:v>
                </c:pt>
                <c:pt idx="811">
                  <c:v>30.064</c:v>
                </c:pt>
                <c:pt idx="812">
                  <c:v>30.065300000000001</c:v>
                </c:pt>
                <c:pt idx="813">
                  <c:v>30.065300000000001</c:v>
                </c:pt>
                <c:pt idx="814">
                  <c:v>30.066800000000001</c:v>
                </c:pt>
                <c:pt idx="815">
                  <c:v>30.0657</c:v>
                </c:pt>
                <c:pt idx="816">
                  <c:v>30.065999999999999</c:v>
                </c:pt>
                <c:pt idx="817">
                  <c:v>30.066899999999997</c:v>
                </c:pt>
                <c:pt idx="818">
                  <c:v>30.067099999999996</c:v>
                </c:pt>
                <c:pt idx="819">
                  <c:v>30.067499999999999</c:v>
                </c:pt>
                <c:pt idx="820">
                  <c:v>30.068199999999997</c:v>
                </c:pt>
                <c:pt idx="821">
                  <c:v>30.067699999999999</c:v>
                </c:pt>
                <c:pt idx="822">
                  <c:v>30.068799999999996</c:v>
                </c:pt>
                <c:pt idx="823">
                  <c:v>30.067899999999998</c:v>
                </c:pt>
                <c:pt idx="824">
                  <c:v>30.069899999999997</c:v>
                </c:pt>
                <c:pt idx="825">
                  <c:v>30.069899999999997</c:v>
                </c:pt>
                <c:pt idx="826">
                  <c:v>30.07</c:v>
                </c:pt>
                <c:pt idx="827">
                  <c:v>30.069199999999999</c:v>
                </c:pt>
                <c:pt idx="828">
                  <c:v>30.069599999999998</c:v>
                </c:pt>
                <c:pt idx="829">
                  <c:v>30.070099999999996</c:v>
                </c:pt>
                <c:pt idx="830">
                  <c:v>30.069899999999997</c:v>
                </c:pt>
                <c:pt idx="831">
                  <c:v>30.070999999999998</c:v>
                </c:pt>
                <c:pt idx="832">
                  <c:v>30.071899999999999</c:v>
                </c:pt>
                <c:pt idx="833">
                  <c:v>30.072499999999998</c:v>
                </c:pt>
                <c:pt idx="834">
                  <c:v>30.071399999999997</c:v>
                </c:pt>
                <c:pt idx="835">
                  <c:v>30.072399999999998</c:v>
                </c:pt>
                <c:pt idx="836">
                  <c:v>30.072599999999998</c:v>
                </c:pt>
                <c:pt idx="837">
                  <c:v>30.073099999999997</c:v>
                </c:pt>
                <c:pt idx="838">
                  <c:v>30.073799999999999</c:v>
                </c:pt>
                <c:pt idx="839">
                  <c:v>30.073399999999999</c:v>
                </c:pt>
                <c:pt idx="840">
                  <c:v>30.074099999999998</c:v>
                </c:pt>
                <c:pt idx="841">
                  <c:v>30.0749</c:v>
                </c:pt>
                <c:pt idx="842">
                  <c:v>30.075099999999999</c:v>
                </c:pt>
                <c:pt idx="843">
                  <c:v>30.075299999999999</c:v>
                </c:pt>
                <c:pt idx="844">
                  <c:v>30.075899999999997</c:v>
                </c:pt>
                <c:pt idx="845">
                  <c:v>30.076000000000001</c:v>
                </c:pt>
                <c:pt idx="846">
                  <c:v>30.076000000000001</c:v>
                </c:pt>
                <c:pt idx="847">
                  <c:v>30.076599999999999</c:v>
                </c:pt>
                <c:pt idx="848">
                  <c:v>30.076099999999997</c:v>
                </c:pt>
                <c:pt idx="849">
                  <c:v>30.077199999999998</c:v>
                </c:pt>
                <c:pt idx="850">
                  <c:v>30.077399999999997</c:v>
                </c:pt>
                <c:pt idx="851">
                  <c:v>30.077799999999996</c:v>
                </c:pt>
                <c:pt idx="852">
                  <c:v>30.078099999999999</c:v>
                </c:pt>
                <c:pt idx="853">
                  <c:v>30.0777</c:v>
                </c:pt>
                <c:pt idx="854">
                  <c:v>30.078899999999997</c:v>
                </c:pt>
                <c:pt idx="855">
                  <c:v>30.079099999999997</c:v>
                </c:pt>
                <c:pt idx="856">
                  <c:v>30.0792</c:v>
                </c:pt>
                <c:pt idx="857">
                  <c:v>30.079299999999996</c:v>
                </c:pt>
                <c:pt idx="858">
                  <c:v>30.0794</c:v>
                </c:pt>
                <c:pt idx="859">
                  <c:v>30.079899999999999</c:v>
                </c:pt>
                <c:pt idx="860">
                  <c:v>30.080799999999996</c:v>
                </c:pt>
                <c:pt idx="861">
                  <c:v>30.080999999999996</c:v>
                </c:pt>
                <c:pt idx="862">
                  <c:v>30.081499999999998</c:v>
                </c:pt>
                <c:pt idx="863">
                  <c:v>30.082000000000001</c:v>
                </c:pt>
                <c:pt idx="864">
                  <c:v>30.081499999999998</c:v>
                </c:pt>
                <c:pt idx="865">
                  <c:v>30.081399999999999</c:v>
                </c:pt>
                <c:pt idx="866">
                  <c:v>30.082799999999999</c:v>
                </c:pt>
                <c:pt idx="867">
                  <c:v>30.083399999999997</c:v>
                </c:pt>
                <c:pt idx="868">
                  <c:v>30.083099999999998</c:v>
                </c:pt>
                <c:pt idx="869">
                  <c:v>30.082899999999999</c:v>
                </c:pt>
                <c:pt idx="870">
                  <c:v>30.084299999999999</c:v>
                </c:pt>
                <c:pt idx="871">
                  <c:v>30.083599999999997</c:v>
                </c:pt>
                <c:pt idx="872">
                  <c:v>30.084499999999998</c:v>
                </c:pt>
                <c:pt idx="873">
                  <c:v>30.084499999999998</c:v>
                </c:pt>
                <c:pt idx="874">
                  <c:v>30.085099999999997</c:v>
                </c:pt>
                <c:pt idx="875">
                  <c:v>30.085499999999996</c:v>
                </c:pt>
                <c:pt idx="876">
                  <c:v>30.085999999999999</c:v>
                </c:pt>
                <c:pt idx="877">
                  <c:v>30.085799999999999</c:v>
                </c:pt>
                <c:pt idx="878">
                  <c:v>30.086299999999998</c:v>
                </c:pt>
                <c:pt idx="879">
                  <c:v>30.086199999999998</c:v>
                </c:pt>
                <c:pt idx="880">
                  <c:v>30.087499999999999</c:v>
                </c:pt>
                <c:pt idx="881">
                  <c:v>30.087399999999999</c:v>
                </c:pt>
                <c:pt idx="882">
                  <c:v>30.088299999999997</c:v>
                </c:pt>
                <c:pt idx="883">
                  <c:v>30.088200000000001</c:v>
                </c:pt>
                <c:pt idx="884">
                  <c:v>30.087799999999998</c:v>
                </c:pt>
                <c:pt idx="885">
                  <c:v>30.087699999999998</c:v>
                </c:pt>
                <c:pt idx="886">
                  <c:v>30.088699999999996</c:v>
                </c:pt>
                <c:pt idx="887">
                  <c:v>30.088999999999999</c:v>
                </c:pt>
                <c:pt idx="888">
                  <c:v>30.088899999999999</c:v>
                </c:pt>
                <c:pt idx="889">
                  <c:v>30.089700000000001</c:v>
                </c:pt>
                <c:pt idx="890">
                  <c:v>30.089700000000001</c:v>
                </c:pt>
                <c:pt idx="891">
                  <c:v>30.0899</c:v>
                </c:pt>
                <c:pt idx="892">
                  <c:v>30.089999999999996</c:v>
                </c:pt>
                <c:pt idx="893">
                  <c:v>30.090499999999999</c:v>
                </c:pt>
                <c:pt idx="894">
                  <c:v>30.091099999999997</c:v>
                </c:pt>
                <c:pt idx="895">
                  <c:v>30.091999999999999</c:v>
                </c:pt>
                <c:pt idx="896">
                  <c:v>30.091299999999997</c:v>
                </c:pt>
                <c:pt idx="897">
                  <c:v>30.092199999999998</c:v>
                </c:pt>
                <c:pt idx="898">
                  <c:v>30.092399999999998</c:v>
                </c:pt>
                <c:pt idx="899">
                  <c:v>30.092499999999998</c:v>
                </c:pt>
                <c:pt idx="900">
                  <c:v>30.093599999999999</c:v>
                </c:pt>
                <c:pt idx="901">
                  <c:v>30.093199999999996</c:v>
                </c:pt>
                <c:pt idx="902">
                  <c:v>30.093699999999998</c:v>
                </c:pt>
                <c:pt idx="903">
                  <c:v>30.094099999999997</c:v>
                </c:pt>
                <c:pt idx="904">
                  <c:v>30.094699999999996</c:v>
                </c:pt>
                <c:pt idx="905">
                  <c:v>30.0946</c:v>
                </c:pt>
                <c:pt idx="906">
                  <c:v>30.094899999999999</c:v>
                </c:pt>
                <c:pt idx="907">
                  <c:v>30.095299999999998</c:v>
                </c:pt>
                <c:pt idx="908">
                  <c:v>30.094999999999999</c:v>
                </c:pt>
                <c:pt idx="909">
                  <c:v>30.095199999999998</c:v>
                </c:pt>
                <c:pt idx="910">
                  <c:v>30.095799999999997</c:v>
                </c:pt>
                <c:pt idx="911">
                  <c:v>30.095299999999998</c:v>
                </c:pt>
                <c:pt idx="912">
                  <c:v>30.096299999999999</c:v>
                </c:pt>
                <c:pt idx="913">
                  <c:v>30.096599999999999</c:v>
                </c:pt>
                <c:pt idx="914">
                  <c:v>30.097200000000001</c:v>
                </c:pt>
                <c:pt idx="915">
                  <c:v>30.097799999999999</c:v>
                </c:pt>
                <c:pt idx="916">
                  <c:v>30.098199999999999</c:v>
                </c:pt>
                <c:pt idx="917">
                  <c:v>30.098499999999998</c:v>
                </c:pt>
                <c:pt idx="918">
                  <c:v>30.098199999999999</c:v>
                </c:pt>
                <c:pt idx="919">
                  <c:v>30.097799999999999</c:v>
                </c:pt>
                <c:pt idx="920">
                  <c:v>30.097799999999999</c:v>
                </c:pt>
                <c:pt idx="921">
                  <c:v>30.0989</c:v>
                </c:pt>
                <c:pt idx="922">
                  <c:v>30.0991</c:v>
                </c:pt>
                <c:pt idx="923">
                  <c:v>30.099899999999998</c:v>
                </c:pt>
                <c:pt idx="924">
                  <c:v>30.099999999999998</c:v>
                </c:pt>
                <c:pt idx="925">
                  <c:v>30.1006</c:v>
                </c:pt>
                <c:pt idx="926">
                  <c:v>30.099899999999998</c:v>
                </c:pt>
                <c:pt idx="927">
                  <c:v>30.101199999999999</c:v>
                </c:pt>
                <c:pt idx="928">
                  <c:v>30.100999999999999</c:v>
                </c:pt>
                <c:pt idx="929">
                  <c:v>30.102399999999996</c:v>
                </c:pt>
                <c:pt idx="930">
                  <c:v>30.101799999999997</c:v>
                </c:pt>
                <c:pt idx="931">
                  <c:v>30.101799999999997</c:v>
                </c:pt>
                <c:pt idx="932">
                  <c:v>30.101499999999998</c:v>
                </c:pt>
                <c:pt idx="933">
                  <c:v>30.102899999999998</c:v>
                </c:pt>
                <c:pt idx="934">
                  <c:v>30.103299999999997</c:v>
                </c:pt>
                <c:pt idx="935">
                  <c:v>30.102499999999999</c:v>
                </c:pt>
                <c:pt idx="936">
                  <c:v>30.103499999999997</c:v>
                </c:pt>
                <c:pt idx="937">
                  <c:v>30.103699999999996</c:v>
                </c:pt>
                <c:pt idx="938">
                  <c:v>30.104299999999999</c:v>
                </c:pt>
                <c:pt idx="939">
                  <c:v>30.104900000000001</c:v>
                </c:pt>
                <c:pt idx="940">
                  <c:v>30.103699999999996</c:v>
                </c:pt>
                <c:pt idx="941">
                  <c:v>30.104799999999997</c:v>
                </c:pt>
                <c:pt idx="942">
                  <c:v>30.1051</c:v>
                </c:pt>
                <c:pt idx="943">
                  <c:v>30.105999999999998</c:v>
                </c:pt>
                <c:pt idx="944">
                  <c:v>30.105599999999999</c:v>
                </c:pt>
                <c:pt idx="945">
                  <c:v>30.105699999999999</c:v>
                </c:pt>
                <c:pt idx="946">
                  <c:v>30.1066</c:v>
                </c:pt>
                <c:pt idx="947">
                  <c:v>30.105699999999999</c:v>
                </c:pt>
                <c:pt idx="948">
                  <c:v>30.107199999999999</c:v>
                </c:pt>
                <c:pt idx="949">
                  <c:v>30.106999999999999</c:v>
                </c:pt>
                <c:pt idx="950">
                  <c:v>30.1066</c:v>
                </c:pt>
                <c:pt idx="951">
                  <c:v>30.107799999999997</c:v>
                </c:pt>
                <c:pt idx="952">
                  <c:v>30.106999999999999</c:v>
                </c:pt>
                <c:pt idx="953">
                  <c:v>30.1083</c:v>
                </c:pt>
                <c:pt idx="954">
                  <c:v>30.108999999999998</c:v>
                </c:pt>
                <c:pt idx="955">
                  <c:v>30.1083</c:v>
                </c:pt>
                <c:pt idx="956">
                  <c:v>30.109199999999998</c:v>
                </c:pt>
                <c:pt idx="957">
                  <c:v>30.108199999999997</c:v>
                </c:pt>
                <c:pt idx="958">
                  <c:v>30.108499999999999</c:v>
                </c:pt>
                <c:pt idx="959">
                  <c:v>30.109899999999996</c:v>
                </c:pt>
                <c:pt idx="960">
                  <c:v>30.110099999999996</c:v>
                </c:pt>
                <c:pt idx="961">
                  <c:v>30.110299999999999</c:v>
                </c:pt>
                <c:pt idx="962">
                  <c:v>30.111499999999999</c:v>
                </c:pt>
                <c:pt idx="963">
                  <c:v>30.110900000000001</c:v>
                </c:pt>
                <c:pt idx="964">
                  <c:v>30.111399999999996</c:v>
                </c:pt>
                <c:pt idx="965">
                  <c:v>30.111499999999999</c:v>
                </c:pt>
                <c:pt idx="966">
                  <c:v>30.111399999999996</c:v>
                </c:pt>
                <c:pt idx="967">
                  <c:v>30.111399999999996</c:v>
                </c:pt>
                <c:pt idx="968">
                  <c:v>30.112299999999998</c:v>
                </c:pt>
                <c:pt idx="969">
                  <c:v>30.112699999999997</c:v>
                </c:pt>
                <c:pt idx="970">
                  <c:v>30.113299999999999</c:v>
                </c:pt>
                <c:pt idx="971">
                  <c:v>30.112899999999996</c:v>
                </c:pt>
                <c:pt idx="972">
                  <c:v>30.113199999999999</c:v>
                </c:pt>
                <c:pt idx="973">
                  <c:v>30.1145</c:v>
                </c:pt>
                <c:pt idx="974">
                  <c:v>30.113799999999998</c:v>
                </c:pt>
                <c:pt idx="975">
                  <c:v>30.114199999999997</c:v>
                </c:pt>
                <c:pt idx="976">
                  <c:v>30.113899999999997</c:v>
                </c:pt>
                <c:pt idx="977">
                  <c:v>30.1145</c:v>
                </c:pt>
                <c:pt idx="978">
                  <c:v>30.114699999999999</c:v>
                </c:pt>
                <c:pt idx="979">
                  <c:v>30.116299999999999</c:v>
                </c:pt>
                <c:pt idx="980">
                  <c:v>30.115299999999998</c:v>
                </c:pt>
                <c:pt idx="981">
                  <c:v>30.116199999999999</c:v>
                </c:pt>
                <c:pt idx="982">
                  <c:v>30.115899999999996</c:v>
                </c:pt>
                <c:pt idx="983">
                  <c:v>30.116599999999998</c:v>
                </c:pt>
                <c:pt idx="984">
                  <c:v>30.116499999999998</c:v>
                </c:pt>
                <c:pt idx="985">
                  <c:v>30.116199999999999</c:v>
                </c:pt>
                <c:pt idx="986">
                  <c:v>30.117599999999996</c:v>
                </c:pt>
                <c:pt idx="987">
                  <c:v>30.117899999999999</c:v>
                </c:pt>
                <c:pt idx="988">
                  <c:v>30.117899999999999</c:v>
                </c:pt>
                <c:pt idx="989">
                  <c:v>30.118600000000001</c:v>
                </c:pt>
                <c:pt idx="990">
                  <c:v>30.117799999999999</c:v>
                </c:pt>
                <c:pt idx="991">
                  <c:v>30.117899999999999</c:v>
                </c:pt>
                <c:pt idx="992">
                  <c:v>30.118299999999998</c:v>
                </c:pt>
                <c:pt idx="993">
                  <c:v>30.118299999999998</c:v>
                </c:pt>
                <c:pt idx="994">
                  <c:v>30.118199999999998</c:v>
                </c:pt>
                <c:pt idx="995">
                  <c:v>30.119899999999998</c:v>
                </c:pt>
                <c:pt idx="996">
                  <c:v>30.120899999999999</c:v>
                </c:pt>
                <c:pt idx="997">
                  <c:v>30.118899999999996</c:v>
                </c:pt>
                <c:pt idx="998">
                  <c:v>30.120399999999997</c:v>
                </c:pt>
                <c:pt idx="999">
                  <c:v>30.121399999999998</c:v>
                </c:pt>
                <c:pt idx="1000">
                  <c:v>30.120100000000001</c:v>
                </c:pt>
                <c:pt idx="1001">
                  <c:v>30.121099999999998</c:v>
                </c:pt>
                <c:pt idx="1002">
                  <c:v>30.1203</c:v>
                </c:pt>
                <c:pt idx="1003">
                  <c:v>30.121199999999998</c:v>
                </c:pt>
                <c:pt idx="1004">
                  <c:v>30.121399999999998</c:v>
                </c:pt>
                <c:pt idx="1005">
                  <c:v>30.121299999999998</c:v>
                </c:pt>
                <c:pt idx="1006">
                  <c:v>30.121199999999998</c:v>
                </c:pt>
                <c:pt idx="1007">
                  <c:v>30.121899999999997</c:v>
                </c:pt>
                <c:pt idx="1008">
                  <c:v>30.122599999999998</c:v>
                </c:pt>
                <c:pt idx="1009">
                  <c:v>30.122499999999999</c:v>
                </c:pt>
                <c:pt idx="1010">
                  <c:v>30.122799999999998</c:v>
                </c:pt>
                <c:pt idx="1011">
                  <c:v>30.123399999999997</c:v>
                </c:pt>
                <c:pt idx="1012">
                  <c:v>30.123999999999999</c:v>
                </c:pt>
                <c:pt idx="1013">
                  <c:v>30.124299999999998</c:v>
                </c:pt>
                <c:pt idx="1014">
                  <c:v>30.123899999999999</c:v>
                </c:pt>
                <c:pt idx="1015">
                  <c:v>30.124099999999999</c:v>
                </c:pt>
                <c:pt idx="1016">
                  <c:v>30.1252</c:v>
                </c:pt>
                <c:pt idx="1017">
                  <c:v>30.125299999999996</c:v>
                </c:pt>
                <c:pt idx="1018">
                  <c:v>30.125599999999999</c:v>
                </c:pt>
                <c:pt idx="1019">
                  <c:v>30.125499999999999</c:v>
                </c:pt>
                <c:pt idx="1020">
                  <c:v>30.125799999999998</c:v>
                </c:pt>
                <c:pt idx="1021">
                  <c:v>30.126199999999997</c:v>
                </c:pt>
                <c:pt idx="1022">
                  <c:v>30.125899999999998</c:v>
                </c:pt>
                <c:pt idx="1023">
                  <c:v>30.1265</c:v>
                </c:pt>
                <c:pt idx="1024">
                  <c:v>30.127399999999998</c:v>
                </c:pt>
                <c:pt idx="1025">
                  <c:v>30.126799999999996</c:v>
                </c:pt>
                <c:pt idx="1026">
                  <c:v>30.1265</c:v>
                </c:pt>
                <c:pt idx="1027">
                  <c:v>30.127199999999998</c:v>
                </c:pt>
                <c:pt idx="1028">
                  <c:v>30.1282</c:v>
                </c:pt>
                <c:pt idx="1029">
                  <c:v>30.128299999999996</c:v>
                </c:pt>
                <c:pt idx="1030">
                  <c:v>30.127599999999997</c:v>
                </c:pt>
                <c:pt idx="1031">
                  <c:v>30.127800000000001</c:v>
                </c:pt>
                <c:pt idx="1032">
                  <c:v>30.128799999999998</c:v>
                </c:pt>
                <c:pt idx="1033">
                  <c:v>30.128999999999998</c:v>
                </c:pt>
                <c:pt idx="1034">
                  <c:v>30.128899999999998</c:v>
                </c:pt>
                <c:pt idx="1035">
                  <c:v>30.130099999999999</c:v>
                </c:pt>
                <c:pt idx="1036">
                  <c:v>30.130299999999998</c:v>
                </c:pt>
                <c:pt idx="1037">
                  <c:v>30.130499999999998</c:v>
                </c:pt>
                <c:pt idx="1038">
                  <c:v>30.129599999999996</c:v>
                </c:pt>
                <c:pt idx="1039">
                  <c:v>30.130599999999998</c:v>
                </c:pt>
                <c:pt idx="1040">
                  <c:v>30.130699999999997</c:v>
                </c:pt>
                <c:pt idx="1041">
                  <c:v>30.130699999999997</c:v>
                </c:pt>
                <c:pt idx="1042">
                  <c:v>30.1312</c:v>
                </c:pt>
                <c:pt idx="1043">
                  <c:v>30.131599999999999</c:v>
                </c:pt>
                <c:pt idx="1044">
                  <c:v>30.130899999999997</c:v>
                </c:pt>
                <c:pt idx="1045">
                  <c:v>30.131399999999999</c:v>
                </c:pt>
                <c:pt idx="1046">
                  <c:v>30.131799999999998</c:v>
                </c:pt>
                <c:pt idx="1047">
                  <c:v>30.132599999999996</c:v>
                </c:pt>
                <c:pt idx="1048">
                  <c:v>30.132399999999997</c:v>
                </c:pt>
                <c:pt idx="1049">
                  <c:v>30.132300000000001</c:v>
                </c:pt>
                <c:pt idx="1050">
                  <c:v>30.133399999999998</c:v>
                </c:pt>
                <c:pt idx="1051">
                  <c:v>30.133399999999998</c:v>
                </c:pt>
                <c:pt idx="1052">
                  <c:v>30.1342</c:v>
                </c:pt>
                <c:pt idx="1053">
                  <c:v>30.134099999999997</c:v>
                </c:pt>
                <c:pt idx="1054">
                  <c:v>30.134299999999996</c:v>
                </c:pt>
                <c:pt idx="1055">
                  <c:v>30.134599999999999</c:v>
                </c:pt>
                <c:pt idx="1056">
                  <c:v>30.134699999999999</c:v>
                </c:pt>
                <c:pt idx="1057">
                  <c:v>30.134799999999998</c:v>
                </c:pt>
                <c:pt idx="1058">
                  <c:v>30.134499999999996</c:v>
                </c:pt>
                <c:pt idx="1059">
                  <c:v>30.134799999999998</c:v>
                </c:pt>
                <c:pt idx="1060">
                  <c:v>30.135999999999996</c:v>
                </c:pt>
                <c:pt idx="1061">
                  <c:v>30.135799999999996</c:v>
                </c:pt>
                <c:pt idx="1062">
                  <c:v>30.135599999999997</c:v>
                </c:pt>
                <c:pt idx="1063">
                  <c:v>30.135899999999999</c:v>
                </c:pt>
                <c:pt idx="1064">
                  <c:v>30.135899999999999</c:v>
                </c:pt>
                <c:pt idx="1065">
                  <c:v>30.136199999999999</c:v>
                </c:pt>
                <c:pt idx="1066">
                  <c:v>30.136199999999999</c:v>
                </c:pt>
                <c:pt idx="1067">
                  <c:v>30.137299999999996</c:v>
                </c:pt>
                <c:pt idx="1068">
                  <c:v>30.1374</c:v>
                </c:pt>
                <c:pt idx="1069">
                  <c:v>30.137</c:v>
                </c:pt>
                <c:pt idx="1070">
                  <c:v>30.138599999999997</c:v>
                </c:pt>
                <c:pt idx="1071">
                  <c:v>30.1374</c:v>
                </c:pt>
                <c:pt idx="1072">
                  <c:v>30.139299999999999</c:v>
                </c:pt>
                <c:pt idx="1073">
                  <c:v>30.138599999999997</c:v>
                </c:pt>
                <c:pt idx="1074">
                  <c:v>30.139199999999999</c:v>
                </c:pt>
                <c:pt idx="1075">
                  <c:v>30.139199999999999</c:v>
                </c:pt>
                <c:pt idx="1076">
                  <c:v>30.139199999999999</c:v>
                </c:pt>
                <c:pt idx="1077">
                  <c:v>30.139699999999998</c:v>
                </c:pt>
                <c:pt idx="1078">
                  <c:v>30.139699999999998</c:v>
                </c:pt>
                <c:pt idx="1079">
                  <c:v>30.139699999999998</c:v>
                </c:pt>
                <c:pt idx="1080">
                  <c:v>30.140099999999997</c:v>
                </c:pt>
                <c:pt idx="1081">
                  <c:v>30.140499999999996</c:v>
                </c:pt>
                <c:pt idx="1082">
                  <c:v>30.141299999999998</c:v>
                </c:pt>
                <c:pt idx="1083">
                  <c:v>30.140999999999998</c:v>
                </c:pt>
                <c:pt idx="1084">
                  <c:v>30.141099999999998</c:v>
                </c:pt>
                <c:pt idx="1085">
                  <c:v>30.141599999999997</c:v>
                </c:pt>
                <c:pt idx="1086">
                  <c:v>30.142499999999998</c:v>
                </c:pt>
                <c:pt idx="1087">
                  <c:v>30.142499999999998</c:v>
                </c:pt>
                <c:pt idx="1088">
                  <c:v>30.142199999999999</c:v>
                </c:pt>
                <c:pt idx="1089">
                  <c:v>30.141099999999998</c:v>
                </c:pt>
                <c:pt idx="1090">
                  <c:v>30.142399999999999</c:v>
                </c:pt>
                <c:pt idx="1091">
                  <c:v>30.143000000000001</c:v>
                </c:pt>
                <c:pt idx="1092">
                  <c:v>30.141399999999997</c:v>
                </c:pt>
                <c:pt idx="1093">
                  <c:v>30.142799999999998</c:v>
                </c:pt>
                <c:pt idx="1094">
                  <c:v>30.144500000000001</c:v>
                </c:pt>
                <c:pt idx="1095">
                  <c:v>30.143699999999999</c:v>
                </c:pt>
                <c:pt idx="1096">
                  <c:v>30.142899999999997</c:v>
                </c:pt>
                <c:pt idx="1097">
                  <c:v>30.1449</c:v>
                </c:pt>
                <c:pt idx="1098">
                  <c:v>30.144199999999998</c:v>
                </c:pt>
                <c:pt idx="1099">
                  <c:v>30.144799999999996</c:v>
                </c:pt>
                <c:pt idx="1100">
                  <c:v>30.1449</c:v>
                </c:pt>
                <c:pt idx="1101">
                  <c:v>30.146299999999997</c:v>
                </c:pt>
                <c:pt idx="1102">
                  <c:v>30.145799999999998</c:v>
                </c:pt>
                <c:pt idx="1103">
                  <c:v>30.144999999999996</c:v>
                </c:pt>
                <c:pt idx="1104">
                  <c:v>30.146499999999996</c:v>
                </c:pt>
                <c:pt idx="1105">
                  <c:v>30.1462</c:v>
                </c:pt>
                <c:pt idx="1106">
                  <c:v>30.146000000000001</c:v>
                </c:pt>
                <c:pt idx="1107">
                  <c:v>30.146599999999999</c:v>
                </c:pt>
                <c:pt idx="1108">
                  <c:v>30.146699999999996</c:v>
                </c:pt>
                <c:pt idx="1109">
                  <c:v>30.147500000000001</c:v>
                </c:pt>
                <c:pt idx="1110">
                  <c:v>30.147399999999998</c:v>
                </c:pt>
                <c:pt idx="1111">
                  <c:v>30.147799999999997</c:v>
                </c:pt>
                <c:pt idx="1112">
                  <c:v>30.146699999999996</c:v>
                </c:pt>
                <c:pt idx="1113">
                  <c:v>30.147599999999997</c:v>
                </c:pt>
                <c:pt idx="1114">
                  <c:v>30.147500000000001</c:v>
                </c:pt>
                <c:pt idx="1115">
                  <c:v>30.148299999999999</c:v>
                </c:pt>
                <c:pt idx="1116">
                  <c:v>30.147299999999998</c:v>
                </c:pt>
                <c:pt idx="1117">
                  <c:v>30.148899999999998</c:v>
                </c:pt>
                <c:pt idx="1118">
                  <c:v>30.148399999999999</c:v>
                </c:pt>
                <c:pt idx="1119">
                  <c:v>30.1496</c:v>
                </c:pt>
                <c:pt idx="1120">
                  <c:v>30.149299999999997</c:v>
                </c:pt>
                <c:pt idx="1121">
                  <c:v>30.149799999999999</c:v>
                </c:pt>
                <c:pt idx="1122">
                  <c:v>30.1509</c:v>
                </c:pt>
                <c:pt idx="1123">
                  <c:v>30.150499999999997</c:v>
                </c:pt>
                <c:pt idx="1124">
                  <c:v>30.150499999999997</c:v>
                </c:pt>
                <c:pt idx="1125">
                  <c:v>30.150199999999998</c:v>
                </c:pt>
                <c:pt idx="1126">
                  <c:v>30.151599999999998</c:v>
                </c:pt>
                <c:pt idx="1127">
                  <c:v>30.151199999999996</c:v>
                </c:pt>
                <c:pt idx="1128">
                  <c:v>30.152299999999997</c:v>
                </c:pt>
                <c:pt idx="1129">
                  <c:v>30.152299999999997</c:v>
                </c:pt>
                <c:pt idx="1130">
                  <c:v>30.151799999999998</c:v>
                </c:pt>
                <c:pt idx="1131">
                  <c:v>30.152200000000001</c:v>
                </c:pt>
                <c:pt idx="1132">
                  <c:v>30.151799999999998</c:v>
                </c:pt>
                <c:pt idx="1133">
                  <c:v>30.1526</c:v>
                </c:pt>
                <c:pt idx="1134">
                  <c:v>30.153299999999998</c:v>
                </c:pt>
                <c:pt idx="1135">
                  <c:v>30.152699999999996</c:v>
                </c:pt>
                <c:pt idx="1136">
                  <c:v>30.153099999999998</c:v>
                </c:pt>
                <c:pt idx="1137">
                  <c:v>30.154599999999999</c:v>
                </c:pt>
                <c:pt idx="1138">
                  <c:v>30.154799999999998</c:v>
                </c:pt>
                <c:pt idx="1139">
                  <c:v>30.153099999999998</c:v>
                </c:pt>
                <c:pt idx="1140">
                  <c:v>30.153099999999998</c:v>
                </c:pt>
                <c:pt idx="1141">
                  <c:v>30.154599999999999</c:v>
                </c:pt>
                <c:pt idx="1142">
                  <c:v>30.154499999999999</c:v>
                </c:pt>
                <c:pt idx="1143">
                  <c:v>30.154899999999998</c:v>
                </c:pt>
                <c:pt idx="1144">
                  <c:v>30.1541</c:v>
                </c:pt>
                <c:pt idx="1145">
                  <c:v>30.1539</c:v>
                </c:pt>
                <c:pt idx="1146">
                  <c:v>30.155699999999996</c:v>
                </c:pt>
                <c:pt idx="1147">
                  <c:v>30.155099999999997</c:v>
                </c:pt>
                <c:pt idx="1148">
                  <c:v>30.154999999999998</c:v>
                </c:pt>
                <c:pt idx="1149">
                  <c:v>30.155699999999996</c:v>
                </c:pt>
                <c:pt idx="1150">
                  <c:v>30.155799999999999</c:v>
                </c:pt>
                <c:pt idx="1151">
                  <c:v>30.156799999999997</c:v>
                </c:pt>
                <c:pt idx="1152">
                  <c:v>30.156299999999998</c:v>
                </c:pt>
                <c:pt idx="1153">
                  <c:v>30.156700000000001</c:v>
                </c:pt>
                <c:pt idx="1154">
                  <c:v>30.156599999999997</c:v>
                </c:pt>
                <c:pt idx="1155">
                  <c:v>30.157599999999999</c:v>
                </c:pt>
                <c:pt idx="1156">
                  <c:v>30.157299999999999</c:v>
                </c:pt>
                <c:pt idx="1157">
                  <c:v>30.1569</c:v>
                </c:pt>
                <c:pt idx="1158">
                  <c:v>30.157799999999998</c:v>
                </c:pt>
                <c:pt idx="1159">
                  <c:v>30.1586</c:v>
                </c:pt>
                <c:pt idx="1160">
                  <c:v>30.157499999999999</c:v>
                </c:pt>
                <c:pt idx="1161">
                  <c:v>30.157899999999998</c:v>
                </c:pt>
                <c:pt idx="1162">
                  <c:v>30.158099999999997</c:v>
                </c:pt>
                <c:pt idx="1163">
                  <c:v>30.1586</c:v>
                </c:pt>
                <c:pt idx="1164">
                  <c:v>30.1584</c:v>
                </c:pt>
                <c:pt idx="1165">
                  <c:v>30.158699999999996</c:v>
                </c:pt>
                <c:pt idx="1166">
                  <c:v>30.158899999999996</c:v>
                </c:pt>
                <c:pt idx="1167">
                  <c:v>30.159099999999999</c:v>
                </c:pt>
                <c:pt idx="1168">
                  <c:v>30.160299999999999</c:v>
                </c:pt>
                <c:pt idx="1169">
                  <c:v>30.158999999999999</c:v>
                </c:pt>
                <c:pt idx="1170">
                  <c:v>30.160699999999999</c:v>
                </c:pt>
                <c:pt idx="1171">
                  <c:v>30.159499999999998</c:v>
                </c:pt>
                <c:pt idx="1172">
                  <c:v>30.159499999999998</c:v>
                </c:pt>
                <c:pt idx="1173">
                  <c:v>30.160499999999999</c:v>
                </c:pt>
                <c:pt idx="1174">
                  <c:v>30.160799999999998</c:v>
                </c:pt>
                <c:pt idx="1175">
                  <c:v>30.161299999999997</c:v>
                </c:pt>
                <c:pt idx="1176">
                  <c:v>30.161199999999997</c:v>
                </c:pt>
                <c:pt idx="1177">
                  <c:v>30.162399999999998</c:v>
                </c:pt>
                <c:pt idx="1178">
                  <c:v>30.161999999999999</c:v>
                </c:pt>
                <c:pt idx="1179">
                  <c:v>30.162099999999999</c:v>
                </c:pt>
                <c:pt idx="1180">
                  <c:v>30.162799999999997</c:v>
                </c:pt>
                <c:pt idx="1181">
                  <c:v>30.163499999999999</c:v>
                </c:pt>
                <c:pt idx="1182">
                  <c:v>30.162099999999999</c:v>
                </c:pt>
                <c:pt idx="1183">
                  <c:v>30.1631</c:v>
                </c:pt>
                <c:pt idx="1184">
                  <c:v>30.162999999999997</c:v>
                </c:pt>
                <c:pt idx="1185">
                  <c:v>30.163999999999998</c:v>
                </c:pt>
                <c:pt idx="1186">
                  <c:v>30.1631</c:v>
                </c:pt>
                <c:pt idx="1187">
                  <c:v>30.163699999999999</c:v>
                </c:pt>
                <c:pt idx="1188">
                  <c:v>30.163799999999998</c:v>
                </c:pt>
                <c:pt idx="1189">
                  <c:v>30.164299999999997</c:v>
                </c:pt>
                <c:pt idx="1190">
                  <c:v>30.164299999999997</c:v>
                </c:pt>
                <c:pt idx="1191">
                  <c:v>30.164899999999996</c:v>
                </c:pt>
                <c:pt idx="1192">
                  <c:v>30.1646</c:v>
                </c:pt>
                <c:pt idx="1193">
                  <c:v>30.163999999999998</c:v>
                </c:pt>
                <c:pt idx="1194">
                  <c:v>30.165699999999998</c:v>
                </c:pt>
                <c:pt idx="1195">
                  <c:v>30.165799999999997</c:v>
                </c:pt>
                <c:pt idx="1196">
                  <c:v>30.166399999999996</c:v>
                </c:pt>
                <c:pt idx="1197">
                  <c:v>30.165799999999997</c:v>
                </c:pt>
                <c:pt idx="1198">
                  <c:v>30.1663</c:v>
                </c:pt>
                <c:pt idx="1199">
                  <c:v>30.167400000000001</c:v>
                </c:pt>
                <c:pt idx="1200">
                  <c:v>30.1663</c:v>
                </c:pt>
                <c:pt idx="1201">
                  <c:v>30.166799999999999</c:v>
                </c:pt>
                <c:pt idx="1202">
                  <c:v>30.165900000000001</c:v>
                </c:pt>
                <c:pt idx="1203">
                  <c:v>30.166999999999998</c:v>
                </c:pt>
                <c:pt idx="1204">
                  <c:v>30.167099999999998</c:v>
                </c:pt>
                <c:pt idx="1205">
                  <c:v>30.1676</c:v>
                </c:pt>
                <c:pt idx="1206">
                  <c:v>30.1678</c:v>
                </c:pt>
                <c:pt idx="1207">
                  <c:v>30.1678</c:v>
                </c:pt>
                <c:pt idx="1208">
                  <c:v>30.167999999999999</c:v>
                </c:pt>
                <c:pt idx="1209">
                  <c:v>30.168399999999998</c:v>
                </c:pt>
                <c:pt idx="1210">
                  <c:v>30.169599999999999</c:v>
                </c:pt>
                <c:pt idx="1211">
                  <c:v>30.168099999999999</c:v>
                </c:pt>
                <c:pt idx="1212">
                  <c:v>30.169599999999999</c:v>
                </c:pt>
                <c:pt idx="1213">
                  <c:v>30.169199999999996</c:v>
                </c:pt>
                <c:pt idx="1214">
                  <c:v>30.168499999999998</c:v>
                </c:pt>
                <c:pt idx="1215">
                  <c:v>30.168299999999999</c:v>
                </c:pt>
                <c:pt idx="1216">
                  <c:v>30.1693</c:v>
                </c:pt>
                <c:pt idx="1217">
                  <c:v>30.170400000000001</c:v>
                </c:pt>
                <c:pt idx="1218">
                  <c:v>30.1693</c:v>
                </c:pt>
                <c:pt idx="1219">
                  <c:v>30.170400000000001</c:v>
                </c:pt>
                <c:pt idx="1220">
                  <c:v>30.170400000000001</c:v>
                </c:pt>
                <c:pt idx="1221">
                  <c:v>30.170299999999997</c:v>
                </c:pt>
                <c:pt idx="1222">
                  <c:v>30.171299999999999</c:v>
                </c:pt>
                <c:pt idx="1223">
                  <c:v>30.169999999999998</c:v>
                </c:pt>
                <c:pt idx="1224">
                  <c:v>30.171799999999998</c:v>
                </c:pt>
                <c:pt idx="1225">
                  <c:v>30.171699999999998</c:v>
                </c:pt>
                <c:pt idx="1226">
                  <c:v>30.170899999999996</c:v>
                </c:pt>
                <c:pt idx="1227">
                  <c:v>30.171699999999998</c:v>
                </c:pt>
                <c:pt idx="1228">
                  <c:v>30.1721</c:v>
                </c:pt>
                <c:pt idx="1229">
                  <c:v>30.172999999999998</c:v>
                </c:pt>
                <c:pt idx="1230">
                  <c:v>30.172199999999997</c:v>
                </c:pt>
                <c:pt idx="1231">
                  <c:v>30.172799999999999</c:v>
                </c:pt>
                <c:pt idx="1232">
                  <c:v>30.172999999999998</c:v>
                </c:pt>
                <c:pt idx="1233">
                  <c:v>30.1736</c:v>
                </c:pt>
                <c:pt idx="1234">
                  <c:v>30.173899999999996</c:v>
                </c:pt>
                <c:pt idx="1235">
                  <c:v>30.1736</c:v>
                </c:pt>
                <c:pt idx="1236">
                  <c:v>30.173899999999996</c:v>
                </c:pt>
                <c:pt idx="1237">
                  <c:v>30.174199999999999</c:v>
                </c:pt>
                <c:pt idx="1238">
                  <c:v>30.174399999999999</c:v>
                </c:pt>
                <c:pt idx="1239">
                  <c:v>30.173299999999998</c:v>
                </c:pt>
                <c:pt idx="1240">
                  <c:v>30.174099999999996</c:v>
                </c:pt>
                <c:pt idx="1241">
                  <c:v>30.174799999999998</c:v>
                </c:pt>
                <c:pt idx="1242">
                  <c:v>30.173899999999996</c:v>
                </c:pt>
                <c:pt idx="1243">
                  <c:v>30.174999999999997</c:v>
                </c:pt>
                <c:pt idx="1244">
                  <c:v>30.174599999999998</c:v>
                </c:pt>
                <c:pt idx="1245">
                  <c:v>30.1751</c:v>
                </c:pt>
                <c:pt idx="1246">
                  <c:v>30.174599999999998</c:v>
                </c:pt>
                <c:pt idx="1247">
                  <c:v>30.175799999999999</c:v>
                </c:pt>
                <c:pt idx="1248">
                  <c:v>30.1753</c:v>
                </c:pt>
                <c:pt idx="1249">
                  <c:v>30.1755</c:v>
                </c:pt>
                <c:pt idx="1250">
                  <c:v>30.176299999999998</c:v>
                </c:pt>
                <c:pt idx="1251">
                  <c:v>30.176699999999997</c:v>
                </c:pt>
                <c:pt idx="1252">
                  <c:v>30.176899999999996</c:v>
                </c:pt>
                <c:pt idx="1253">
                  <c:v>30.1768</c:v>
                </c:pt>
                <c:pt idx="1254">
                  <c:v>30.177199999999999</c:v>
                </c:pt>
                <c:pt idx="1255">
                  <c:v>30.178199999999997</c:v>
                </c:pt>
                <c:pt idx="1256">
                  <c:v>30.176699999999997</c:v>
                </c:pt>
                <c:pt idx="1257">
                  <c:v>30.177</c:v>
                </c:pt>
                <c:pt idx="1258">
                  <c:v>30.177499999999998</c:v>
                </c:pt>
                <c:pt idx="1259">
                  <c:v>30.1783</c:v>
                </c:pt>
                <c:pt idx="1260">
                  <c:v>30.176899999999996</c:v>
                </c:pt>
                <c:pt idx="1261">
                  <c:v>30.177599999999998</c:v>
                </c:pt>
                <c:pt idx="1262">
                  <c:v>30.177799999999998</c:v>
                </c:pt>
                <c:pt idx="1263">
                  <c:v>30.177999999999997</c:v>
                </c:pt>
                <c:pt idx="1264">
                  <c:v>30.178999999999998</c:v>
                </c:pt>
                <c:pt idx="1265">
                  <c:v>30.178399999999996</c:v>
                </c:pt>
                <c:pt idx="1266">
                  <c:v>30.179299999999998</c:v>
                </c:pt>
                <c:pt idx="1267">
                  <c:v>30.179499999999997</c:v>
                </c:pt>
                <c:pt idx="1268">
                  <c:v>30.179600000000001</c:v>
                </c:pt>
                <c:pt idx="1269">
                  <c:v>30.180299999999999</c:v>
                </c:pt>
                <c:pt idx="1270">
                  <c:v>30.180299999999999</c:v>
                </c:pt>
                <c:pt idx="1271">
                  <c:v>30.18</c:v>
                </c:pt>
                <c:pt idx="1272">
                  <c:v>30.179899999999996</c:v>
                </c:pt>
                <c:pt idx="1273">
                  <c:v>30.179899999999996</c:v>
                </c:pt>
                <c:pt idx="1274">
                  <c:v>30.180999999999997</c:v>
                </c:pt>
                <c:pt idx="1275">
                  <c:v>30.180699999999998</c:v>
                </c:pt>
                <c:pt idx="1276">
                  <c:v>30.182199999999998</c:v>
                </c:pt>
                <c:pt idx="1277">
                  <c:v>30.183</c:v>
                </c:pt>
                <c:pt idx="1278">
                  <c:v>30.181399999999996</c:v>
                </c:pt>
                <c:pt idx="1279">
                  <c:v>30.182099999999998</c:v>
                </c:pt>
                <c:pt idx="1280">
                  <c:v>30.181999999999999</c:v>
                </c:pt>
                <c:pt idx="1281">
                  <c:v>30.181699999999999</c:v>
                </c:pt>
                <c:pt idx="1282">
                  <c:v>30.182299999999998</c:v>
                </c:pt>
                <c:pt idx="1283">
                  <c:v>30.182600000000001</c:v>
                </c:pt>
                <c:pt idx="1284">
                  <c:v>30.183299999999996</c:v>
                </c:pt>
                <c:pt idx="1285">
                  <c:v>30.182600000000001</c:v>
                </c:pt>
                <c:pt idx="1286">
                  <c:v>30.182899999999997</c:v>
                </c:pt>
                <c:pt idx="1287">
                  <c:v>30.183399999999999</c:v>
                </c:pt>
                <c:pt idx="1288">
                  <c:v>30.183399999999999</c:v>
                </c:pt>
                <c:pt idx="1289">
                  <c:v>30.183</c:v>
                </c:pt>
                <c:pt idx="1290">
                  <c:v>30.184999999999999</c:v>
                </c:pt>
                <c:pt idx="1291">
                  <c:v>30.184599999999996</c:v>
                </c:pt>
                <c:pt idx="1292">
                  <c:v>30.184799999999996</c:v>
                </c:pt>
                <c:pt idx="1293">
                  <c:v>30.183299999999996</c:v>
                </c:pt>
                <c:pt idx="1294">
                  <c:v>30.184799999999996</c:v>
                </c:pt>
                <c:pt idx="1295">
                  <c:v>30.183999999999997</c:v>
                </c:pt>
                <c:pt idx="1296">
                  <c:v>30.184699999999999</c:v>
                </c:pt>
                <c:pt idx="1297">
                  <c:v>30.184199999999997</c:v>
                </c:pt>
                <c:pt idx="1298">
                  <c:v>30.185399999999998</c:v>
                </c:pt>
                <c:pt idx="1299">
                  <c:v>30.185199999999998</c:v>
                </c:pt>
                <c:pt idx="1300">
                  <c:v>30.184899999999999</c:v>
                </c:pt>
                <c:pt idx="1301">
                  <c:v>30.185499999999998</c:v>
                </c:pt>
                <c:pt idx="1302">
                  <c:v>30.1845</c:v>
                </c:pt>
                <c:pt idx="1303">
                  <c:v>30.184999999999999</c:v>
                </c:pt>
                <c:pt idx="1304">
                  <c:v>30.1858</c:v>
                </c:pt>
                <c:pt idx="1305">
                  <c:v>30.186699999999998</c:v>
                </c:pt>
                <c:pt idx="1306">
                  <c:v>30.186599999999999</c:v>
                </c:pt>
                <c:pt idx="1307">
                  <c:v>30.186499999999999</c:v>
                </c:pt>
                <c:pt idx="1308">
                  <c:v>30.186999999999998</c:v>
                </c:pt>
                <c:pt idx="1309">
                  <c:v>30.186899999999998</c:v>
                </c:pt>
                <c:pt idx="1310">
                  <c:v>30.187599999999996</c:v>
                </c:pt>
                <c:pt idx="1311">
                  <c:v>30.187799999999996</c:v>
                </c:pt>
                <c:pt idx="1312">
                  <c:v>30.186799999999998</c:v>
                </c:pt>
                <c:pt idx="1313">
                  <c:v>30.188099999999999</c:v>
                </c:pt>
                <c:pt idx="1314">
                  <c:v>30.187799999999996</c:v>
                </c:pt>
                <c:pt idx="1315">
                  <c:v>30.187099999999997</c:v>
                </c:pt>
                <c:pt idx="1316">
                  <c:v>30.188399999999998</c:v>
                </c:pt>
                <c:pt idx="1317">
                  <c:v>30.188599999999997</c:v>
                </c:pt>
                <c:pt idx="1318">
                  <c:v>30.189499999999999</c:v>
                </c:pt>
                <c:pt idx="1319">
                  <c:v>30.1892</c:v>
                </c:pt>
                <c:pt idx="1320">
                  <c:v>30.189599999999999</c:v>
                </c:pt>
                <c:pt idx="1321">
                  <c:v>30.189299999999996</c:v>
                </c:pt>
                <c:pt idx="1322">
                  <c:v>30.189</c:v>
                </c:pt>
                <c:pt idx="1323">
                  <c:v>30.189799999999998</c:v>
                </c:pt>
                <c:pt idx="1324">
                  <c:v>30.1892</c:v>
                </c:pt>
                <c:pt idx="1325">
                  <c:v>30.189999999999998</c:v>
                </c:pt>
                <c:pt idx="1326">
                  <c:v>30.190099999999997</c:v>
                </c:pt>
                <c:pt idx="1327">
                  <c:v>30.190599999999996</c:v>
                </c:pt>
                <c:pt idx="1328">
                  <c:v>30.1907</c:v>
                </c:pt>
                <c:pt idx="1329">
                  <c:v>30.189799999999998</c:v>
                </c:pt>
                <c:pt idx="1330">
                  <c:v>30.191099999999999</c:v>
                </c:pt>
                <c:pt idx="1331">
                  <c:v>30.191199999999998</c:v>
                </c:pt>
                <c:pt idx="1332">
                  <c:v>30.191699999999997</c:v>
                </c:pt>
                <c:pt idx="1333">
                  <c:v>30.191499999999998</c:v>
                </c:pt>
                <c:pt idx="1334">
                  <c:v>30.191699999999997</c:v>
                </c:pt>
                <c:pt idx="1335">
                  <c:v>30.192299999999996</c:v>
                </c:pt>
                <c:pt idx="1336">
                  <c:v>30.192099999999996</c:v>
                </c:pt>
                <c:pt idx="1337">
                  <c:v>30.192699999999999</c:v>
                </c:pt>
                <c:pt idx="1338">
                  <c:v>30.192499999999999</c:v>
                </c:pt>
                <c:pt idx="1339">
                  <c:v>30.192999999999998</c:v>
                </c:pt>
                <c:pt idx="1340">
                  <c:v>30.1922</c:v>
                </c:pt>
                <c:pt idx="1341">
                  <c:v>30.193099999999998</c:v>
                </c:pt>
                <c:pt idx="1342">
                  <c:v>30.192899999999998</c:v>
                </c:pt>
                <c:pt idx="1343">
                  <c:v>30.193199999999997</c:v>
                </c:pt>
                <c:pt idx="1344">
                  <c:v>30.192499999999999</c:v>
                </c:pt>
                <c:pt idx="1345">
                  <c:v>30.192999999999998</c:v>
                </c:pt>
                <c:pt idx="1346">
                  <c:v>30.194099999999999</c:v>
                </c:pt>
                <c:pt idx="1347">
                  <c:v>30.1937</c:v>
                </c:pt>
                <c:pt idx="1348">
                  <c:v>30.194099999999999</c:v>
                </c:pt>
                <c:pt idx="1349">
                  <c:v>30.193999999999999</c:v>
                </c:pt>
                <c:pt idx="1350">
                  <c:v>30.194699999999997</c:v>
                </c:pt>
                <c:pt idx="1351">
                  <c:v>30.195699999999999</c:v>
                </c:pt>
                <c:pt idx="1352">
                  <c:v>30.194599999999998</c:v>
                </c:pt>
                <c:pt idx="1353">
                  <c:v>30.195299999999996</c:v>
                </c:pt>
                <c:pt idx="1354">
                  <c:v>30.195099999999996</c:v>
                </c:pt>
                <c:pt idx="1355">
                  <c:v>30.196199999999997</c:v>
                </c:pt>
                <c:pt idx="1356">
                  <c:v>30.194699999999997</c:v>
                </c:pt>
                <c:pt idx="1357">
                  <c:v>30.196199999999997</c:v>
                </c:pt>
                <c:pt idx="1358">
                  <c:v>30.195499999999996</c:v>
                </c:pt>
                <c:pt idx="1359">
                  <c:v>30.196399999999997</c:v>
                </c:pt>
                <c:pt idx="1360">
                  <c:v>30.195499999999996</c:v>
                </c:pt>
                <c:pt idx="1361">
                  <c:v>30.195899999999998</c:v>
                </c:pt>
                <c:pt idx="1362">
                  <c:v>30.195299999999996</c:v>
                </c:pt>
                <c:pt idx="1363">
                  <c:v>30.197399999999998</c:v>
                </c:pt>
                <c:pt idx="1364">
                  <c:v>30.197299999999998</c:v>
                </c:pt>
                <c:pt idx="1365">
                  <c:v>30.197399999999998</c:v>
                </c:pt>
                <c:pt idx="1366">
                  <c:v>30.197099999999999</c:v>
                </c:pt>
                <c:pt idx="1367">
                  <c:v>30.196999999999996</c:v>
                </c:pt>
                <c:pt idx="1368">
                  <c:v>30.197299999999998</c:v>
                </c:pt>
                <c:pt idx="1369">
                  <c:v>30.197699999999998</c:v>
                </c:pt>
                <c:pt idx="1370">
                  <c:v>30.197299999999998</c:v>
                </c:pt>
                <c:pt idx="1371">
                  <c:v>30.197899999999997</c:v>
                </c:pt>
                <c:pt idx="1372">
                  <c:v>30.199599999999997</c:v>
                </c:pt>
                <c:pt idx="1373">
                  <c:v>30.198699999999999</c:v>
                </c:pt>
                <c:pt idx="1374">
                  <c:v>30.198899999999998</c:v>
                </c:pt>
                <c:pt idx="1375">
                  <c:v>30.199099999999998</c:v>
                </c:pt>
                <c:pt idx="1376">
                  <c:v>30.199299999999997</c:v>
                </c:pt>
                <c:pt idx="1377">
                  <c:v>30.198899999999998</c:v>
                </c:pt>
                <c:pt idx="1378">
                  <c:v>30.199799999999996</c:v>
                </c:pt>
                <c:pt idx="1379">
                  <c:v>30.199399999999997</c:v>
                </c:pt>
                <c:pt idx="1380">
                  <c:v>30.200099999999999</c:v>
                </c:pt>
                <c:pt idx="1381">
                  <c:v>30.199599999999997</c:v>
                </c:pt>
                <c:pt idx="1382">
                  <c:v>30.199999999999996</c:v>
                </c:pt>
                <c:pt idx="1383">
                  <c:v>30.1997</c:v>
                </c:pt>
                <c:pt idx="1384">
                  <c:v>30.199099999999998</c:v>
                </c:pt>
                <c:pt idx="1385">
                  <c:v>30.200499999999998</c:v>
                </c:pt>
                <c:pt idx="1386">
                  <c:v>30.200699999999998</c:v>
                </c:pt>
                <c:pt idx="1387">
                  <c:v>30.199399999999997</c:v>
                </c:pt>
                <c:pt idx="1388">
                  <c:v>30.201599999999999</c:v>
                </c:pt>
                <c:pt idx="1389">
                  <c:v>30.201000000000001</c:v>
                </c:pt>
                <c:pt idx="1390">
                  <c:v>30.200599999999998</c:v>
                </c:pt>
                <c:pt idx="1391">
                  <c:v>30.201799999999999</c:v>
                </c:pt>
                <c:pt idx="1392">
                  <c:v>30.2012</c:v>
                </c:pt>
                <c:pt idx="1393">
                  <c:v>30.201899999999998</c:v>
                </c:pt>
                <c:pt idx="1394">
                  <c:v>30.201799999999999</c:v>
                </c:pt>
                <c:pt idx="1395">
                  <c:v>30.201699999999999</c:v>
                </c:pt>
                <c:pt idx="1396">
                  <c:v>30.201599999999999</c:v>
                </c:pt>
                <c:pt idx="1397">
                  <c:v>30.202099999999998</c:v>
                </c:pt>
                <c:pt idx="1398">
                  <c:v>30.202599999999997</c:v>
                </c:pt>
                <c:pt idx="1399">
                  <c:v>30.202099999999998</c:v>
                </c:pt>
                <c:pt idx="1400">
                  <c:v>30.202599999999997</c:v>
                </c:pt>
                <c:pt idx="1401">
                  <c:v>30.202999999999996</c:v>
                </c:pt>
                <c:pt idx="1402">
                  <c:v>30.203199999999999</c:v>
                </c:pt>
                <c:pt idx="1403">
                  <c:v>30.204000000000001</c:v>
                </c:pt>
                <c:pt idx="1404">
                  <c:v>30.203499999999998</c:v>
                </c:pt>
                <c:pt idx="1405">
                  <c:v>30.202799999999996</c:v>
                </c:pt>
                <c:pt idx="1406">
                  <c:v>30.203599999999998</c:v>
                </c:pt>
                <c:pt idx="1407">
                  <c:v>30.203899999999997</c:v>
                </c:pt>
                <c:pt idx="1408">
                  <c:v>30.2042</c:v>
                </c:pt>
                <c:pt idx="1409">
                  <c:v>30.204699999999999</c:v>
                </c:pt>
                <c:pt idx="1410">
                  <c:v>30.204099999999997</c:v>
                </c:pt>
                <c:pt idx="1411">
                  <c:v>30.2044</c:v>
                </c:pt>
                <c:pt idx="1412">
                  <c:v>30.205299999999998</c:v>
                </c:pt>
                <c:pt idx="1413">
                  <c:v>30.206299999999999</c:v>
                </c:pt>
                <c:pt idx="1414">
                  <c:v>30.205399999999997</c:v>
                </c:pt>
                <c:pt idx="1415">
                  <c:v>30.204899999999999</c:v>
                </c:pt>
                <c:pt idx="1416">
                  <c:v>30.205500000000001</c:v>
                </c:pt>
                <c:pt idx="1417">
                  <c:v>30.205999999999996</c:v>
                </c:pt>
                <c:pt idx="1418">
                  <c:v>30.205599999999997</c:v>
                </c:pt>
                <c:pt idx="1419">
                  <c:v>30.206099999999999</c:v>
                </c:pt>
                <c:pt idx="1420">
                  <c:v>30.2072</c:v>
                </c:pt>
                <c:pt idx="1421">
                  <c:v>30.207899999999999</c:v>
                </c:pt>
                <c:pt idx="1422">
                  <c:v>30.206899999999997</c:v>
                </c:pt>
                <c:pt idx="1423">
                  <c:v>30.207899999999999</c:v>
                </c:pt>
                <c:pt idx="1424">
                  <c:v>30.206199999999999</c:v>
                </c:pt>
                <c:pt idx="1425">
                  <c:v>30.207699999999999</c:v>
                </c:pt>
                <c:pt idx="1426">
                  <c:v>30.207599999999999</c:v>
                </c:pt>
                <c:pt idx="1427">
                  <c:v>30.207299999999996</c:v>
                </c:pt>
                <c:pt idx="1428">
                  <c:v>30.207299999999996</c:v>
                </c:pt>
                <c:pt idx="1429">
                  <c:v>30.208299999999998</c:v>
                </c:pt>
                <c:pt idx="1430">
                  <c:v>30.2072</c:v>
                </c:pt>
                <c:pt idx="1431">
                  <c:v>30.207899999999999</c:v>
                </c:pt>
                <c:pt idx="1432">
                  <c:v>30.208999999999996</c:v>
                </c:pt>
                <c:pt idx="1433">
                  <c:v>30.208299999999998</c:v>
                </c:pt>
                <c:pt idx="1434">
                  <c:v>30.207599999999999</c:v>
                </c:pt>
                <c:pt idx="1435">
                  <c:v>30.209699999999998</c:v>
                </c:pt>
                <c:pt idx="1436">
                  <c:v>30.208399999999997</c:v>
                </c:pt>
                <c:pt idx="1437">
                  <c:v>30.208199999999998</c:v>
                </c:pt>
                <c:pt idx="1438">
                  <c:v>30.208500000000001</c:v>
                </c:pt>
                <c:pt idx="1439">
                  <c:v>30.209899999999998</c:v>
                </c:pt>
                <c:pt idx="1440">
                  <c:v>30.209199999999996</c:v>
                </c:pt>
                <c:pt idx="1441">
                  <c:v>30.209299999999999</c:v>
                </c:pt>
                <c:pt idx="1442">
                  <c:v>30.2102</c:v>
                </c:pt>
                <c:pt idx="1443">
                  <c:v>30.209599999999998</c:v>
                </c:pt>
                <c:pt idx="1444">
                  <c:v>30.209599999999998</c:v>
                </c:pt>
                <c:pt idx="1445">
                  <c:v>30.209599999999998</c:v>
                </c:pt>
                <c:pt idx="1446">
                  <c:v>30.2102</c:v>
                </c:pt>
                <c:pt idx="1447">
                  <c:v>30.210499999999996</c:v>
                </c:pt>
                <c:pt idx="1448">
                  <c:v>30.211499999999997</c:v>
                </c:pt>
                <c:pt idx="1449">
                  <c:v>30.210899999999999</c:v>
                </c:pt>
                <c:pt idx="1450">
                  <c:v>30.210899999999999</c:v>
                </c:pt>
                <c:pt idx="1451">
                  <c:v>30.2104</c:v>
                </c:pt>
                <c:pt idx="1452">
                  <c:v>30.211199999999998</c:v>
                </c:pt>
                <c:pt idx="1453">
                  <c:v>30.210999999999999</c:v>
                </c:pt>
                <c:pt idx="1454">
                  <c:v>30.211799999999997</c:v>
                </c:pt>
                <c:pt idx="1455">
                  <c:v>30.211999999999996</c:v>
                </c:pt>
                <c:pt idx="1456">
                  <c:v>30.211399999999998</c:v>
                </c:pt>
                <c:pt idx="1457">
                  <c:v>30.211999999999996</c:v>
                </c:pt>
                <c:pt idx="1458">
                  <c:v>30.212299999999999</c:v>
                </c:pt>
                <c:pt idx="1459">
                  <c:v>30.211999999999996</c:v>
                </c:pt>
                <c:pt idx="1460">
                  <c:v>30.212199999999996</c:v>
                </c:pt>
                <c:pt idx="1461">
                  <c:v>30.2117</c:v>
                </c:pt>
                <c:pt idx="1462">
                  <c:v>30.212399999999999</c:v>
                </c:pt>
                <c:pt idx="1463">
                  <c:v>30.212199999999996</c:v>
                </c:pt>
                <c:pt idx="1464">
                  <c:v>30.212499999999999</c:v>
                </c:pt>
                <c:pt idx="1465">
                  <c:v>30.212999999999997</c:v>
                </c:pt>
                <c:pt idx="1466">
                  <c:v>30.213200000000001</c:v>
                </c:pt>
                <c:pt idx="1467">
                  <c:v>30.212899999999998</c:v>
                </c:pt>
                <c:pt idx="1468">
                  <c:v>30.213099999999997</c:v>
                </c:pt>
                <c:pt idx="1469">
                  <c:v>30.213200000000001</c:v>
                </c:pt>
                <c:pt idx="1470">
                  <c:v>30.2136</c:v>
                </c:pt>
                <c:pt idx="1471">
                  <c:v>30.213699999999996</c:v>
                </c:pt>
                <c:pt idx="1472">
                  <c:v>30.213299999999997</c:v>
                </c:pt>
                <c:pt idx="1473">
                  <c:v>30.213799999999999</c:v>
                </c:pt>
                <c:pt idx="1474">
                  <c:v>30.215699999999998</c:v>
                </c:pt>
                <c:pt idx="1475">
                  <c:v>30.215699999999998</c:v>
                </c:pt>
                <c:pt idx="1476">
                  <c:v>30.214999999999996</c:v>
                </c:pt>
                <c:pt idx="1477">
                  <c:v>30.214999999999996</c:v>
                </c:pt>
                <c:pt idx="1478">
                  <c:v>30.215299999999999</c:v>
                </c:pt>
                <c:pt idx="1479">
                  <c:v>30.214399999999998</c:v>
                </c:pt>
                <c:pt idx="1480">
                  <c:v>30.215699999999998</c:v>
                </c:pt>
                <c:pt idx="1481">
                  <c:v>30.2166</c:v>
                </c:pt>
                <c:pt idx="1482">
                  <c:v>30.215799999999998</c:v>
                </c:pt>
                <c:pt idx="1483">
                  <c:v>30.215699999999998</c:v>
                </c:pt>
                <c:pt idx="1484">
                  <c:v>30.2164</c:v>
                </c:pt>
                <c:pt idx="1485">
                  <c:v>30.216699999999996</c:v>
                </c:pt>
                <c:pt idx="1486">
                  <c:v>30.215999999999998</c:v>
                </c:pt>
                <c:pt idx="1487">
                  <c:v>30.216899999999999</c:v>
                </c:pt>
                <c:pt idx="1488">
                  <c:v>30.216099999999997</c:v>
                </c:pt>
                <c:pt idx="1489">
                  <c:v>30.216999999999999</c:v>
                </c:pt>
                <c:pt idx="1490">
                  <c:v>30.216699999999996</c:v>
                </c:pt>
                <c:pt idx="1491">
                  <c:v>30.217599999999997</c:v>
                </c:pt>
                <c:pt idx="1492">
                  <c:v>30.217499999999998</c:v>
                </c:pt>
                <c:pt idx="1493">
                  <c:v>30.218399999999999</c:v>
                </c:pt>
                <c:pt idx="1494">
                  <c:v>30.2181</c:v>
                </c:pt>
                <c:pt idx="1495">
                  <c:v>30.217799999999997</c:v>
                </c:pt>
                <c:pt idx="1496">
                  <c:v>30.218999999999998</c:v>
                </c:pt>
                <c:pt idx="1497">
                  <c:v>30.218299999999999</c:v>
                </c:pt>
                <c:pt idx="1498">
                  <c:v>30.218899999999998</c:v>
                </c:pt>
                <c:pt idx="1499">
                  <c:v>30.217999999999996</c:v>
                </c:pt>
                <c:pt idx="1500">
                  <c:v>30.218799999999998</c:v>
                </c:pt>
                <c:pt idx="1501">
                  <c:v>30.218799999999998</c:v>
                </c:pt>
                <c:pt idx="1502">
                  <c:v>30.218999999999998</c:v>
                </c:pt>
                <c:pt idx="1503">
                  <c:v>30.218799999999998</c:v>
                </c:pt>
                <c:pt idx="1504">
                  <c:v>30.218899999999998</c:v>
                </c:pt>
                <c:pt idx="1505">
                  <c:v>30.219499999999996</c:v>
                </c:pt>
                <c:pt idx="1506">
                  <c:v>30.218899999999998</c:v>
                </c:pt>
                <c:pt idx="1507">
                  <c:v>30.219499999999996</c:v>
                </c:pt>
                <c:pt idx="1508">
                  <c:v>30.220099999999999</c:v>
                </c:pt>
                <c:pt idx="1509">
                  <c:v>30.219200000000001</c:v>
                </c:pt>
                <c:pt idx="1510">
                  <c:v>30.219499999999996</c:v>
                </c:pt>
                <c:pt idx="1511">
                  <c:v>30.219699999999996</c:v>
                </c:pt>
                <c:pt idx="1512">
                  <c:v>30.2211</c:v>
                </c:pt>
                <c:pt idx="1513">
                  <c:v>30.2209</c:v>
                </c:pt>
                <c:pt idx="1514">
                  <c:v>30.220399999999998</c:v>
                </c:pt>
                <c:pt idx="1515">
                  <c:v>30.2211</c:v>
                </c:pt>
                <c:pt idx="1516">
                  <c:v>30.220299999999998</c:v>
                </c:pt>
                <c:pt idx="1517">
                  <c:v>30.221399999999996</c:v>
                </c:pt>
                <c:pt idx="1518">
                  <c:v>30.221399999999996</c:v>
                </c:pt>
                <c:pt idx="1519">
                  <c:v>30.221699999999998</c:v>
                </c:pt>
                <c:pt idx="1520">
                  <c:v>30.220999999999997</c:v>
                </c:pt>
                <c:pt idx="1521">
                  <c:v>30.221499999999999</c:v>
                </c:pt>
                <c:pt idx="1522">
                  <c:v>30.221699999999998</c:v>
                </c:pt>
                <c:pt idx="1523">
                  <c:v>30.222999999999999</c:v>
                </c:pt>
                <c:pt idx="1524">
                  <c:v>30.222099999999998</c:v>
                </c:pt>
                <c:pt idx="1525">
                  <c:v>30.222999999999999</c:v>
                </c:pt>
                <c:pt idx="1526">
                  <c:v>30.222799999999999</c:v>
                </c:pt>
                <c:pt idx="1527">
                  <c:v>30.222200000000001</c:v>
                </c:pt>
                <c:pt idx="1528">
                  <c:v>30.223199999999999</c:v>
                </c:pt>
                <c:pt idx="1529">
                  <c:v>30.222699999999996</c:v>
                </c:pt>
                <c:pt idx="1530">
                  <c:v>30.223099999999999</c:v>
                </c:pt>
                <c:pt idx="1531">
                  <c:v>30.222499999999997</c:v>
                </c:pt>
                <c:pt idx="1532">
                  <c:v>30.223699999999997</c:v>
                </c:pt>
                <c:pt idx="1533">
                  <c:v>30.223799999999997</c:v>
                </c:pt>
                <c:pt idx="1534">
                  <c:v>30.222899999999996</c:v>
                </c:pt>
                <c:pt idx="1535">
                  <c:v>30.223199999999999</c:v>
                </c:pt>
                <c:pt idx="1536">
                  <c:v>30.2239</c:v>
                </c:pt>
                <c:pt idx="1537">
                  <c:v>30.223999999999997</c:v>
                </c:pt>
                <c:pt idx="1538">
                  <c:v>30.2239</c:v>
                </c:pt>
                <c:pt idx="1539">
                  <c:v>30.224699999999999</c:v>
                </c:pt>
                <c:pt idx="1540">
                  <c:v>30.225299999999997</c:v>
                </c:pt>
                <c:pt idx="1541">
                  <c:v>30.224999999999998</c:v>
                </c:pt>
                <c:pt idx="1542">
                  <c:v>30.224499999999999</c:v>
                </c:pt>
                <c:pt idx="1543">
                  <c:v>30.225099999999998</c:v>
                </c:pt>
                <c:pt idx="1544">
                  <c:v>30.225199999999997</c:v>
                </c:pt>
                <c:pt idx="1545">
                  <c:v>30.224599999999999</c:v>
                </c:pt>
                <c:pt idx="1546">
                  <c:v>30.2258</c:v>
                </c:pt>
                <c:pt idx="1547">
                  <c:v>30.225699999999996</c:v>
                </c:pt>
                <c:pt idx="1548">
                  <c:v>30.2256</c:v>
                </c:pt>
                <c:pt idx="1549">
                  <c:v>30.225499999999997</c:v>
                </c:pt>
                <c:pt idx="1550">
                  <c:v>30.2256</c:v>
                </c:pt>
                <c:pt idx="1551">
                  <c:v>30.2254</c:v>
                </c:pt>
                <c:pt idx="1552">
                  <c:v>30.226699999999997</c:v>
                </c:pt>
                <c:pt idx="1553">
                  <c:v>30.225999999999999</c:v>
                </c:pt>
                <c:pt idx="1554">
                  <c:v>30.226199999999999</c:v>
                </c:pt>
                <c:pt idx="1555">
                  <c:v>30.226799999999997</c:v>
                </c:pt>
                <c:pt idx="1556">
                  <c:v>30.225899999999996</c:v>
                </c:pt>
                <c:pt idx="1557">
                  <c:v>30.2271</c:v>
                </c:pt>
                <c:pt idx="1558">
                  <c:v>30.227199999999996</c:v>
                </c:pt>
                <c:pt idx="1559">
                  <c:v>30.227599999999999</c:v>
                </c:pt>
                <c:pt idx="1560">
                  <c:v>30.227599999999999</c:v>
                </c:pt>
                <c:pt idx="1561">
                  <c:v>30.2271</c:v>
                </c:pt>
                <c:pt idx="1562">
                  <c:v>30.228099999999998</c:v>
                </c:pt>
                <c:pt idx="1563">
                  <c:v>30.228299999999997</c:v>
                </c:pt>
                <c:pt idx="1564">
                  <c:v>30.227999999999998</c:v>
                </c:pt>
                <c:pt idx="1565">
                  <c:v>30.228299999999997</c:v>
                </c:pt>
                <c:pt idx="1566">
                  <c:v>30.227699999999999</c:v>
                </c:pt>
                <c:pt idx="1567">
                  <c:v>30.228499999999997</c:v>
                </c:pt>
                <c:pt idx="1568">
                  <c:v>30.229099999999999</c:v>
                </c:pt>
                <c:pt idx="1569">
                  <c:v>30.228699999999996</c:v>
                </c:pt>
                <c:pt idx="1570">
                  <c:v>30.229799999999997</c:v>
                </c:pt>
                <c:pt idx="1571">
                  <c:v>30.229499999999998</c:v>
                </c:pt>
                <c:pt idx="1572">
                  <c:v>30.228400000000001</c:v>
                </c:pt>
                <c:pt idx="1573">
                  <c:v>30.229399999999998</c:v>
                </c:pt>
                <c:pt idx="1574">
                  <c:v>30.229599999999998</c:v>
                </c:pt>
                <c:pt idx="1575">
                  <c:v>30.230599999999999</c:v>
                </c:pt>
                <c:pt idx="1576">
                  <c:v>30.2301</c:v>
                </c:pt>
                <c:pt idx="1577">
                  <c:v>30.230199999999996</c:v>
                </c:pt>
                <c:pt idx="1578">
                  <c:v>30.229999999999997</c:v>
                </c:pt>
                <c:pt idx="1579">
                  <c:v>30.229900000000001</c:v>
                </c:pt>
                <c:pt idx="1580">
                  <c:v>30.229999999999997</c:v>
                </c:pt>
                <c:pt idx="1581">
                  <c:v>30.229699999999998</c:v>
                </c:pt>
                <c:pt idx="1582">
                  <c:v>30.230799999999999</c:v>
                </c:pt>
                <c:pt idx="1583">
                  <c:v>30.230499999999999</c:v>
                </c:pt>
                <c:pt idx="1584">
                  <c:v>30.230899999999998</c:v>
                </c:pt>
                <c:pt idx="1585">
                  <c:v>30.230999999999998</c:v>
                </c:pt>
                <c:pt idx="1586">
                  <c:v>30.230999999999998</c:v>
                </c:pt>
                <c:pt idx="1587">
                  <c:v>30.230399999999996</c:v>
                </c:pt>
                <c:pt idx="1588">
                  <c:v>30.230699999999999</c:v>
                </c:pt>
                <c:pt idx="1589">
                  <c:v>30.230799999999999</c:v>
                </c:pt>
                <c:pt idx="1590">
                  <c:v>30.231400000000001</c:v>
                </c:pt>
                <c:pt idx="1591">
                  <c:v>30.231400000000001</c:v>
                </c:pt>
                <c:pt idx="1592">
                  <c:v>30.231299999999997</c:v>
                </c:pt>
                <c:pt idx="1593">
                  <c:v>30.232099999999999</c:v>
                </c:pt>
                <c:pt idx="1594">
                  <c:v>30.232599999999998</c:v>
                </c:pt>
                <c:pt idx="1595">
                  <c:v>30.232199999999999</c:v>
                </c:pt>
                <c:pt idx="1596">
                  <c:v>30.2318</c:v>
                </c:pt>
                <c:pt idx="1597">
                  <c:v>30.232799999999997</c:v>
                </c:pt>
                <c:pt idx="1598">
                  <c:v>30.232599999999998</c:v>
                </c:pt>
                <c:pt idx="1599">
                  <c:v>30.232699999999998</c:v>
                </c:pt>
                <c:pt idx="1600">
                  <c:v>30.232499999999998</c:v>
                </c:pt>
                <c:pt idx="1601">
                  <c:v>30.234099999999998</c:v>
                </c:pt>
                <c:pt idx="1602">
                  <c:v>30.233799999999999</c:v>
                </c:pt>
                <c:pt idx="1603">
                  <c:v>30.234499999999997</c:v>
                </c:pt>
                <c:pt idx="1604">
                  <c:v>30.2333</c:v>
                </c:pt>
                <c:pt idx="1605">
                  <c:v>30.233799999999999</c:v>
                </c:pt>
                <c:pt idx="1606">
                  <c:v>30.234099999999998</c:v>
                </c:pt>
                <c:pt idx="1607">
                  <c:v>30.233899999999998</c:v>
                </c:pt>
                <c:pt idx="1608">
                  <c:v>30.233999999999998</c:v>
                </c:pt>
                <c:pt idx="1609">
                  <c:v>30.234299999999998</c:v>
                </c:pt>
                <c:pt idx="1610">
                  <c:v>30.234999999999999</c:v>
                </c:pt>
                <c:pt idx="1611">
                  <c:v>30.234999999999999</c:v>
                </c:pt>
                <c:pt idx="1612">
                  <c:v>30.234199999999998</c:v>
                </c:pt>
                <c:pt idx="1613">
                  <c:v>30.234499999999997</c:v>
                </c:pt>
                <c:pt idx="1614">
                  <c:v>30.234499999999997</c:v>
                </c:pt>
                <c:pt idx="1615">
                  <c:v>30.2346</c:v>
                </c:pt>
                <c:pt idx="1616">
                  <c:v>30.2348</c:v>
                </c:pt>
                <c:pt idx="1617">
                  <c:v>30.2346</c:v>
                </c:pt>
                <c:pt idx="1618">
                  <c:v>30.235399999999998</c:v>
                </c:pt>
                <c:pt idx="1619">
                  <c:v>30.235699999999998</c:v>
                </c:pt>
                <c:pt idx="1620">
                  <c:v>30.236399999999996</c:v>
                </c:pt>
                <c:pt idx="1621">
                  <c:v>30.235699999999998</c:v>
                </c:pt>
                <c:pt idx="1622">
                  <c:v>30.235599999999998</c:v>
                </c:pt>
                <c:pt idx="1623">
                  <c:v>30.236499999999999</c:v>
                </c:pt>
                <c:pt idx="1624">
                  <c:v>30.236899999999999</c:v>
                </c:pt>
                <c:pt idx="1625">
                  <c:v>30.236699999999999</c:v>
                </c:pt>
                <c:pt idx="1626">
                  <c:v>30.236699999999999</c:v>
                </c:pt>
                <c:pt idx="1627">
                  <c:v>30.236899999999999</c:v>
                </c:pt>
                <c:pt idx="1628">
                  <c:v>30.236699999999999</c:v>
                </c:pt>
                <c:pt idx="1629">
                  <c:v>30.237699999999997</c:v>
                </c:pt>
                <c:pt idx="1630">
                  <c:v>30.2376</c:v>
                </c:pt>
                <c:pt idx="1631">
                  <c:v>30.237099999999998</c:v>
                </c:pt>
                <c:pt idx="1632">
                  <c:v>30.237199999999998</c:v>
                </c:pt>
                <c:pt idx="1633">
                  <c:v>30.237299999999998</c:v>
                </c:pt>
                <c:pt idx="1634">
                  <c:v>30.237299999999998</c:v>
                </c:pt>
                <c:pt idx="1635">
                  <c:v>30.237699999999997</c:v>
                </c:pt>
                <c:pt idx="1636">
                  <c:v>30.237699999999997</c:v>
                </c:pt>
                <c:pt idx="1637">
                  <c:v>30.238599999999998</c:v>
                </c:pt>
                <c:pt idx="1638">
                  <c:v>30.238599999999998</c:v>
                </c:pt>
                <c:pt idx="1639">
                  <c:v>30.238599999999998</c:v>
                </c:pt>
                <c:pt idx="1640">
                  <c:v>30.2378</c:v>
                </c:pt>
                <c:pt idx="1641">
                  <c:v>30.239399999999996</c:v>
                </c:pt>
                <c:pt idx="1642">
                  <c:v>30.238599999999998</c:v>
                </c:pt>
                <c:pt idx="1643">
                  <c:v>30.238499999999998</c:v>
                </c:pt>
                <c:pt idx="1644">
                  <c:v>30.239199999999997</c:v>
                </c:pt>
                <c:pt idx="1645">
                  <c:v>30.24</c:v>
                </c:pt>
                <c:pt idx="1646">
                  <c:v>30.239100000000001</c:v>
                </c:pt>
                <c:pt idx="1647">
                  <c:v>30.2393</c:v>
                </c:pt>
                <c:pt idx="1648">
                  <c:v>30.240399999999998</c:v>
                </c:pt>
                <c:pt idx="1649">
                  <c:v>30.238599999999998</c:v>
                </c:pt>
                <c:pt idx="1650">
                  <c:v>30.238599999999998</c:v>
                </c:pt>
                <c:pt idx="1651">
                  <c:v>30.240899999999996</c:v>
                </c:pt>
                <c:pt idx="1652">
                  <c:v>30.240299999999998</c:v>
                </c:pt>
                <c:pt idx="1653">
                  <c:v>30.24</c:v>
                </c:pt>
                <c:pt idx="1654">
                  <c:v>30.24</c:v>
                </c:pt>
                <c:pt idx="1655">
                  <c:v>30.240299999999998</c:v>
                </c:pt>
                <c:pt idx="1656">
                  <c:v>30.241399999999999</c:v>
                </c:pt>
                <c:pt idx="1657">
                  <c:v>30.241099999999996</c:v>
                </c:pt>
                <c:pt idx="1658">
                  <c:v>30.241199999999999</c:v>
                </c:pt>
                <c:pt idx="1659">
                  <c:v>30.239599999999996</c:v>
                </c:pt>
                <c:pt idx="1660">
                  <c:v>30.241299999999999</c:v>
                </c:pt>
                <c:pt idx="1661">
                  <c:v>30.240899999999996</c:v>
                </c:pt>
                <c:pt idx="1662">
                  <c:v>30.241899999999998</c:v>
                </c:pt>
                <c:pt idx="1663">
                  <c:v>30.241199999999999</c:v>
                </c:pt>
                <c:pt idx="1664">
                  <c:v>30.241499999999998</c:v>
                </c:pt>
                <c:pt idx="1665">
                  <c:v>30.240899999999996</c:v>
                </c:pt>
                <c:pt idx="1666">
                  <c:v>30.241599999999998</c:v>
                </c:pt>
                <c:pt idx="1667">
                  <c:v>30.241699999999998</c:v>
                </c:pt>
                <c:pt idx="1668">
                  <c:v>30.242899999999999</c:v>
                </c:pt>
                <c:pt idx="1669">
                  <c:v>30.241699999999998</c:v>
                </c:pt>
                <c:pt idx="1670">
                  <c:v>30.243399999999998</c:v>
                </c:pt>
                <c:pt idx="1671">
                  <c:v>30.241899999999998</c:v>
                </c:pt>
                <c:pt idx="1672">
                  <c:v>30.241899999999998</c:v>
                </c:pt>
                <c:pt idx="1673">
                  <c:v>30.242199999999997</c:v>
                </c:pt>
                <c:pt idx="1674">
                  <c:v>30.244</c:v>
                </c:pt>
                <c:pt idx="1675">
                  <c:v>30.241999999999997</c:v>
                </c:pt>
                <c:pt idx="1676">
                  <c:v>30.243600000000001</c:v>
                </c:pt>
                <c:pt idx="1677">
                  <c:v>30.242999999999999</c:v>
                </c:pt>
                <c:pt idx="1678">
                  <c:v>30.243899999999996</c:v>
                </c:pt>
                <c:pt idx="1679">
                  <c:v>30.243299999999998</c:v>
                </c:pt>
                <c:pt idx="1680">
                  <c:v>30.243399999999998</c:v>
                </c:pt>
                <c:pt idx="1681">
                  <c:v>30.244399999999999</c:v>
                </c:pt>
                <c:pt idx="1682">
                  <c:v>30.2438</c:v>
                </c:pt>
                <c:pt idx="1683">
                  <c:v>30.244199999999999</c:v>
                </c:pt>
                <c:pt idx="1684">
                  <c:v>30.244499999999999</c:v>
                </c:pt>
                <c:pt idx="1685">
                  <c:v>30.243899999999996</c:v>
                </c:pt>
                <c:pt idx="1686">
                  <c:v>30.244199999999999</c:v>
                </c:pt>
                <c:pt idx="1687">
                  <c:v>30.2438</c:v>
                </c:pt>
                <c:pt idx="1688">
                  <c:v>30.244799999999998</c:v>
                </c:pt>
                <c:pt idx="1689">
                  <c:v>30.244299999999999</c:v>
                </c:pt>
                <c:pt idx="1690">
                  <c:v>30.244699999999998</c:v>
                </c:pt>
                <c:pt idx="1691">
                  <c:v>30.244399999999999</c:v>
                </c:pt>
                <c:pt idx="1692">
                  <c:v>30.245199999999997</c:v>
                </c:pt>
                <c:pt idx="1693">
                  <c:v>30.245599999999996</c:v>
                </c:pt>
                <c:pt idx="1694">
                  <c:v>30.246499999999997</c:v>
                </c:pt>
                <c:pt idx="1695">
                  <c:v>30.245199999999997</c:v>
                </c:pt>
                <c:pt idx="1696">
                  <c:v>30.246699999999997</c:v>
                </c:pt>
                <c:pt idx="1697">
                  <c:v>30.246399999999998</c:v>
                </c:pt>
                <c:pt idx="1698">
                  <c:v>30.246299999999998</c:v>
                </c:pt>
                <c:pt idx="1699">
                  <c:v>30.245699999999999</c:v>
                </c:pt>
                <c:pt idx="1700">
                  <c:v>30.246699999999997</c:v>
                </c:pt>
                <c:pt idx="1701">
                  <c:v>30.245999999999999</c:v>
                </c:pt>
                <c:pt idx="1702">
                  <c:v>30.247</c:v>
                </c:pt>
                <c:pt idx="1703">
                  <c:v>30.246699999999997</c:v>
                </c:pt>
                <c:pt idx="1704">
                  <c:v>30.246399999999998</c:v>
                </c:pt>
                <c:pt idx="1705">
                  <c:v>30.244999999999997</c:v>
                </c:pt>
                <c:pt idx="1706">
                  <c:v>30.247399999999999</c:v>
                </c:pt>
                <c:pt idx="1707">
                  <c:v>30.247599999999998</c:v>
                </c:pt>
                <c:pt idx="1708">
                  <c:v>30.247199999999999</c:v>
                </c:pt>
                <c:pt idx="1709">
                  <c:v>30.247099999999996</c:v>
                </c:pt>
                <c:pt idx="1710">
                  <c:v>30.246899999999997</c:v>
                </c:pt>
                <c:pt idx="1711">
                  <c:v>30.247199999999999</c:v>
                </c:pt>
                <c:pt idx="1712">
                  <c:v>30.247899999999998</c:v>
                </c:pt>
                <c:pt idx="1713">
                  <c:v>30.247799999999998</c:v>
                </c:pt>
                <c:pt idx="1714">
                  <c:v>30.2485</c:v>
                </c:pt>
                <c:pt idx="1715">
                  <c:v>30.247999999999998</c:v>
                </c:pt>
                <c:pt idx="1716">
                  <c:v>30.247699999999998</c:v>
                </c:pt>
                <c:pt idx="1717">
                  <c:v>30.2485</c:v>
                </c:pt>
                <c:pt idx="1718">
                  <c:v>30.247999999999998</c:v>
                </c:pt>
                <c:pt idx="1719">
                  <c:v>30.2485</c:v>
                </c:pt>
                <c:pt idx="1720">
                  <c:v>30.249099999999999</c:v>
                </c:pt>
                <c:pt idx="1721">
                  <c:v>30.249299999999998</c:v>
                </c:pt>
                <c:pt idx="1722">
                  <c:v>30.249599999999997</c:v>
                </c:pt>
                <c:pt idx="1723">
                  <c:v>30.249399999999998</c:v>
                </c:pt>
                <c:pt idx="1724">
                  <c:v>30.249199999999998</c:v>
                </c:pt>
                <c:pt idx="1725">
                  <c:v>30.248799999999996</c:v>
                </c:pt>
                <c:pt idx="1726">
                  <c:v>30.249199999999998</c:v>
                </c:pt>
                <c:pt idx="1727">
                  <c:v>30.249699999999997</c:v>
                </c:pt>
                <c:pt idx="1728">
                  <c:v>30.250299999999996</c:v>
                </c:pt>
                <c:pt idx="1729">
                  <c:v>30.25</c:v>
                </c:pt>
                <c:pt idx="1730">
                  <c:v>30.249599999999997</c:v>
                </c:pt>
                <c:pt idx="1731">
                  <c:v>30.249399999999998</c:v>
                </c:pt>
                <c:pt idx="1732">
                  <c:v>30.2502</c:v>
                </c:pt>
                <c:pt idx="1733">
                  <c:v>30.249199999999998</c:v>
                </c:pt>
                <c:pt idx="1734">
                  <c:v>30.249599999999997</c:v>
                </c:pt>
                <c:pt idx="1735">
                  <c:v>30.249299999999998</c:v>
                </c:pt>
                <c:pt idx="1736">
                  <c:v>30.25</c:v>
                </c:pt>
                <c:pt idx="1737">
                  <c:v>30.250299999999996</c:v>
                </c:pt>
                <c:pt idx="1738">
                  <c:v>30.250799999999998</c:v>
                </c:pt>
                <c:pt idx="1739">
                  <c:v>30.251399999999997</c:v>
                </c:pt>
                <c:pt idx="1740">
                  <c:v>30.250099999999996</c:v>
                </c:pt>
                <c:pt idx="1741">
                  <c:v>30.251799999999996</c:v>
                </c:pt>
                <c:pt idx="1742">
                  <c:v>30.251300000000001</c:v>
                </c:pt>
                <c:pt idx="1743">
                  <c:v>30.2517</c:v>
                </c:pt>
                <c:pt idx="1744">
                  <c:v>30.250899999999998</c:v>
                </c:pt>
                <c:pt idx="1745">
                  <c:v>30.251199999999997</c:v>
                </c:pt>
                <c:pt idx="1746">
                  <c:v>30.251199999999997</c:v>
                </c:pt>
                <c:pt idx="1747">
                  <c:v>30.251799999999996</c:v>
                </c:pt>
                <c:pt idx="1748">
                  <c:v>30.251899999999999</c:v>
                </c:pt>
                <c:pt idx="1749">
                  <c:v>30.252299999999998</c:v>
                </c:pt>
                <c:pt idx="1750">
                  <c:v>30.252299999999998</c:v>
                </c:pt>
                <c:pt idx="1751">
                  <c:v>30.252899999999997</c:v>
                </c:pt>
                <c:pt idx="1752">
                  <c:v>30.253099999999996</c:v>
                </c:pt>
                <c:pt idx="1753">
                  <c:v>30.2517</c:v>
                </c:pt>
                <c:pt idx="1754">
                  <c:v>30.252299999999998</c:v>
                </c:pt>
                <c:pt idx="1755">
                  <c:v>30.253099999999996</c:v>
                </c:pt>
                <c:pt idx="1756">
                  <c:v>30.252499999999998</c:v>
                </c:pt>
                <c:pt idx="1757">
                  <c:v>30.252800000000001</c:v>
                </c:pt>
                <c:pt idx="1758">
                  <c:v>30.253499999999999</c:v>
                </c:pt>
                <c:pt idx="1759">
                  <c:v>30.2532</c:v>
                </c:pt>
                <c:pt idx="1760">
                  <c:v>30.252899999999997</c:v>
                </c:pt>
                <c:pt idx="1761">
                  <c:v>30.253299999999996</c:v>
                </c:pt>
                <c:pt idx="1762">
                  <c:v>30.253599999999999</c:v>
                </c:pt>
                <c:pt idx="1763">
                  <c:v>30.254099999999998</c:v>
                </c:pt>
                <c:pt idx="1764">
                  <c:v>30.2545</c:v>
                </c:pt>
                <c:pt idx="1765">
                  <c:v>30.253799999999998</c:v>
                </c:pt>
                <c:pt idx="1766">
                  <c:v>30.254300000000001</c:v>
                </c:pt>
                <c:pt idx="1767">
                  <c:v>30.254399999999997</c:v>
                </c:pt>
                <c:pt idx="1768">
                  <c:v>30.254799999999996</c:v>
                </c:pt>
                <c:pt idx="1769">
                  <c:v>30.2547</c:v>
                </c:pt>
                <c:pt idx="1770">
                  <c:v>30.253999999999998</c:v>
                </c:pt>
                <c:pt idx="1771">
                  <c:v>30.255299999999998</c:v>
                </c:pt>
                <c:pt idx="1772">
                  <c:v>30.254199999999997</c:v>
                </c:pt>
                <c:pt idx="1773">
                  <c:v>30.255099999999999</c:v>
                </c:pt>
                <c:pt idx="1774">
                  <c:v>30.256499999999999</c:v>
                </c:pt>
                <c:pt idx="1775">
                  <c:v>30.254899999999999</c:v>
                </c:pt>
                <c:pt idx="1776">
                  <c:v>30.256999999999998</c:v>
                </c:pt>
                <c:pt idx="1777">
                  <c:v>30.255599999999998</c:v>
                </c:pt>
                <c:pt idx="1778">
                  <c:v>30.255099999999999</c:v>
                </c:pt>
                <c:pt idx="1779">
                  <c:v>30.256499999999999</c:v>
                </c:pt>
                <c:pt idx="1780">
                  <c:v>30.256299999999996</c:v>
                </c:pt>
                <c:pt idx="1781">
                  <c:v>30.255499999999998</c:v>
                </c:pt>
                <c:pt idx="1782">
                  <c:v>30.256299999999996</c:v>
                </c:pt>
                <c:pt idx="1783">
                  <c:v>30.256999999999998</c:v>
                </c:pt>
                <c:pt idx="1784">
                  <c:v>30.255499999999998</c:v>
                </c:pt>
                <c:pt idx="1785">
                  <c:v>30.256299999999996</c:v>
                </c:pt>
                <c:pt idx="1786">
                  <c:v>30.2562</c:v>
                </c:pt>
                <c:pt idx="1787">
                  <c:v>30.256599999999999</c:v>
                </c:pt>
                <c:pt idx="1788">
                  <c:v>30.2575</c:v>
                </c:pt>
                <c:pt idx="1789">
                  <c:v>30.2577</c:v>
                </c:pt>
                <c:pt idx="1790">
                  <c:v>30.2575</c:v>
                </c:pt>
                <c:pt idx="1791">
                  <c:v>30.256799999999998</c:v>
                </c:pt>
                <c:pt idx="1792">
                  <c:v>30.257399999999997</c:v>
                </c:pt>
                <c:pt idx="1793">
                  <c:v>30.257199999999997</c:v>
                </c:pt>
                <c:pt idx="1794">
                  <c:v>30.257199999999997</c:v>
                </c:pt>
                <c:pt idx="1795">
                  <c:v>30.258099999999999</c:v>
                </c:pt>
                <c:pt idx="1796">
                  <c:v>30.258299999999998</c:v>
                </c:pt>
                <c:pt idx="1797">
                  <c:v>30.258599999999998</c:v>
                </c:pt>
                <c:pt idx="1798">
                  <c:v>30.259</c:v>
                </c:pt>
                <c:pt idx="1799">
                  <c:v>30.257599999999996</c:v>
                </c:pt>
                <c:pt idx="1800">
                  <c:v>30.258599999999998</c:v>
                </c:pt>
                <c:pt idx="1801">
                  <c:v>30.259099999999997</c:v>
                </c:pt>
                <c:pt idx="1802">
                  <c:v>30.257899999999999</c:v>
                </c:pt>
                <c:pt idx="1803">
                  <c:v>30.258399999999998</c:v>
                </c:pt>
                <c:pt idx="1804">
                  <c:v>30.258699999999997</c:v>
                </c:pt>
                <c:pt idx="1805">
                  <c:v>30.259</c:v>
                </c:pt>
                <c:pt idx="1806">
                  <c:v>30.258800000000001</c:v>
                </c:pt>
                <c:pt idx="1807">
                  <c:v>30.259</c:v>
                </c:pt>
                <c:pt idx="1808">
                  <c:v>30.259099999999997</c:v>
                </c:pt>
                <c:pt idx="1809">
                  <c:v>30.258899999999997</c:v>
                </c:pt>
                <c:pt idx="1810">
                  <c:v>30.258099999999999</c:v>
                </c:pt>
                <c:pt idx="1811">
                  <c:v>30.259899999999998</c:v>
                </c:pt>
                <c:pt idx="1812">
                  <c:v>30.259499999999996</c:v>
                </c:pt>
                <c:pt idx="1813">
                  <c:v>30.259899999999998</c:v>
                </c:pt>
                <c:pt idx="1814">
                  <c:v>30.260300000000001</c:v>
                </c:pt>
                <c:pt idx="1815">
                  <c:v>30.259999999999998</c:v>
                </c:pt>
                <c:pt idx="1816">
                  <c:v>30.259599999999999</c:v>
                </c:pt>
                <c:pt idx="1817">
                  <c:v>30.260599999999997</c:v>
                </c:pt>
                <c:pt idx="1818">
                  <c:v>30.261199999999999</c:v>
                </c:pt>
                <c:pt idx="1819">
                  <c:v>30.261699999999998</c:v>
                </c:pt>
                <c:pt idx="1820">
                  <c:v>30.261599999999998</c:v>
                </c:pt>
                <c:pt idx="1821">
                  <c:v>30.260199999999998</c:v>
                </c:pt>
                <c:pt idx="1822">
                  <c:v>30.260399999999997</c:v>
                </c:pt>
                <c:pt idx="1823">
                  <c:v>30.260999999999996</c:v>
                </c:pt>
                <c:pt idx="1824">
                  <c:v>30.259999999999998</c:v>
                </c:pt>
                <c:pt idx="1825">
                  <c:v>30.260399999999997</c:v>
                </c:pt>
                <c:pt idx="1826">
                  <c:v>30.261099999999999</c:v>
                </c:pt>
                <c:pt idx="1827">
                  <c:v>30.260199999999998</c:v>
                </c:pt>
                <c:pt idx="1828">
                  <c:v>30.262799999999999</c:v>
                </c:pt>
                <c:pt idx="1829">
                  <c:v>30.262099999999997</c:v>
                </c:pt>
                <c:pt idx="1830">
                  <c:v>30.261699999999998</c:v>
                </c:pt>
                <c:pt idx="1831">
                  <c:v>30.261499999999998</c:v>
                </c:pt>
                <c:pt idx="1832">
                  <c:v>30.261799999999997</c:v>
                </c:pt>
                <c:pt idx="1833">
                  <c:v>30.262</c:v>
                </c:pt>
                <c:pt idx="1834">
                  <c:v>30.261799999999997</c:v>
                </c:pt>
                <c:pt idx="1835">
                  <c:v>30.262699999999999</c:v>
                </c:pt>
                <c:pt idx="1836">
                  <c:v>30.263500000000001</c:v>
                </c:pt>
                <c:pt idx="1837">
                  <c:v>30.262799999999999</c:v>
                </c:pt>
                <c:pt idx="1838">
                  <c:v>30.262499999999996</c:v>
                </c:pt>
                <c:pt idx="1839">
                  <c:v>30.262999999999998</c:v>
                </c:pt>
                <c:pt idx="1840">
                  <c:v>30.2637</c:v>
                </c:pt>
                <c:pt idx="1841">
                  <c:v>30.263299999999997</c:v>
                </c:pt>
                <c:pt idx="1842">
                  <c:v>30.2624</c:v>
                </c:pt>
                <c:pt idx="1843">
                  <c:v>30.262999999999998</c:v>
                </c:pt>
                <c:pt idx="1844">
                  <c:v>30.263599999999997</c:v>
                </c:pt>
                <c:pt idx="1845">
                  <c:v>30.262899999999998</c:v>
                </c:pt>
                <c:pt idx="1846">
                  <c:v>30.263299999999997</c:v>
                </c:pt>
                <c:pt idx="1847">
                  <c:v>30.264599999999998</c:v>
                </c:pt>
                <c:pt idx="1848">
                  <c:v>30.263299999999997</c:v>
                </c:pt>
                <c:pt idx="1849">
                  <c:v>30.263799999999996</c:v>
                </c:pt>
                <c:pt idx="1850">
                  <c:v>30.2639</c:v>
                </c:pt>
                <c:pt idx="1851">
                  <c:v>30.263999999999996</c:v>
                </c:pt>
                <c:pt idx="1852">
                  <c:v>30.264099999999999</c:v>
                </c:pt>
                <c:pt idx="1853">
                  <c:v>30.2654</c:v>
                </c:pt>
                <c:pt idx="1854">
                  <c:v>30.264899999999997</c:v>
                </c:pt>
                <c:pt idx="1855">
                  <c:v>30.264899999999997</c:v>
                </c:pt>
                <c:pt idx="1856">
                  <c:v>30.264499999999998</c:v>
                </c:pt>
                <c:pt idx="1857">
                  <c:v>30.2652</c:v>
                </c:pt>
                <c:pt idx="1858">
                  <c:v>30.264799999999997</c:v>
                </c:pt>
                <c:pt idx="1859">
                  <c:v>30.264799999999997</c:v>
                </c:pt>
                <c:pt idx="1860">
                  <c:v>30.265899999999998</c:v>
                </c:pt>
                <c:pt idx="1861">
                  <c:v>30.265499999999996</c:v>
                </c:pt>
                <c:pt idx="1862">
                  <c:v>30.264099999999999</c:v>
                </c:pt>
                <c:pt idx="1863">
                  <c:v>30.264199999999999</c:v>
                </c:pt>
                <c:pt idx="1864">
                  <c:v>30.266199999999998</c:v>
                </c:pt>
                <c:pt idx="1865">
                  <c:v>30.265999999999998</c:v>
                </c:pt>
                <c:pt idx="1866">
                  <c:v>30.265999999999998</c:v>
                </c:pt>
                <c:pt idx="1867">
                  <c:v>30.266599999999997</c:v>
                </c:pt>
                <c:pt idx="1868">
                  <c:v>30.266299999999998</c:v>
                </c:pt>
                <c:pt idx="1869">
                  <c:v>30.267199999999999</c:v>
                </c:pt>
                <c:pt idx="1870">
                  <c:v>30.267099999999999</c:v>
                </c:pt>
                <c:pt idx="1871">
                  <c:v>30.266799999999996</c:v>
                </c:pt>
                <c:pt idx="1872">
                  <c:v>30.267099999999999</c:v>
                </c:pt>
                <c:pt idx="1873">
                  <c:v>30.266099999999998</c:v>
                </c:pt>
                <c:pt idx="1874">
                  <c:v>30.267199999999999</c:v>
                </c:pt>
                <c:pt idx="1875">
                  <c:v>30.266399999999997</c:v>
                </c:pt>
                <c:pt idx="1876">
                  <c:v>30.267199999999999</c:v>
                </c:pt>
                <c:pt idx="1877">
                  <c:v>30.266599999999997</c:v>
                </c:pt>
                <c:pt idx="1878">
                  <c:v>30.2682</c:v>
                </c:pt>
                <c:pt idx="1879">
                  <c:v>30.268000000000001</c:v>
                </c:pt>
                <c:pt idx="1880">
                  <c:v>30.268000000000001</c:v>
                </c:pt>
                <c:pt idx="1881">
                  <c:v>30.267299999999999</c:v>
                </c:pt>
                <c:pt idx="1882">
                  <c:v>30.267899999999997</c:v>
                </c:pt>
                <c:pt idx="1883">
                  <c:v>30.2682</c:v>
                </c:pt>
                <c:pt idx="1884">
                  <c:v>30.267699999999998</c:v>
                </c:pt>
                <c:pt idx="1885">
                  <c:v>30.268299999999996</c:v>
                </c:pt>
                <c:pt idx="1886">
                  <c:v>30.2682</c:v>
                </c:pt>
                <c:pt idx="1887">
                  <c:v>30.267699999999998</c:v>
                </c:pt>
                <c:pt idx="1888">
                  <c:v>30.269500000000001</c:v>
                </c:pt>
                <c:pt idx="1889">
                  <c:v>30.2682</c:v>
                </c:pt>
                <c:pt idx="1890">
                  <c:v>30.268799999999999</c:v>
                </c:pt>
                <c:pt idx="1891">
                  <c:v>30.269199999999998</c:v>
                </c:pt>
                <c:pt idx="1892">
                  <c:v>30.268999999999998</c:v>
                </c:pt>
                <c:pt idx="1893">
                  <c:v>30.269399999999997</c:v>
                </c:pt>
                <c:pt idx="1894">
                  <c:v>30.270099999999999</c:v>
                </c:pt>
                <c:pt idx="1895">
                  <c:v>30.269799999999996</c:v>
                </c:pt>
                <c:pt idx="1896">
                  <c:v>30.2697</c:v>
                </c:pt>
                <c:pt idx="1897">
                  <c:v>30.269799999999996</c:v>
                </c:pt>
                <c:pt idx="1898">
                  <c:v>30.269799999999996</c:v>
                </c:pt>
                <c:pt idx="1899">
                  <c:v>30.2697</c:v>
                </c:pt>
                <c:pt idx="1900">
                  <c:v>30.270099999999999</c:v>
                </c:pt>
                <c:pt idx="1901">
                  <c:v>30.269500000000001</c:v>
                </c:pt>
                <c:pt idx="1902">
                  <c:v>30.270299999999999</c:v>
                </c:pt>
                <c:pt idx="1903">
                  <c:v>30.269399999999997</c:v>
                </c:pt>
                <c:pt idx="1904">
                  <c:v>30.2697</c:v>
                </c:pt>
                <c:pt idx="1905">
                  <c:v>30.270799999999998</c:v>
                </c:pt>
                <c:pt idx="1906">
                  <c:v>30.270099999999999</c:v>
                </c:pt>
                <c:pt idx="1907">
                  <c:v>30.270499999999998</c:v>
                </c:pt>
                <c:pt idx="1908">
                  <c:v>30.270499999999998</c:v>
                </c:pt>
                <c:pt idx="1909">
                  <c:v>30.270799999999998</c:v>
                </c:pt>
                <c:pt idx="1910">
                  <c:v>30.269999999999996</c:v>
                </c:pt>
                <c:pt idx="1911">
                  <c:v>30.270399999999999</c:v>
                </c:pt>
                <c:pt idx="1912">
                  <c:v>30.270699999999998</c:v>
                </c:pt>
                <c:pt idx="1913">
                  <c:v>30.271000000000001</c:v>
                </c:pt>
                <c:pt idx="1914">
                  <c:v>30.271799999999999</c:v>
                </c:pt>
                <c:pt idx="1915">
                  <c:v>30.270899999999997</c:v>
                </c:pt>
                <c:pt idx="1916">
                  <c:v>30.270899999999997</c:v>
                </c:pt>
                <c:pt idx="1917">
                  <c:v>30.271299999999997</c:v>
                </c:pt>
                <c:pt idx="1918">
                  <c:v>30.271499999999996</c:v>
                </c:pt>
                <c:pt idx="1919">
                  <c:v>30.271499999999996</c:v>
                </c:pt>
                <c:pt idx="1920">
                  <c:v>30.271699999999996</c:v>
                </c:pt>
                <c:pt idx="1921">
                  <c:v>30.271899999999999</c:v>
                </c:pt>
                <c:pt idx="1922">
                  <c:v>30.271799999999999</c:v>
                </c:pt>
                <c:pt idx="1923">
                  <c:v>30.272599999999997</c:v>
                </c:pt>
                <c:pt idx="1924">
                  <c:v>30.272099999999998</c:v>
                </c:pt>
                <c:pt idx="1925">
                  <c:v>30.272999999999996</c:v>
                </c:pt>
                <c:pt idx="1926">
                  <c:v>30.272799999999997</c:v>
                </c:pt>
                <c:pt idx="1927">
                  <c:v>30.272199999999998</c:v>
                </c:pt>
                <c:pt idx="1928">
                  <c:v>30.272299999999998</c:v>
                </c:pt>
                <c:pt idx="1929">
                  <c:v>30.272799999999997</c:v>
                </c:pt>
                <c:pt idx="1930">
                  <c:v>30.273299999999999</c:v>
                </c:pt>
                <c:pt idx="1931">
                  <c:v>30.272599999999997</c:v>
                </c:pt>
                <c:pt idx="1932">
                  <c:v>30.272799999999997</c:v>
                </c:pt>
                <c:pt idx="1933">
                  <c:v>30.272999999999996</c:v>
                </c:pt>
                <c:pt idx="1934">
                  <c:v>30.272799999999997</c:v>
                </c:pt>
                <c:pt idx="1935">
                  <c:v>30.272399999999998</c:v>
                </c:pt>
                <c:pt idx="1936">
                  <c:v>30.272999999999996</c:v>
                </c:pt>
                <c:pt idx="1937">
                  <c:v>30.273199999999996</c:v>
                </c:pt>
                <c:pt idx="1938">
                  <c:v>30.273199999999996</c:v>
                </c:pt>
                <c:pt idx="1939">
                  <c:v>30.2744</c:v>
                </c:pt>
                <c:pt idx="1940">
                  <c:v>30.273799999999998</c:v>
                </c:pt>
                <c:pt idx="1941">
                  <c:v>30.274099999999997</c:v>
                </c:pt>
                <c:pt idx="1942">
                  <c:v>30.2744</c:v>
                </c:pt>
                <c:pt idx="1943">
                  <c:v>30.274099999999997</c:v>
                </c:pt>
                <c:pt idx="1944">
                  <c:v>30.274699999999996</c:v>
                </c:pt>
                <c:pt idx="1945">
                  <c:v>30.2742</c:v>
                </c:pt>
                <c:pt idx="1946">
                  <c:v>30.275599999999997</c:v>
                </c:pt>
                <c:pt idx="1947">
                  <c:v>30.274699999999996</c:v>
                </c:pt>
                <c:pt idx="1948">
                  <c:v>30.274099999999997</c:v>
                </c:pt>
                <c:pt idx="1949">
                  <c:v>30.275099999999998</c:v>
                </c:pt>
                <c:pt idx="1950">
                  <c:v>30.275799999999997</c:v>
                </c:pt>
                <c:pt idx="1951">
                  <c:v>30.274699999999996</c:v>
                </c:pt>
                <c:pt idx="1952">
                  <c:v>30.2759</c:v>
                </c:pt>
                <c:pt idx="1953">
                  <c:v>30.2746</c:v>
                </c:pt>
                <c:pt idx="1954">
                  <c:v>30.2746</c:v>
                </c:pt>
                <c:pt idx="1955">
                  <c:v>30.275499999999997</c:v>
                </c:pt>
                <c:pt idx="1956">
                  <c:v>30.275499999999997</c:v>
                </c:pt>
                <c:pt idx="1957">
                  <c:v>30.275299999999998</c:v>
                </c:pt>
                <c:pt idx="1958">
                  <c:v>30.275599999999997</c:v>
                </c:pt>
                <c:pt idx="1959">
                  <c:v>30.276199999999996</c:v>
                </c:pt>
                <c:pt idx="1960">
                  <c:v>30.275199999999998</c:v>
                </c:pt>
                <c:pt idx="1961">
                  <c:v>30.275599999999997</c:v>
                </c:pt>
                <c:pt idx="1962">
                  <c:v>30.275999999999996</c:v>
                </c:pt>
                <c:pt idx="1963">
                  <c:v>30.2759</c:v>
                </c:pt>
                <c:pt idx="1964">
                  <c:v>30.276599999999998</c:v>
                </c:pt>
                <c:pt idx="1965">
                  <c:v>30.275999999999996</c:v>
                </c:pt>
                <c:pt idx="1966">
                  <c:v>30.275799999999997</c:v>
                </c:pt>
                <c:pt idx="1967">
                  <c:v>30.275799999999997</c:v>
                </c:pt>
                <c:pt idx="1968">
                  <c:v>30.275799999999997</c:v>
                </c:pt>
                <c:pt idx="1969">
                  <c:v>30.2759</c:v>
                </c:pt>
                <c:pt idx="1970">
                  <c:v>30.2759</c:v>
                </c:pt>
                <c:pt idx="1971">
                  <c:v>30.275399999999998</c:v>
                </c:pt>
                <c:pt idx="1972">
                  <c:v>30.276199999999996</c:v>
                </c:pt>
                <c:pt idx="1973">
                  <c:v>30.2746</c:v>
                </c:pt>
                <c:pt idx="1974">
                  <c:v>30.274999999999999</c:v>
                </c:pt>
                <c:pt idx="1975">
                  <c:v>30.274999999999999</c:v>
                </c:pt>
                <c:pt idx="1976">
                  <c:v>30.275599999999997</c:v>
                </c:pt>
                <c:pt idx="1977">
                  <c:v>30.274999999999999</c:v>
                </c:pt>
                <c:pt idx="1978">
                  <c:v>30.273499999999999</c:v>
                </c:pt>
                <c:pt idx="1979">
                  <c:v>30.273799999999998</c:v>
                </c:pt>
                <c:pt idx="1980">
                  <c:v>30.2742</c:v>
                </c:pt>
                <c:pt idx="1981">
                  <c:v>30.273299999999999</c:v>
                </c:pt>
                <c:pt idx="1982">
                  <c:v>30.273299999999999</c:v>
                </c:pt>
                <c:pt idx="1983">
                  <c:v>30.2729</c:v>
                </c:pt>
                <c:pt idx="1984">
                  <c:v>30.272999999999996</c:v>
                </c:pt>
                <c:pt idx="1985">
                  <c:v>30.272399999999998</c:v>
                </c:pt>
                <c:pt idx="1986">
                  <c:v>30.271699999999996</c:v>
                </c:pt>
                <c:pt idx="1987">
                  <c:v>30.271599999999999</c:v>
                </c:pt>
                <c:pt idx="1988">
                  <c:v>30.270499999999998</c:v>
                </c:pt>
                <c:pt idx="1989">
                  <c:v>30.2712</c:v>
                </c:pt>
                <c:pt idx="1990">
                  <c:v>30.270299999999999</c:v>
                </c:pt>
                <c:pt idx="1991">
                  <c:v>30.269599999999997</c:v>
                </c:pt>
                <c:pt idx="1992">
                  <c:v>30.2699</c:v>
                </c:pt>
                <c:pt idx="1993">
                  <c:v>30.270499999999998</c:v>
                </c:pt>
                <c:pt idx="1994">
                  <c:v>30.269099999999998</c:v>
                </c:pt>
                <c:pt idx="1995">
                  <c:v>30.268299999999996</c:v>
                </c:pt>
                <c:pt idx="1996">
                  <c:v>30.268299999999996</c:v>
                </c:pt>
                <c:pt idx="1997">
                  <c:v>30.267899999999997</c:v>
                </c:pt>
                <c:pt idx="1998">
                  <c:v>30.267599999999998</c:v>
                </c:pt>
                <c:pt idx="1999">
                  <c:v>30.267599999999998</c:v>
                </c:pt>
                <c:pt idx="2000">
                  <c:v>30.267199999999999</c:v>
                </c:pt>
                <c:pt idx="2001">
                  <c:v>30.2667</c:v>
                </c:pt>
                <c:pt idx="2002">
                  <c:v>30.265799999999999</c:v>
                </c:pt>
                <c:pt idx="2003">
                  <c:v>30.2654</c:v>
                </c:pt>
                <c:pt idx="2004">
                  <c:v>30.264799999999997</c:v>
                </c:pt>
                <c:pt idx="2005">
                  <c:v>30.264199999999999</c:v>
                </c:pt>
                <c:pt idx="2006">
                  <c:v>30.263799999999996</c:v>
                </c:pt>
                <c:pt idx="2007">
                  <c:v>30.263399999999997</c:v>
                </c:pt>
                <c:pt idx="2008">
                  <c:v>30.263199999999998</c:v>
                </c:pt>
                <c:pt idx="2009">
                  <c:v>30.262699999999999</c:v>
                </c:pt>
                <c:pt idx="2010">
                  <c:v>30.262099999999997</c:v>
                </c:pt>
                <c:pt idx="2011">
                  <c:v>30.261299999999999</c:v>
                </c:pt>
                <c:pt idx="2012">
                  <c:v>30.260199999999998</c:v>
                </c:pt>
                <c:pt idx="2013">
                  <c:v>30.261299999999999</c:v>
                </c:pt>
                <c:pt idx="2014">
                  <c:v>30.259299999999996</c:v>
                </c:pt>
                <c:pt idx="2015">
                  <c:v>30.259499999999996</c:v>
                </c:pt>
                <c:pt idx="2016">
                  <c:v>30.258899999999997</c:v>
                </c:pt>
                <c:pt idx="2017">
                  <c:v>30.2577</c:v>
                </c:pt>
                <c:pt idx="2018">
                  <c:v>30.258199999999999</c:v>
                </c:pt>
                <c:pt idx="2019">
                  <c:v>30.257199999999997</c:v>
                </c:pt>
                <c:pt idx="2020">
                  <c:v>30.255800000000001</c:v>
                </c:pt>
                <c:pt idx="2021">
                  <c:v>30.255199999999999</c:v>
                </c:pt>
                <c:pt idx="2022">
                  <c:v>30.255199999999999</c:v>
                </c:pt>
                <c:pt idx="2023">
                  <c:v>30.253399999999999</c:v>
                </c:pt>
                <c:pt idx="2024">
                  <c:v>30.253</c:v>
                </c:pt>
                <c:pt idx="2025">
                  <c:v>30.251999999999999</c:v>
                </c:pt>
                <c:pt idx="2026">
                  <c:v>30.252599999999997</c:v>
                </c:pt>
                <c:pt idx="2027">
                  <c:v>30.250299999999996</c:v>
                </c:pt>
                <c:pt idx="2028">
                  <c:v>30.249399999999998</c:v>
                </c:pt>
                <c:pt idx="2029">
                  <c:v>30.248999999999999</c:v>
                </c:pt>
                <c:pt idx="2030">
                  <c:v>30.250099999999996</c:v>
                </c:pt>
                <c:pt idx="2031">
                  <c:v>30.248699999999999</c:v>
                </c:pt>
                <c:pt idx="2032">
                  <c:v>30.247899999999998</c:v>
                </c:pt>
                <c:pt idx="2033">
                  <c:v>30.248100000000001</c:v>
                </c:pt>
                <c:pt idx="2034">
                  <c:v>30.246699999999997</c:v>
                </c:pt>
                <c:pt idx="2035">
                  <c:v>30.245899999999999</c:v>
                </c:pt>
                <c:pt idx="2036">
                  <c:v>30.244399999999999</c:v>
                </c:pt>
                <c:pt idx="2037">
                  <c:v>30.243399999999998</c:v>
                </c:pt>
                <c:pt idx="2038">
                  <c:v>30.242199999999997</c:v>
                </c:pt>
                <c:pt idx="2039">
                  <c:v>30.242100000000001</c:v>
                </c:pt>
                <c:pt idx="2040">
                  <c:v>30.241699999999998</c:v>
                </c:pt>
                <c:pt idx="2041">
                  <c:v>30.240299999999998</c:v>
                </c:pt>
                <c:pt idx="2042">
                  <c:v>30.239399999999996</c:v>
                </c:pt>
                <c:pt idx="2043">
                  <c:v>30.238</c:v>
                </c:pt>
                <c:pt idx="2044">
                  <c:v>30.238599999999998</c:v>
                </c:pt>
                <c:pt idx="2045">
                  <c:v>30.236199999999997</c:v>
                </c:pt>
                <c:pt idx="2046">
                  <c:v>30.235099999999996</c:v>
                </c:pt>
                <c:pt idx="2047">
                  <c:v>30.234999999999999</c:v>
                </c:pt>
                <c:pt idx="2048">
                  <c:v>30.233699999999999</c:v>
                </c:pt>
                <c:pt idx="2049">
                  <c:v>30.232399999999998</c:v>
                </c:pt>
                <c:pt idx="2050">
                  <c:v>30.232399999999998</c:v>
                </c:pt>
                <c:pt idx="2051">
                  <c:v>30.231499999999997</c:v>
                </c:pt>
                <c:pt idx="2052">
                  <c:v>30.229799999999997</c:v>
                </c:pt>
                <c:pt idx="2053">
                  <c:v>30.2273</c:v>
                </c:pt>
                <c:pt idx="2054">
                  <c:v>30.226499999999998</c:v>
                </c:pt>
                <c:pt idx="2055">
                  <c:v>30.226199999999999</c:v>
                </c:pt>
                <c:pt idx="2056">
                  <c:v>30.226099999999999</c:v>
                </c:pt>
                <c:pt idx="2057">
                  <c:v>30.223599999999998</c:v>
                </c:pt>
                <c:pt idx="2058">
                  <c:v>30.223399999999998</c:v>
                </c:pt>
                <c:pt idx="2059">
                  <c:v>30.221899999999998</c:v>
                </c:pt>
                <c:pt idx="2060">
                  <c:v>30.222099999999998</c:v>
                </c:pt>
                <c:pt idx="2061">
                  <c:v>30.22</c:v>
                </c:pt>
                <c:pt idx="2062">
                  <c:v>30.22</c:v>
                </c:pt>
                <c:pt idx="2063">
                  <c:v>30.219499999999996</c:v>
                </c:pt>
                <c:pt idx="2064">
                  <c:v>30.218299999999999</c:v>
                </c:pt>
                <c:pt idx="2065">
                  <c:v>30.2166</c:v>
                </c:pt>
                <c:pt idx="2066">
                  <c:v>30.215599999999998</c:v>
                </c:pt>
                <c:pt idx="2067">
                  <c:v>30.215399999999999</c:v>
                </c:pt>
                <c:pt idx="2068">
                  <c:v>30.2136</c:v>
                </c:pt>
                <c:pt idx="2069">
                  <c:v>30.2134</c:v>
                </c:pt>
                <c:pt idx="2070">
                  <c:v>30.211499999999997</c:v>
                </c:pt>
                <c:pt idx="2071">
                  <c:v>30.210499999999996</c:v>
                </c:pt>
                <c:pt idx="2072">
                  <c:v>30.209799999999998</c:v>
                </c:pt>
                <c:pt idx="2073">
                  <c:v>30.208399999999997</c:v>
                </c:pt>
                <c:pt idx="2074">
                  <c:v>30.2072</c:v>
                </c:pt>
                <c:pt idx="2075">
                  <c:v>30.205500000000001</c:v>
                </c:pt>
                <c:pt idx="2076">
                  <c:v>30.2044</c:v>
                </c:pt>
                <c:pt idx="2077">
                  <c:v>30.204000000000001</c:v>
                </c:pt>
                <c:pt idx="2078">
                  <c:v>30.201799999999999</c:v>
                </c:pt>
                <c:pt idx="2079">
                  <c:v>30.200199999999999</c:v>
                </c:pt>
                <c:pt idx="2080">
                  <c:v>30.200799999999997</c:v>
                </c:pt>
                <c:pt idx="2081">
                  <c:v>30.199399999999997</c:v>
                </c:pt>
                <c:pt idx="2082">
                  <c:v>30.197099999999999</c:v>
                </c:pt>
                <c:pt idx="2083">
                  <c:v>30.196300000000001</c:v>
                </c:pt>
                <c:pt idx="2084">
                  <c:v>30.196199999999997</c:v>
                </c:pt>
                <c:pt idx="2085">
                  <c:v>30.194099999999999</c:v>
                </c:pt>
                <c:pt idx="2086">
                  <c:v>30.193399999999997</c:v>
                </c:pt>
                <c:pt idx="2087">
                  <c:v>30.191899999999997</c:v>
                </c:pt>
                <c:pt idx="2088">
                  <c:v>30.191800000000001</c:v>
                </c:pt>
                <c:pt idx="2089">
                  <c:v>30.189799999999998</c:v>
                </c:pt>
                <c:pt idx="2090">
                  <c:v>30.1892</c:v>
                </c:pt>
                <c:pt idx="2091">
                  <c:v>30.1873</c:v>
                </c:pt>
                <c:pt idx="2092">
                  <c:v>30.186199999999999</c:v>
                </c:pt>
                <c:pt idx="2093">
                  <c:v>30.185699999999997</c:v>
                </c:pt>
                <c:pt idx="2094">
                  <c:v>30.183899999999998</c:v>
                </c:pt>
                <c:pt idx="2095">
                  <c:v>30.1843</c:v>
                </c:pt>
                <c:pt idx="2096">
                  <c:v>30.180999999999997</c:v>
                </c:pt>
                <c:pt idx="2097">
                  <c:v>30.180599999999998</c:v>
                </c:pt>
                <c:pt idx="2098">
                  <c:v>30.178799999999999</c:v>
                </c:pt>
                <c:pt idx="2099">
                  <c:v>30.178399999999996</c:v>
                </c:pt>
                <c:pt idx="2100">
                  <c:v>30.177199999999999</c:v>
                </c:pt>
                <c:pt idx="2101">
                  <c:v>30.174999999999997</c:v>
                </c:pt>
                <c:pt idx="2102">
                  <c:v>30.174799999999998</c:v>
                </c:pt>
                <c:pt idx="2103">
                  <c:v>30.173999999999999</c:v>
                </c:pt>
                <c:pt idx="2104">
                  <c:v>30.171900000000001</c:v>
                </c:pt>
                <c:pt idx="2105">
                  <c:v>30.171599999999998</c:v>
                </c:pt>
                <c:pt idx="2106">
                  <c:v>30.169699999999999</c:v>
                </c:pt>
                <c:pt idx="2107">
                  <c:v>30.168699999999998</c:v>
                </c:pt>
                <c:pt idx="2108">
                  <c:v>30.168299999999999</c:v>
                </c:pt>
                <c:pt idx="2109">
                  <c:v>30.1676</c:v>
                </c:pt>
                <c:pt idx="2110">
                  <c:v>30.165399999999998</c:v>
                </c:pt>
                <c:pt idx="2111">
                  <c:v>30.1646</c:v>
                </c:pt>
                <c:pt idx="2112">
                  <c:v>30.162699999999997</c:v>
                </c:pt>
                <c:pt idx="2113">
                  <c:v>30.162499999999998</c:v>
                </c:pt>
                <c:pt idx="2114">
                  <c:v>30.162499999999998</c:v>
                </c:pt>
                <c:pt idx="2115">
                  <c:v>30.160299999999999</c:v>
                </c:pt>
                <c:pt idx="2116">
                  <c:v>30.158999999999999</c:v>
                </c:pt>
                <c:pt idx="2117">
                  <c:v>30.157899999999998</c:v>
                </c:pt>
                <c:pt idx="2118">
                  <c:v>30.156199999999998</c:v>
                </c:pt>
                <c:pt idx="2119">
                  <c:v>30.156599999999997</c:v>
                </c:pt>
                <c:pt idx="2120">
                  <c:v>30.1554</c:v>
                </c:pt>
                <c:pt idx="2121">
                  <c:v>30.153499999999998</c:v>
                </c:pt>
                <c:pt idx="2122">
                  <c:v>30.150999999999996</c:v>
                </c:pt>
                <c:pt idx="2123">
                  <c:v>30.151899999999998</c:v>
                </c:pt>
                <c:pt idx="2124">
                  <c:v>30.1496</c:v>
                </c:pt>
                <c:pt idx="2125">
                  <c:v>30.148999999999997</c:v>
                </c:pt>
                <c:pt idx="2126">
                  <c:v>30.148299999999999</c:v>
                </c:pt>
                <c:pt idx="2127">
                  <c:v>30.147500000000001</c:v>
                </c:pt>
                <c:pt idx="2128">
                  <c:v>30.145699999999998</c:v>
                </c:pt>
                <c:pt idx="2129">
                  <c:v>30.144199999999998</c:v>
                </c:pt>
                <c:pt idx="2130">
                  <c:v>30.142299999999999</c:v>
                </c:pt>
                <c:pt idx="2131">
                  <c:v>30.142199999999999</c:v>
                </c:pt>
                <c:pt idx="2132">
                  <c:v>30.140699999999999</c:v>
                </c:pt>
                <c:pt idx="2133">
                  <c:v>30.1404</c:v>
                </c:pt>
                <c:pt idx="2134">
                  <c:v>30.138199999999998</c:v>
                </c:pt>
                <c:pt idx="2135">
                  <c:v>30.137299999999996</c:v>
                </c:pt>
                <c:pt idx="2136">
                  <c:v>30.136599999999998</c:v>
                </c:pt>
                <c:pt idx="2137">
                  <c:v>30.135099999999998</c:v>
                </c:pt>
                <c:pt idx="2138">
                  <c:v>30.1342</c:v>
                </c:pt>
                <c:pt idx="2139">
                  <c:v>30.132899999999999</c:v>
                </c:pt>
                <c:pt idx="2140">
                  <c:v>30.1325</c:v>
                </c:pt>
                <c:pt idx="2141">
                  <c:v>30.130899999999997</c:v>
                </c:pt>
                <c:pt idx="2142">
                  <c:v>30.13</c:v>
                </c:pt>
                <c:pt idx="2143">
                  <c:v>30.128299999999996</c:v>
                </c:pt>
                <c:pt idx="2144">
                  <c:v>30.127199999999998</c:v>
                </c:pt>
                <c:pt idx="2145">
                  <c:v>30.126099999999997</c:v>
                </c:pt>
                <c:pt idx="2146">
                  <c:v>30.124399999999998</c:v>
                </c:pt>
                <c:pt idx="2147">
                  <c:v>30.124099999999999</c:v>
                </c:pt>
                <c:pt idx="2148">
                  <c:v>30.122699999999998</c:v>
                </c:pt>
                <c:pt idx="2149">
                  <c:v>30.121399999999998</c:v>
                </c:pt>
                <c:pt idx="2150">
                  <c:v>30.120699999999999</c:v>
                </c:pt>
                <c:pt idx="2151">
                  <c:v>30.118499999999997</c:v>
                </c:pt>
                <c:pt idx="2152">
                  <c:v>30.118299999999998</c:v>
                </c:pt>
                <c:pt idx="2153">
                  <c:v>30.116299999999999</c:v>
                </c:pt>
                <c:pt idx="2154">
                  <c:v>30.116399999999999</c:v>
                </c:pt>
                <c:pt idx="2155">
                  <c:v>30.114899999999999</c:v>
                </c:pt>
                <c:pt idx="2156">
                  <c:v>30.113799999999998</c:v>
                </c:pt>
                <c:pt idx="2157">
                  <c:v>30.113</c:v>
                </c:pt>
                <c:pt idx="2158">
                  <c:v>30.1126</c:v>
                </c:pt>
                <c:pt idx="2159">
                  <c:v>30.110599999999998</c:v>
                </c:pt>
                <c:pt idx="2160">
                  <c:v>30.108599999999996</c:v>
                </c:pt>
                <c:pt idx="2161">
                  <c:v>30.108899999999998</c:v>
                </c:pt>
                <c:pt idx="2162">
                  <c:v>30.108199999999997</c:v>
                </c:pt>
                <c:pt idx="2163">
                  <c:v>30.105699999999999</c:v>
                </c:pt>
                <c:pt idx="2164">
                  <c:v>30.105599999999999</c:v>
                </c:pt>
                <c:pt idx="2165">
                  <c:v>30.104299999999999</c:v>
                </c:pt>
                <c:pt idx="2166">
                  <c:v>30.102499999999999</c:v>
                </c:pt>
                <c:pt idx="2167">
                  <c:v>30.1021</c:v>
                </c:pt>
                <c:pt idx="2168">
                  <c:v>30.100899999999996</c:v>
                </c:pt>
                <c:pt idx="2169">
                  <c:v>30.099199999999996</c:v>
                </c:pt>
                <c:pt idx="2170">
                  <c:v>30.098199999999999</c:v>
                </c:pt>
                <c:pt idx="2171">
                  <c:v>30.097200000000001</c:v>
                </c:pt>
                <c:pt idx="2172">
                  <c:v>30.097299999999997</c:v>
                </c:pt>
                <c:pt idx="2173">
                  <c:v>30.095799999999997</c:v>
                </c:pt>
                <c:pt idx="2174">
                  <c:v>30.095199999999998</c:v>
                </c:pt>
                <c:pt idx="2175">
                  <c:v>30.093899999999998</c:v>
                </c:pt>
                <c:pt idx="2176">
                  <c:v>30.093399999999999</c:v>
                </c:pt>
                <c:pt idx="2177">
                  <c:v>30.092099999999999</c:v>
                </c:pt>
                <c:pt idx="2178">
                  <c:v>30.090599999999998</c:v>
                </c:pt>
                <c:pt idx="2179">
                  <c:v>30.089700000000001</c:v>
                </c:pt>
                <c:pt idx="2180">
                  <c:v>30.088999999999999</c:v>
                </c:pt>
                <c:pt idx="2181">
                  <c:v>30.087499999999999</c:v>
                </c:pt>
                <c:pt idx="2182">
                  <c:v>30.087499999999999</c:v>
                </c:pt>
                <c:pt idx="2183">
                  <c:v>30.0852</c:v>
                </c:pt>
                <c:pt idx="2184">
                  <c:v>30.083099999999998</c:v>
                </c:pt>
                <c:pt idx="2185">
                  <c:v>30.083199999999998</c:v>
                </c:pt>
                <c:pt idx="2186">
                  <c:v>30.082000000000001</c:v>
                </c:pt>
                <c:pt idx="2187">
                  <c:v>30.081699999999998</c:v>
                </c:pt>
                <c:pt idx="2188">
                  <c:v>30.080399999999997</c:v>
                </c:pt>
                <c:pt idx="2189">
                  <c:v>30.0794</c:v>
                </c:pt>
                <c:pt idx="2190">
                  <c:v>30.077599999999997</c:v>
                </c:pt>
                <c:pt idx="2191">
                  <c:v>30.076799999999999</c:v>
                </c:pt>
                <c:pt idx="2192">
                  <c:v>30.075699999999998</c:v>
                </c:pt>
                <c:pt idx="2193">
                  <c:v>30.074999999999996</c:v>
                </c:pt>
                <c:pt idx="2194">
                  <c:v>30.073899999999998</c:v>
                </c:pt>
                <c:pt idx="2195">
                  <c:v>30.073299999999996</c:v>
                </c:pt>
                <c:pt idx="2196">
                  <c:v>30.072099999999999</c:v>
                </c:pt>
                <c:pt idx="2197">
                  <c:v>30.0715</c:v>
                </c:pt>
                <c:pt idx="2198">
                  <c:v>30.0702</c:v>
                </c:pt>
                <c:pt idx="2199">
                  <c:v>30.069299999999998</c:v>
                </c:pt>
                <c:pt idx="2200">
                  <c:v>30.068999999999999</c:v>
                </c:pt>
                <c:pt idx="2201">
                  <c:v>30.067899999999998</c:v>
                </c:pt>
                <c:pt idx="2202">
                  <c:v>30.066099999999999</c:v>
                </c:pt>
                <c:pt idx="2203">
                  <c:v>30.064399999999999</c:v>
                </c:pt>
                <c:pt idx="2204">
                  <c:v>30.0642</c:v>
                </c:pt>
                <c:pt idx="2205">
                  <c:v>30.0627</c:v>
                </c:pt>
                <c:pt idx="2206">
                  <c:v>30.062399999999997</c:v>
                </c:pt>
                <c:pt idx="2207">
                  <c:v>30.061199999999999</c:v>
                </c:pt>
                <c:pt idx="2208">
                  <c:v>30.060199999999998</c:v>
                </c:pt>
                <c:pt idx="2209">
                  <c:v>30.0595</c:v>
                </c:pt>
                <c:pt idx="2210">
                  <c:v>30.058199999999999</c:v>
                </c:pt>
                <c:pt idx="2211">
                  <c:v>30.058199999999999</c:v>
                </c:pt>
                <c:pt idx="2212">
                  <c:v>30.056199999999997</c:v>
                </c:pt>
                <c:pt idx="2213">
                  <c:v>30.054699999999997</c:v>
                </c:pt>
                <c:pt idx="2214">
                  <c:v>30.053799999999999</c:v>
                </c:pt>
                <c:pt idx="2215">
                  <c:v>30.0535</c:v>
                </c:pt>
                <c:pt idx="2216">
                  <c:v>30.051899999999996</c:v>
                </c:pt>
                <c:pt idx="2217">
                  <c:v>30.051699999999997</c:v>
                </c:pt>
                <c:pt idx="2218">
                  <c:v>30.050999999999998</c:v>
                </c:pt>
                <c:pt idx="2219">
                  <c:v>30.049499999999998</c:v>
                </c:pt>
                <c:pt idx="2220">
                  <c:v>30.048899999999996</c:v>
                </c:pt>
                <c:pt idx="2221">
                  <c:v>30.047599999999996</c:v>
                </c:pt>
                <c:pt idx="2222">
                  <c:v>30.046299999999999</c:v>
                </c:pt>
                <c:pt idx="2223">
                  <c:v>30.045899999999996</c:v>
                </c:pt>
                <c:pt idx="2224">
                  <c:v>30.044899999999998</c:v>
                </c:pt>
                <c:pt idx="2225">
                  <c:v>30.0443</c:v>
                </c:pt>
                <c:pt idx="2226">
                  <c:v>30.043099999999999</c:v>
                </c:pt>
                <c:pt idx="2227">
                  <c:v>30.042499999999997</c:v>
                </c:pt>
                <c:pt idx="2228">
                  <c:v>30.041199999999996</c:v>
                </c:pt>
                <c:pt idx="2229">
                  <c:v>30.0396</c:v>
                </c:pt>
                <c:pt idx="2230">
                  <c:v>30.039299999999997</c:v>
                </c:pt>
                <c:pt idx="2231">
                  <c:v>30.039400000000001</c:v>
                </c:pt>
                <c:pt idx="2232">
                  <c:v>30.038499999999999</c:v>
                </c:pt>
                <c:pt idx="2233">
                  <c:v>30.036199999999997</c:v>
                </c:pt>
                <c:pt idx="2234">
                  <c:v>30.036199999999997</c:v>
                </c:pt>
                <c:pt idx="2235">
                  <c:v>30.034599999999998</c:v>
                </c:pt>
                <c:pt idx="2236">
                  <c:v>30.033200000000001</c:v>
                </c:pt>
                <c:pt idx="2237">
                  <c:v>30.032899999999998</c:v>
                </c:pt>
                <c:pt idx="2238">
                  <c:v>30.0321</c:v>
                </c:pt>
                <c:pt idx="2239">
                  <c:v>30.030899999999999</c:v>
                </c:pt>
                <c:pt idx="2240">
                  <c:v>30.030999999999999</c:v>
                </c:pt>
                <c:pt idx="2241">
                  <c:v>30.029599999999999</c:v>
                </c:pt>
                <c:pt idx="2242">
                  <c:v>30.027799999999999</c:v>
                </c:pt>
                <c:pt idx="2243">
                  <c:v>30.0276</c:v>
                </c:pt>
                <c:pt idx="2244">
                  <c:v>30.027299999999997</c:v>
                </c:pt>
                <c:pt idx="2245">
                  <c:v>30.025700000000001</c:v>
                </c:pt>
                <c:pt idx="2246">
                  <c:v>30.025399999999998</c:v>
                </c:pt>
                <c:pt idx="2247">
                  <c:v>30.0244</c:v>
                </c:pt>
                <c:pt idx="2248">
                  <c:v>30.023199999999996</c:v>
                </c:pt>
                <c:pt idx="2249">
                  <c:v>30.022399999999998</c:v>
                </c:pt>
                <c:pt idx="2250">
                  <c:v>30.021499999999996</c:v>
                </c:pt>
                <c:pt idx="2251">
                  <c:v>30.020599999999998</c:v>
                </c:pt>
                <c:pt idx="2252">
                  <c:v>30.019999999999996</c:v>
                </c:pt>
                <c:pt idx="2253">
                  <c:v>30.019500000000001</c:v>
                </c:pt>
                <c:pt idx="2254">
                  <c:v>30.017499999999998</c:v>
                </c:pt>
                <c:pt idx="2255">
                  <c:v>30.017199999999999</c:v>
                </c:pt>
                <c:pt idx="2256">
                  <c:v>30.016399999999997</c:v>
                </c:pt>
                <c:pt idx="2257">
                  <c:v>30.015000000000001</c:v>
                </c:pt>
                <c:pt idx="2258">
                  <c:v>30.014699999999998</c:v>
                </c:pt>
                <c:pt idx="2259">
                  <c:v>30.013299999999997</c:v>
                </c:pt>
                <c:pt idx="2260">
                  <c:v>30.013599999999997</c:v>
                </c:pt>
                <c:pt idx="2261">
                  <c:v>30.012299999999996</c:v>
                </c:pt>
                <c:pt idx="2262">
                  <c:v>30.012099999999997</c:v>
                </c:pt>
                <c:pt idx="2263">
                  <c:v>30.0105</c:v>
                </c:pt>
                <c:pt idx="2264">
                  <c:v>30.009</c:v>
                </c:pt>
                <c:pt idx="2265">
                  <c:v>30.0092</c:v>
                </c:pt>
                <c:pt idx="2266">
                  <c:v>30.007300000000001</c:v>
                </c:pt>
                <c:pt idx="2267">
                  <c:v>30.007300000000001</c:v>
                </c:pt>
                <c:pt idx="2268">
                  <c:v>30.006099999999996</c:v>
                </c:pt>
                <c:pt idx="2269">
                  <c:v>30.005099999999999</c:v>
                </c:pt>
                <c:pt idx="2270">
                  <c:v>30.004199999999997</c:v>
                </c:pt>
                <c:pt idx="2271">
                  <c:v>30.003</c:v>
                </c:pt>
                <c:pt idx="2272">
                  <c:v>30.003799999999998</c:v>
                </c:pt>
                <c:pt idx="2273">
                  <c:v>30.001899999999999</c:v>
                </c:pt>
                <c:pt idx="2274">
                  <c:v>30.0032</c:v>
                </c:pt>
                <c:pt idx="2275">
                  <c:v>30.001899999999999</c:v>
                </c:pt>
                <c:pt idx="2276">
                  <c:v>30</c:v>
                </c:pt>
                <c:pt idx="2277">
                  <c:v>29.999399999999998</c:v>
                </c:pt>
                <c:pt idx="2278">
                  <c:v>29.998199999999997</c:v>
                </c:pt>
                <c:pt idx="2279">
                  <c:v>29.996399999999998</c:v>
                </c:pt>
                <c:pt idx="2280">
                  <c:v>29.997299999999996</c:v>
                </c:pt>
                <c:pt idx="2281">
                  <c:v>29.995199999999997</c:v>
                </c:pt>
                <c:pt idx="2282">
                  <c:v>29.995100000000001</c:v>
                </c:pt>
                <c:pt idx="2283">
                  <c:v>29.994599999999998</c:v>
                </c:pt>
                <c:pt idx="2284">
                  <c:v>29.992999999999999</c:v>
                </c:pt>
                <c:pt idx="2285">
                  <c:v>29.993399999999998</c:v>
                </c:pt>
                <c:pt idx="2286">
                  <c:v>29.991599999999998</c:v>
                </c:pt>
                <c:pt idx="2287">
                  <c:v>29.989599999999996</c:v>
                </c:pt>
                <c:pt idx="2288">
                  <c:v>29.990099999999998</c:v>
                </c:pt>
                <c:pt idx="2289">
                  <c:v>29.988699999999998</c:v>
                </c:pt>
                <c:pt idx="2290">
                  <c:v>29.988299999999999</c:v>
                </c:pt>
                <c:pt idx="2291">
                  <c:v>29.987899999999996</c:v>
                </c:pt>
                <c:pt idx="2292">
                  <c:v>29.987699999999997</c:v>
                </c:pt>
                <c:pt idx="2293">
                  <c:v>29.985999999999997</c:v>
                </c:pt>
                <c:pt idx="2294">
                  <c:v>29.985299999999999</c:v>
                </c:pt>
                <c:pt idx="2295">
                  <c:v>29.9846</c:v>
                </c:pt>
                <c:pt idx="2296">
                  <c:v>29.984299999999998</c:v>
                </c:pt>
                <c:pt idx="2297">
                  <c:v>29.982799999999997</c:v>
                </c:pt>
                <c:pt idx="2298">
                  <c:v>29.982900000000001</c:v>
                </c:pt>
                <c:pt idx="2299">
                  <c:v>29.9818</c:v>
                </c:pt>
                <c:pt idx="2300">
                  <c:v>29.9801</c:v>
                </c:pt>
                <c:pt idx="2301">
                  <c:v>29.980199999999996</c:v>
                </c:pt>
                <c:pt idx="2302">
                  <c:v>29.978999999999999</c:v>
                </c:pt>
                <c:pt idx="2303">
                  <c:v>29.978400000000001</c:v>
                </c:pt>
                <c:pt idx="2304">
                  <c:v>29.977699999999999</c:v>
                </c:pt>
                <c:pt idx="2305">
                  <c:v>29.976399999999998</c:v>
                </c:pt>
                <c:pt idx="2306">
                  <c:v>29.976399999999998</c:v>
                </c:pt>
                <c:pt idx="2307">
                  <c:v>29.974799999999998</c:v>
                </c:pt>
                <c:pt idx="2308">
                  <c:v>29.974599999999999</c:v>
                </c:pt>
                <c:pt idx="2309">
                  <c:v>29.973199999999999</c:v>
                </c:pt>
                <c:pt idx="2310">
                  <c:v>29.973399999999998</c:v>
                </c:pt>
                <c:pt idx="2311">
                  <c:v>29.973399999999998</c:v>
                </c:pt>
                <c:pt idx="2312">
                  <c:v>29.973399999999998</c:v>
                </c:pt>
                <c:pt idx="2313">
                  <c:v>29.971799999999998</c:v>
                </c:pt>
                <c:pt idx="2314">
                  <c:v>29.971999999999998</c:v>
                </c:pt>
                <c:pt idx="2315">
                  <c:v>29.969899999999999</c:v>
                </c:pt>
                <c:pt idx="2316">
                  <c:v>29.9694</c:v>
                </c:pt>
                <c:pt idx="2317">
                  <c:v>29.968899999999998</c:v>
                </c:pt>
                <c:pt idx="2318">
                  <c:v>29.968299999999999</c:v>
                </c:pt>
                <c:pt idx="2319">
                  <c:v>29.966999999999999</c:v>
                </c:pt>
                <c:pt idx="2320">
                  <c:v>29.966099999999997</c:v>
                </c:pt>
                <c:pt idx="2321">
                  <c:v>29.964700000000001</c:v>
                </c:pt>
                <c:pt idx="2322">
                  <c:v>29.965199999999996</c:v>
                </c:pt>
                <c:pt idx="2323">
                  <c:v>29.9636</c:v>
                </c:pt>
                <c:pt idx="2324">
                  <c:v>29.962999999999997</c:v>
                </c:pt>
                <c:pt idx="2325">
                  <c:v>29.963200000000001</c:v>
                </c:pt>
                <c:pt idx="2326">
                  <c:v>29.962599999999998</c:v>
                </c:pt>
                <c:pt idx="2327">
                  <c:v>29.9621</c:v>
                </c:pt>
                <c:pt idx="2328">
                  <c:v>29.960999999999999</c:v>
                </c:pt>
                <c:pt idx="2329">
                  <c:v>29.960099999999997</c:v>
                </c:pt>
                <c:pt idx="2330">
                  <c:v>29.959099999999999</c:v>
                </c:pt>
                <c:pt idx="2331">
                  <c:v>29.959399999999999</c:v>
                </c:pt>
                <c:pt idx="2332">
                  <c:v>29.958399999999997</c:v>
                </c:pt>
                <c:pt idx="2333">
                  <c:v>29.956599999999998</c:v>
                </c:pt>
                <c:pt idx="2334">
                  <c:v>29.9572</c:v>
                </c:pt>
                <c:pt idx="2335">
                  <c:v>29.955599999999997</c:v>
                </c:pt>
                <c:pt idx="2336">
                  <c:v>29.954999999999998</c:v>
                </c:pt>
                <c:pt idx="2337">
                  <c:v>29.9542</c:v>
                </c:pt>
                <c:pt idx="2338">
                  <c:v>29.954299999999996</c:v>
                </c:pt>
                <c:pt idx="2339">
                  <c:v>29.9529</c:v>
                </c:pt>
                <c:pt idx="2340">
                  <c:v>29.951899999999998</c:v>
                </c:pt>
                <c:pt idx="2341">
                  <c:v>29.951999999999998</c:v>
                </c:pt>
                <c:pt idx="2342">
                  <c:v>29.950399999999998</c:v>
                </c:pt>
                <c:pt idx="2343">
                  <c:v>29.949199999999998</c:v>
                </c:pt>
                <c:pt idx="2344">
                  <c:v>29.949799999999996</c:v>
                </c:pt>
                <c:pt idx="2345">
                  <c:v>29.950399999999998</c:v>
                </c:pt>
                <c:pt idx="2346">
                  <c:v>29.948099999999997</c:v>
                </c:pt>
                <c:pt idx="2347">
                  <c:v>29.947299999999998</c:v>
                </c:pt>
                <c:pt idx="2348">
                  <c:v>29.947499999999998</c:v>
                </c:pt>
                <c:pt idx="2349">
                  <c:v>29.946599999999997</c:v>
                </c:pt>
                <c:pt idx="2350">
                  <c:v>29.945699999999999</c:v>
                </c:pt>
                <c:pt idx="2351">
                  <c:v>29.944800000000001</c:v>
                </c:pt>
                <c:pt idx="2352">
                  <c:v>29.943999999999999</c:v>
                </c:pt>
                <c:pt idx="2353">
                  <c:v>29.944099999999999</c:v>
                </c:pt>
                <c:pt idx="2354">
                  <c:v>29.942699999999999</c:v>
                </c:pt>
                <c:pt idx="2355">
                  <c:v>29.942599999999999</c:v>
                </c:pt>
                <c:pt idx="2356">
                  <c:v>29.941899999999997</c:v>
                </c:pt>
                <c:pt idx="2357">
                  <c:v>29.941299999999998</c:v>
                </c:pt>
                <c:pt idx="2358">
                  <c:v>29.9407</c:v>
                </c:pt>
                <c:pt idx="2359">
                  <c:v>29.940599999999996</c:v>
                </c:pt>
                <c:pt idx="2360">
                  <c:v>29.939299999999996</c:v>
                </c:pt>
                <c:pt idx="2361">
                  <c:v>29.938599999999997</c:v>
                </c:pt>
                <c:pt idx="2362">
                  <c:v>29.936899999999998</c:v>
                </c:pt>
                <c:pt idx="2363">
                  <c:v>29.937899999999999</c:v>
                </c:pt>
                <c:pt idx="2364">
                  <c:v>29.937099999999997</c:v>
                </c:pt>
                <c:pt idx="2365">
                  <c:v>29.936399999999999</c:v>
                </c:pt>
                <c:pt idx="2366">
                  <c:v>29.935499999999998</c:v>
                </c:pt>
                <c:pt idx="2367">
                  <c:v>29.934599999999996</c:v>
                </c:pt>
                <c:pt idx="2368">
                  <c:v>29.934100000000001</c:v>
                </c:pt>
                <c:pt idx="2369">
                  <c:v>29.933099999999996</c:v>
                </c:pt>
                <c:pt idx="2370">
                  <c:v>29.933399999999999</c:v>
                </c:pt>
                <c:pt idx="2371">
                  <c:v>29.932699999999997</c:v>
                </c:pt>
                <c:pt idx="2372">
                  <c:v>29.931899999999999</c:v>
                </c:pt>
                <c:pt idx="2373">
                  <c:v>29.931699999999999</c:v>
                </c:pt>
                <c:pt idx="2374">
                  <c:v>29.930399999999999</c:v>
                </c:pt>
                <c:pt idx="2375">
                  <c:v>29.930099999999996</c:v>
                </c:pt>
                <c:pt idx="2376">
                  <c:v>29.928999999999998</c:v>
                </c:pt>
                <c:pt idx="2377">
                  <c:v>29.929499999999997</c:v>
                </c:pt>
                <c:pt idx="2378">
                  <c:v>29.928599999999996</c:v>
                </c:pt>
                <c:pt idx="2379">
                  <c:v>29.9283</c:v>
                </c:pt>
                <c:pt idx="2380">
                  <c:v>29.926699999999997</c:v>
                </c:pt>
                <c:pt idx="2381">
                  <c:v>29.927199999999999</c:v>
                </c:pt>
                <c:pt idx="2382">
                  <c:v>29.925699999999999</c:v>
                </c:pt>
                <c:pt idx="2383">
                  <c:v>29.925599999999996</c:v>
                </c:pt>
                <c:pt idx="2384">
                  <c:v>29.924999999999997</c:v>
                </c:pt>
                <c:pt idx="2385">
                  <c:v>29.924199999999999</c:v>
                </c:pt>
                <c:pt idx="2386">
                  <c:v>29.923499999999997</c:v>
                </c:pt>
                <c:pt idx="2387">
                  <c:v>29.922799999999999</c:v>
                </c:pt>
                <c:pt idx="2388">
                  <c:v>29.922599999999996</c:v>
                </c:pt>
                <c:pt idx="2389">
                  <c:v>29.921599999999998</c:v>
                </c:pt>
                <c:pt idx="2390">
                  <c:v>29.922399999999996</c:v>
                </c:pt>
                <c:pt idx="2391">
                  <c:v>29.921199999999999</c:v>
                </c:pt>
                <c:pt idx="2392">
                  <c:v>29.920199999999998</c:v>
                </c:pt>
                <c:pt idx="2393">
                  <c:v>29.9193</c:v>
                </c:pt>
                <c:pt idx="2394">
                  <c:v>29.919199999999996</c:v>
                </c:pt>
                <c:pt idx="2395">
                  <c:v>29.918699999999998</c:v>
                </c:pt>
                <c:pt idx="2396">
                  <c:v>29.916999999999998</c:v>
                </c:pt>
                <c:pt idx="2397">
                  <c:v>29.9178</c:v>
                </c:pt>
                <c:pt idx="2398">
                  <c:v>29.915699999999998</c:v>
                </c:pt>
                <c:pt idx="2399">
                  <c:v>29.915699999999998</c:v>
                </c:pt>
                <c:pt idx="2400">
                  <c:v>29.916699999999999</c:v>
                </c:pt>
                <c:pt idx="2401">
                  <c:v>29.914899999999996</c:v>
                </c:pt>
                <c:pt idx="2402">
                  <c:v>29.915799999999997</c:v>
                </c:pt>
                <c:pt idx="2403">
                  <c:v>29.9131</c:v>
                </c:pt>
                <c:pt idx="2404">
                  <c:v>29.913799999999998</c:v>
                </c:pt>
                <c:pt idx="2405">
                  <c:v>29.912599999999998</c:v>
                </c:pt>
                <c:pt idx="2406">
                  <c:v>29.911799999999999</c:v>
                </c:pt>
                <c:pt idx="2407">
                  <c:v>29.911799999999999</c:v>
                </c:pt>
                <c:pt idx="2408">
                  <c:v>29.910599999999999</c:v>
                </c:pt>
                <c:pt idx="2409">
                  <c:v>29.910399999999996</c:v>
                </c:pt>
                <c:pt idx="2410">
                  <c:v>29.909399999999998</c:v>
                </c:pt>
                <c:pt idx="2411">
                  <c:v>29.908999999999999</c:v>
                </c:pt>
                <c:pt idx="2412">
                  <c:v>29.908999999999999</c:v>
                </c:pt>
                <c:pt idx="2413">
                  <c:v>29.907999999999998</c:v>
                </c:pt>
                <c:pt idx="2414">
                  <c:v>29.907899999999998</c:v>
                </c:pt>
                <c:pt idx="2415">
                  <c:v>29.9071</c:v>
                </c:pt>
                <c:pt idx="2416">
                  <c:v>29.907499999999999</c:v>
                </c:pt>
                <c:pt idx="2417">
                  <c:v>29.906199999999998</c:v>
                </c:pt>
                <c:pt idx="2418">
                  <c:v>29.906299999999998</c:v>
                </c:pt>
                <c:pt idx="2419">
                  <c:v>29.904899999999998</c:v>
                </c:pt>
                <c:pt idx="2420">
                  <c:v>29.904599999999999</c:v>
                </c:pt>
                <c:pt idx="2421">
                  <c:v>29.904199999999996</c:v>
                </c:pt>
                <c:pt idx="2422">
                  <c:v>29.903499999999998</c:v>
                </c:pt>
                <c:pt idx="2423">
                  <c:v>29.903499999999998</c:v>
                </c:pt>
                <c:pt idx="2424">
                  <c:v>29.901699999999998</c:v>
                </c:pt>
                <c:pt idx="2425">
                  <c:v>29.902699999999996</c:v>
                </c:pt>
                <c:pt idx="2426">
                  <c:v>29.9011</c:v>
                </c:pt>
                <c:pt idx="2427">
                  <c:v>29.900999999999996</c:v>
                </c:pt>
                <c:pt idx="2428">
                  <c:v>29.900499999999997</c:v>
                </c:pt>
                <c:pt idx="2429">
                  <c:v>29.900099999999998</c:v>
                </c:pt>
                <c:pt idx="2430">
                  <c:v>29.8994</c:v>
                </c:pt>
                <c:pt idx="2431">
                  <c:v>29.899299999999997</c:v>
                </c:pt>
                <c:pt idx="2432">
                  <c:v>29.897999999999996</c:v>
                </c:pt>
                <c:pt idx="2433">
                  <c:v>29.898099999999999</c:v>
                </c:pt>
                <c:pt idx="2434">
                  <c:v>29.898499999999999</c:v>
                </c:pt>
                <c:pt idx="2435">
                  <c:v>29.897599999999997</c:v>
                </c:pt>
                <c:pt idx="2436">
                  <c:v>29.8962</c:v>
                </c:pt>
                <c:pt idx="2437">
                  <c:v>29.895499999999998</c:v>
                </c:pt>
                <c:pt idx="2438">
                  <c:v>29.8962</c:v>
                </c:pt>
                <c:pt idx="2439">
                  <c:v>29.893699999999999</c:v>
                </c:pt>
                <c:pt idx="2440">
                  <c:v>29.893799999999999</c:v>
                </c:pt>
                <c:pt idx="2441">
                  <c:v>29.893699999999999</c:v>
                </c:pt>
                <c:pt idx="2442">
                  <c:v>29.892899999999997</c:v>
                </c:pt>
                <c:pt idx="2443">
                  <c:v>29.891399999999997</c:v>
                </c:pt>
                <c:pt idx="2444">
                  <c:v>29.891999999999996</c:v>
                </c:pt>
                <c:pt idx="2445">
                  <c:v>29.892099999999999</c:v>
                </c:pt>
                <c:pt idx="2446">
                  <c:v>29.890999999999998</c:v>
                </c:pt>
                <c:pt idx="2447">
                  <c:v>29.890599999999999</c:v>
                </c:pt>
                <c:pt idx="2448">
                  <c:v>29.8902</c:v>
                </c:pt>
                <c:pt idx="2449">
                  <c:v>29.8902</c:v>
                </c:pt>
                <c:pt idx="2450">
                  <c:v>29.889099999999999</c:v>
                </c:pt>
                <c:pt idx="2451">
                  <c:v>29.8887</c:v>
                </c:pt>
                <c:pt idx="2452">
                  <c:v>29.888399999999997</c:v>
                </c:pt>
                <c:pt idx="2453">
                  <c:v>29.8872</c:v>
                </c:pt>
                <c:pt idx="2454">
                  <c:v>29.886299999999999</c:v>
                </c:pt>
                <c:pt idx="2455">
                  <c:v>29.886799999999997</c:v>
                </c:pt>
                <c:pt idx="2456">
                  <c:v>29.8857</c:v>
                </c:pt>
                <c:pt idx="2457">
                  <c:v>29.886499999999998</c:v>
                </c:pt>
                <c:pt idx="2458">
                  <c:v>29.885300000000001</c:v>
                </c:pt>
                <c:pt idx="2459">
                  <c:v>29.884299999999996</c:v>
                </c:pt>
                <c:pt idx="2460">
                  <c:v>29.8855</c:v>
                </c:pt>
                <c:pt idx="2461">
                  <c:v>29.883399999999998</c:v>
                </c:pt>
                <c:pt idx="2462">
                  <c:v>29.883299999999998</c:v>
                </c:pt>
                <c:pt idx="2463">
                  <c:v>29.882799999999996</c:v>
                </c:pt>
                <c:pt idx="2464">
                  <c:v>29.883299999999998</c:v>
                </c:pt>
                <c:pt idx="2465">
                  <c:v>29.880699999999997</c:v>
                </c:pt>
                <c:pt idx="2466">
                  <c:v>29.881899999999998</c:v>
                </c:pt>
                <c:pt idx="2467">
                  <c:v>29.8812</c:v>
                </c:pt>
                <c:pt idx="2468">
                  <c:v>29.880800000000001</c:v>
                </c:pt>
                <c:pt idx="2469">
                  <c:v>29.880199999999999</c:v>
                </c:pt>
                <c:pt idx="2470">
                  <c:v>29.879599999999996</c:v>
                </c:pt>
                <c:pt idx="2471">
                  <c:v>29.878399999999999</c:v>
                </c:pt>
                <c:pt idx="2472">
                  <c:v>29.878899999999998</c:v>
                </c:pt>
                <c:pt idx="2473">
                  <c:v>29.877599999999997</c:v>
                </c:pt>
                <c:pt idx="2474">
                  <c:v>29.878399999999999</c:v>
                </c:pt>
                <c:pt idx="2475">
                  <c:v>29.877800000000001</c:v>
                </c:pt>
                <c:pt idx="2476">
                  <c:v>29.877899999999997</c:v>
                </c:pt>
                <c:pt idx="2477">
                  <c:v>29.876399999999997</c:v>
                </c:pt>
                <c:pt idx="2478">
                  <c:v>29.875599999999999</c:v>
                </c:pt>
                <c:pt idx="2479">
                  <c:v>29.875999999999998</c:v>
                </c:pt>
                <c:pt idx="2480">
                  <c:v>29.874899999999997</c:v>
                </c:pt>
                <c:pt idx="2481">
                  <c:v>29.8752</c:v>
                </c:pt>
                <c:pt idx="2482">
                  <c:v>29.874199999999998</c:v>
                </c:pt>
                <c:pt idx="2483">
                  <c:v>29.873699999999999</c:v>
                </c:pt>
                <c:pt idx="2484">
                  <c:v>29.872799999999998</c:v>
                </c:pt>
                <c:pt idx="2485">
                  <c:v>29.873899999999999</c:v>
                </c:pt>
                <c:pt idx="2486">
                  <c:v>29.873199999999997</c:v>
                </c:pt>
                <c:pt idx="2487">
                  <c:v>29.872599999999998</c:v>
                </c:pt>
                <c:pt idx="2488">
                  <c:v>29.872699999999998</c:v>
                </c:pt>
                <c:pt idx="2489">
                  <c:v>29.870399999999997</c:v>
                </c:pt>
                <c:pt idx="2490">
                  <c:v>29.870799999999996</c:v>
                </c:pt>
                <c:pt idx="2491">
                  <c:v>29.870699999999999</c:v>
                </c:pt>
                <c:pt idx="2492">
                  <c:v>29.869899999999998</c:v>
                </c:pt>
                <c:pt idx="2493">
                  <c:v>29.868199999999998</c:v>
                </c:pt>
                <c:pt idx="2494">
                  <c:v>29.868600000000001</c:v>
                </c:pt>
                <c:pt idx="2495">
                  <c:v>29.8675</c:v>
                </c:pt>
                <c:pt idx="2496">
                  <c:v>29.8673</c:v>
                </c:pt>
                <c:pt idx="2497">
                  <c:v>29.866899999999998</c:v>
                </c:pt>
                <c:pt idx="2498">
                  <c:v>29.866999999999997</c:v>
                </c:pt>
                <c:pt idx="2499">
                  <c:v>29.866999999999997</c:v>
                </c:pt>
                <c:pt idx="2500">
                  <c:v>29.865600000000001</c:v>
                </c:pt>
                <c:pt idx="2501">
                  <c:v>29.8658</c:v>
                </c:pt>
                <c:pt idx="2502">
                  <c:v>29.865099999999998</c:v>
                </c:pt>
                <c:pt idx="2503">
                  <c:v>29.865499999999997</c:v>
                </c:pt>
                <c:pt idx="2504">
                  <c:v>29.8645</c:v>
                </c:pt>
                <c:pt idx="2505">
                  <c:v>29.863899999999997</c:v>
                </c:pt>
                <c:pt idx="2506">
                  <c:v>29.8628</c:v>
                </c:pt>
                <c:pt idx="2507">
                  <c:v>29.863399999999999</c:v>
                </c:pt>
                <c:pt idx="2508">
                  <c:v>29.861699999999999</c:v>
                </c:pt>
                <c:pt idx="2509">
                  <c:v>29.860799999999998</c:v>
                </c:pt>
                <c:pt idx="2510">
                  <c:v>29.8613</c:v>
                </c:pt>
                <c:pt idx="2511">
                  <c:v>29.860699999999998</c:v>
                </c:pt>
                <c:pt idx="2512">
                  <c:v>29.859899999999996</c:v>
                </c:pt>
                <c:pt idx="2513">
                  <c:v>29.859499999999997</c:v>
                </c:pt>
                <c:pt idx="2514">
                  <c:v>29.860399999999998</c:v>
                </c:pt>
                <c:pt idx="2515">
                  <c:v>29.859199999999998</c:v>
                </c:pt>
                <c:pt idx="2516">
                  <c:v>29.8596</c:v>
                </c:pt>
                <c:pt idx="2517">
                  <c:v>29.859199999999998</c:v>
                </c:pt>
                <c:pt idx="2518">
                  <c:v>29.858199999999997</c:v>
                </c:pt>
                <c:pt idx="2519">
                  <c:v>29.856899999999996</c:v>
                </c:pt>
                <c:pt idx="2520">
                  <c:v>29.857399999999998</c:v>
                </c:pt>
                <c:pt idx="2521">
                  <c:v>29.857199999999999</c:v>
                </c:pt>
                <c:pt idx="2522">
                  <c:v>29.856099999999998</c:v>
                </c:pt>
                <c:pt idx="2523">
                  <c:v>29.855899999999998</c:v>
                </c:pt>
                <c:pt idx="2524">
                  <c:v>29.855699999999999</c:v>
                </c:pt>
                <c:pt idx="2525">
                  <c:v>29.8553</c:v>
                </c:pt>
                <c:pt idx="2526">
                  <c:v>29.854799999999997</c:v>
                </c:pt>
                <c:pt idx="2527">
                  <c:v>29.853899999999996</c:v>
                </c:pt>
                <c:pt idx="2528">
                  <c:v>29.853999999999999</c:v>
                </c:pt>
                <c:pt idx="2529">
                  <c:v>29.852899999999998</c:v>
                </c:pt>
                <c:pt idx="2530">
                  <c:v>29.853899999999996</c:v>
                </c:pt>
                <c:pt idx="2531">
                  <c:v>29.8523</c:v>
                </c:pt>
                <c:pt idx="2532">
                  <c:v>29.852799999999998</c:v>
                </c:pt>
                <c:pt idx="2533">
                  <c:v>29.8521</c:v>
                </c:pt>
                <c:pt idx="2534">
                  <c:v>29.851499999999998</c:v>
                </c:pt>
                <c:pt idx="2535">
                  <c:v>29.851399999999998</c:v>
                </c:pt>
                <c:pt idx="2536">
                  <c:v>29.850099999999998</c:v>
                </c:pt>
                <c:pt idx="2537">
                  <c:v>29.850299999999997</c:v>
                </c:pt>
                <c:pt idx="2538">
                  <c:v>29.849599999999999</c:v>
                </c:pt>
                <c:pt idx="2539">
                  <c:v>29.849899999999998</c:v>
                </c:pt>
                <c:pt idx="2540">
                  <c:v>29.850299999999997</c:v>
                </c:pt>
                <c:pt idx="2541">
                  <c:v>29.8491</c:v>
                </c:pt>
                <c:pt idx="2542">
                  <c:v>29.848399999999998</c:v>
                </c:pt>
                <c:pt idx="2543">
                  <c:v>29.848399999999998</c:v>
                </c:pt>
                <c:pt idx="2544">
                  <c:v>29.8476</c:v>
                </c:pt>
                <c:pt idx="2545">
                  <c:v>29.848199999999999</c:v>
                </c:pt>
                <c:pt idx="2546">
                  <c:v>29.847299999999997</c:v>
                </c:pt>
                <c:pt idx="2547">
                  <c:v>29.846599999999999</c:v>
                </c:pt>
                <c:pt idx="2548">
                  <c:v>29.845799999999997</c:v>
                </c:pt>
                <c:pt idx="2549">
                  <c:v>29.8461</c:v>
                </c:pt>
                <c:pt idx="2550">
                  <c:v>29.845199999999998</c:v>
                </c:pt>
                <c:pt idx="2551">
                  <c:v>29.8459</c:v>
                </c:pt>
                <c:pt idx="2552">
                  <c:v>29.844099999999997</c:v>
                </c:pt>
                <c:pt idx="2553">
                  <c:v>29.844499999999996</c:v>
                </c:pt>
                <c:pt idx="2554">
                  <c:v>29.844099999999997</c:v>
                </c:pt>
                <c:pt idx="2555">
                  <c:v>29.843399999999999</c:v>
                </c:pt>
                <c:pt idx="2556">
                  <c:v>29.843299999999999</c:v>
                </c:pt>
                <c:pt idx="2557">
                  <c:v>29.842399999999998</c:v>
                </c:pt>
                <c:pt idx="2558">
                  <c:v>29.842099999999999</c:v>
                </c:pt>
                <c:pt idx="2559">
                  <c:v>29.842099999999999</c:v>
                </c:pt>
                <c:pt idx="2560">
                  <c:v>29.841299999999997</c:v>
                </c:pt>
                <c:pt idx="2561">
                  <c:v>29.840699999999998</c:v>
                </c:pt>
                <c:pt idx="2562">
                  <c:v>29.840399999999999</c:v>
                </c:pt>
                <c:pt idx="2563">
                  <c:v>29.841499999999996</c:v>
                </c:pt>
                <c:pt idx="2564">
                  <c:v>29.840399999999999</c:v>
                </c:pt>
                <c:pt idx="2565">
                  <c:v>29.839999999999996</c:v>
                </c:pt>
                <c:pt idx="2566">
                  <c:v>29.839099999999998</c:v>
                </c:pt>
                <c:pt idx="2567">
                  <c:v>29.838899999999999</c:v>
                </c:pt>
                <c:pt idx="2568">
                  <c:v>29.839099999999998</c:v>
                </c:pt>
                <c:pt idx="2569">
                  <c:v>29.837599999999998</c:v>
                </c:pt>
                <c:pt idx="2570">
                  <c:v>29.838099999999997</c:v>
                </c:pt>
                <c:pt idx="2571">
                  <c:v>29.836999999999996</c:v>
                </c:pt>
                <c:pt idx="2572">
                  <c:v>29.8369</c:v>
                </c:pt>
                <c:pt idx="2573">
                  <c:v>29.836799999999997</c:v>
                </c:pt>
                <c:pt idx="2574">
                  <c:v>29.8369</c:v>
                </c:pt>
                <c:pt idx="2575">
                  <c:v>29.836399999999998</c:v>
                </c:pt>
                <c:pt idx="2576">
                  <c:v>29.835999999999999</c:v>
                </c:pt>
                <c:pt idx="2577">
                  <c:v>29.835599999999999</c:v>
                </c:pt>
                <c:pt idx="2578">
                  <c:v>29.835499999999996</c:v>
                </c:pt>
                <c:pt idx="2579">
                  <c:v>29.834099999999999</c:v>
                </c:pt>
                <c:pt idx="2580">
                  <c:v>29.834099999999999</c:v>
                </c:pt>
                <c:pt idx="2581">
                  <c:v>29.834599999999998</c:v>
                </c:pt>
                <c:pt idx="2582">
                  <c:v>29.835299999999997</c:v>
                </c:pt>
                <c:pt idx="2583">
                  <c:v>29.833099999999998</c:v>
                </c:pt>
                <c:pt idx="2584">
                  <c:v>29.833199999999998</c:v>
                </c:pt>
                <c:pt idx="2585">
                  <c:v>29.832000000000001</c:v>
                </c:pt>
                <c:pt idx="2586">
                  <c:v>29.831899999999997</c:v>
                </c:pt>
                <c:pt idx="2587">
                  <c:v>29.831699999999998</c:v>
                </c:pt>
                <c:pt idx="2588">
                  <c:v>29.831599999999998</c:v>
                </c:pt>
                <c:pt idx="2589">
                  <c:v>29.830799999999996</c:v>
                </c:pt>
                <c:pt idx="2590">
                  <c:v>29.831099999999999</c:v>
                </c:pt>
                <c:pt idx="2591">
                  <c:v>29.8309</c:v>
                </c:pt>
                <c:pt idx="2592">
                  <c:v>29.830599999999997</c:v>
                </c:pt>
                <c:pt idx="2593">
                  <c:v>29.829699999999999</c:v>
                </c:pt>
                <c:pt idx="2594">
                  <c:v>29.830099999999998</c:v>
                </c:pt>
                <c:pt idx="2595">
                  <c:v>29.829899999999999</c:v>
                </c:pt>
                <c:pt idx="2596">
                  <c:v>29.829099999999997</c:v>
                </c:pt>
                <c:pt idx="2597">
                  <c:v>29.828499999999998</c:v>
                </c:pt>
                <c:pt idx="2598">
                  <c:v>29.828399999999998</c:v>
                </c:pt>
                <c:pt idx="2599">
                  <c:v>29.826599999999999</c:v>
                </c:pt>
                <c:pt idx="2600">
                  <c:v>29.8264</c:v>
                </c:pt>
                <c:pt idx="2601">
                  <c:v>29.826599999999999</c:v>
                </c:pt>
                <c:pt idx="2602">
                  <c:v>29.827399999999997</c:v>
                </c:pt>
                <c:pt idx="2603">
                  <c:v>29.826599999999999</c:v>
                </c:pt>
                <c:pt idx="2604">
                  <c:v>29.8249</c:v>
                </c:pt>
                <c:pt idx="2605">
                  <c:v>29.826000000000001</c:v>
                </c:pt>
                <c:pt idx="2606">
                  <c:v>29.825499999999998</c:v>
                </c:pt>
                <c:pt idx="2607">
                  <c:v>29.824999999999996</c:v>
                </c:pt>
                <c:pt idx="2608">
                  <c:v>29.824099999999998</c:v>
                </c:pt>
                <c:pt idx="2609">
                  <c:v>29.824099999999998</c:v>
                </c:pt>
                <c:pt idx="2610">
                  <c:v>29.824099999999998</c:v>
                </c:pt>
                <c:pt idx="2611">
                  <c:v>29.8249</c:v>
                </c:pt>
                <c:pt idx="2612">
                  <c:v>29.823699999999999</c:v>
                </c:pt>
                <c:pt idx="2613">
                  <c:v>29.823299999999996</c:v>
                </c:pt>
                <c:pt idx="2614">
                  <c:v>29.823599999999999</c:v>
                </c:pt>
                <c:pt idx="2615">
                  <c:v>29.822299999999998</c:v>
                </c:pt>
                <c:pt idx="2616">
                  <c:v>29.822499999999998</c:v>
                </c:pt>
                <c:pt idx="2617">
                  <c:v>29.820499999999996</c:v>
                </c:pt>
                <c:pt idx="2618">
                  <c:v>29.821999999999996</c:v>
                </c:pt>
                <c:pt idx="2619">
                  <c:v>29.821199999999997</c:v>
                </c:pt>
                <c:pt idx="2620">
                  <c:v>29.820499999999996</c:v>
                </c:pt>
                <c:pt idx="2621">
                  <c:v>29.820399999999999</c:v>
                </c:pt>
                <c:pt idx="2622">
                  <c:v>29.82</c:v>
                </c:pt>
                <c:pt idx="2623">
                  <c:v>29.819399999999998</c:v>
                </c:pt>
                <c:pt idx="2624">
                  <c:v>29.8185</c:v>
                </c:pt>
                <c:pt idx="2625">
                  <c:v>29.8185</c:v>
                </c:pt>
                <c:pt idx="2626">
                  <c:v>29.8185</c:v>
                </c:pt>
                <c:pt idx="2627">
                  <c:v>29.818300000000001</c:v>
                </c:pt>
                <c:pt idx="2628">
                  <c:v>29.818399999999997</c:v>
                </c:pt>
                <c:pt idx="2629">
                  <c:v>29.818099999999998</c:v>
                </c:pt>
                <c:pt idx="2630">
                  <c:v>29.817999999999998</c:v>
                </c:pt>
                <c:pt idx="2631">
                  <c:v>29.817699999999999</c:v>
                </c:pt>
                <c:pt idx="2632">
                  <c:v>29.815599999999996</c:v>
                </c:pt>
                <c:pt idx="2633">
                  <c:v>29.816800000000001</c:v>
                </c:pt>
                <c:pt idx="2634">
                  <c:v>29.817</c:v>
                </c:pt>
                <c:pt idx="2635">
                  <c:v>29.816199999999998</c:v>
                </c:pt>
                <c:pt idx="2636">
                  <c:v>29.816199999999998</c:v>
                </c:pt>
                <c:pt idx="2637">
                  <c:v>29.814299999999996</c:v>
                </c:pt>
                <c:pt idx="2638">
                  <c:v>29.815599999999996</c:v>
                </c:pt>
                <c:pt idx="2639">
                  <c:v>29.814699999999998</c:v>
                </c:pt>
                <c:pt idx="2640">
                  <c:v>29.814299999999996</c:v>
                </c:pt>
                <c:pt idx="2641">
                  <c:v>29.814399999999999</c:v>
                </c:pt>
                <c:pt idx="2642">
                  <c:v>29.813599999999997</c:v>
                </c:pt>
                <c:pt idx="2643">
                  <c:v>29.8127</c:v>
                </c:pt>
                <c:pt idx="2644">
                  <c:v>29.813299999999998</c:v>
                </c:pt>
                <c:pt idx="2645">
                  <c:v>29.8125</c:v>
                </c:pt>
                <c:pt idx="2646">
                  <c:v>29.811799999999998</c:v>
                </c:pt>
                <c:pt idx="2647">
                  <c:v>29.811599999999999</c:v>
                </c:pt>
                <c:pt idx="2648">
                  <c:v>29.811199999999999</c:v>
                </c:pt>
                <c:pt idx="2649">
                  <c:v>29.811699999999998</c:v>
                </c:pt>
                <c:pt idx="2650">
                  <c:v>29.810199999999998</c:v>
                </c:pt>
                <c:pt idx="2651">
                  <c:v>29.809899999999999</c:v>
                </c:pt>
                <c:pt idx="2652">
                  <c:v>29.810099999999998</c:v>
                </c:pt>
                <c:pt idx="2653">
                  <c:v>29.810199999999998</c:v>
                </c:pt>
                <c:pt idx="2654">
                  <c:v>29.81</c:v>
                </c:pt>
                <c:pt idx="2655">
                  <c:v>29.809799999999996</c:v>
                </c:pt>
                <c:pt idx="2656">
                  <c:v>29.809899999999999</c:v>
                </c:pt>
                <c:pt idx="2657">
                  <c:v>29.808299999999996</c:v>
                </c:pt>
                <c:pt idx="2658">
                  <c:v>29.807499999999997</c:v>
                </c:pt>
                <c:pt idx="2659">
                  <c:v>29.808799999999998</c:v>
                </c:pt>
                <c:pt idx="2660">
                  <c:v>29.8078</c:v>
                </c:pt>
                <c:pt idx="2661">
                  <c:v>29.8065</c:v>
                </c:pt>
                <c:pt idx="2662">
                  <c:v>29.807699999999997</c:v>
                </c:pt>
                <c:pt idx="2663">
                  <c:v>29.807099999999998</c:v>
                </c:pt>
                <c:pt idx="2664">
                  <c:v>29.807699999999997</c:v>
                </c:pt>
                <c:pt idx="2665">
                  <c:v>29.806799999999999</c:v>
                </c:pt>
                <c:pt idx="2666">
                  <c:v>29.807199999999998</c:v>
                </c:pt>
                <c:pt idx="2667">
                  <c:v>29.805299999999999</c:v>
                </c:pt>
                <c:pt idx="2668">
                  <c:v>29.805899999999998</c:v>
                </c:pt>
                <c:pt idx="2669">
                  <c:v>29.805699999999998</c:v>
                </c:pt>
                <c:pt idx="2670">
                  <c:v>29.805699999999998</c:v>
                </c:pt>
                <c:pt idx="2671">
                  <c:v>29.806100000000001</c:v>
                </c:pt>
                <c:pt idx="2672">
                  <c:v>29.805499999999999</c:v>
                </c:pt>
                <c:pt idx="2673">
                  <c:v>29.802699999999998</c:v>
                </c:pt>
                <c:pt idx="2674">
                  <c:v>29.802899999999998</c:v>
                </c:pt>
                <c:pt idx="2675">
                  <c:v>29.803999999999998</c:v>
                </c:pt>
                <c:pt idx="2676">
                  <c:v>29.803399999999996</c:v>
                </c:pt>
                <c:pt idx="2677">
                  <c:v>29.802299999999999</c:v>
                </c:pt>
                <c:pt idx="2678">
                  <c:v>29.802499999999998</c:v>
                </c:pt>
                <c:pt idx="2679">
                  <c:v>29.801899999999996</c:v>
                </c:pt>
                <c:pt idx="2680">
                  <c:v>29.802899999999998</c:v>
                </c:pt>
                <c:pt idx="2681">
                  <c:v>29.801499999999997</c:v>
                </c:pt>
                <c:pt idx="2682">
                  <c:v>29.800399999999996</c:v>
                </c:pt>
                <c:pt idx="2683">
                  <c:v>29.800799999999999</c:v>
                </c:pt>
                <c:pt idx="2684">
                  <c:v>29.800999999999998</c:v>
                </c:pt>
                <c:pt idx="2685">
                  <c:v>29.800799999999999</c:v>
                </c:pt>
                <c:pt idx="2686">
                  <c:v>29.799699999999998</c:v>
                </c:pt>
                <c:pt idx="2687">
                  <c:v>29.799099999999996</c:v>
                </c:pt>
                <c:pt idx="2688">
                  <c:v>29.799199999999999</c:v>
                </c:pt>
                <c:pt idx="2689">
                  <c:v>29.799499999999998</c:v>
                </c:pt>
                <c:pt idx="2690">
                  <c:v>29.798099999999998</c:v>
                </c:pt>
                <c:pt idx="2691">
                  <c:v>29.798699999999997</c:v>
                </c:pt>
                <c:pt idx="2692">
                  <c:v>29.798199999999998</c:v>
                </c:pt>
                <c:pt idx="2693">
                  <c:v>29.797399999999996</c:v>
                </c:pt>
                <c:pt idx="2694">
                  <c:v>29.7973</c:v>
                </c:pt>
                <c:pt idx="2695">
                  <c:v>29.797399999999996</c:v>
                </c:pt>
                <c:pt idx="2696">
                  <c:v>29.796699999999998</c:v>
                </c:pt>
                <c:pt idx="2697">
                  <c:v>29.796999999999997</c:v>
                </c:pt>
                <c:pt idx="2698">
                  <c:v>29.7956</c:v>
                </c:pt>
                <c:pt idx="2699">
                  <c:v>29.796399999999998</c:v>
                </c:pt>
                <c:pt idx="2700">
                  <c:v>29.796299999999999</c:v>
                </c:pt>
                <c:pt idx="2701">
                  <c:v>29.796799999999998</c:v>
                </c:pt>
                <c:pt idx="2702">
                  <c:v>29.795499999999997</c:v>
                </c:pt>
                <c:pt idx="2703">
                  <c:v>29.795199999999998</c:v>
                </c:pt>
                <c:pt idx="2704">
                  <c:v>29.795499999999997</c:v>
                </c:pt>
                <c:pt idx="2705">
                  <c:v>29.794499999999999</c:v>
                </c:pt>
                <c:pt idx="2706">
                  <c:v>29.794399999999996</c:v>
                </c:pt>
                <c:pt idx="2707">
                  <c:v>29.793499999999998</c:v>
                </c:pt>
                <c:pt idx="2708">
                  <c:v>29.7928</c:v>
                </c:pt>
                <c:pt idx="2709">
                  <c:v>29.793199999999999</c:v>
                </c:pt>
                <c:pt idx="2710">
                  <c:v>29.792899999999996</c:v>
                </c:pt>
                <c:pt idx="2711">
                  <c:v>29.792299999999997</c:v>
                </c:pt>
                <c:pt idx="2712">
                  <c:v>29.7926</c:v>
                </c:pt>
                <c:pt idx="2713">
                  <c:v>29.790699999999998</c:v>
                </c:pt>
                <c:pt idx="2714">
                  <c:v>29.792400000000001</c:v>
                </c:pt>
                <c:pt idx="2715">
                  <c:v>29.7911</c:v>
                </c:pt>
                <c:pt idx="2716">
                  <c:v>29.791999999999998</c:v>
                </c:pt>
                <c:pt idx="2717">
                  <c:v>29.790999999999997</c:v>
                </c:pt>
                <c:pt idx="2718">
                  <c:v>29.790900000000001</c:v>
                </c:pt>
                <c:pt idx="2719">
                  <c:v>29.790499999999998</c:v>
                </c:pt>
                <c:pt idx="2720">
                  <c:v>29.790599999999998</c:v>
                </c:pt>
                <c:pt idx="2721">
                  <c:v>29.790699999999998</c:v>
                </c:pt>
                <c:pt idx="2722">
                  <c:v>29.789099999999998</c:v>
                </c:pt>
                <c:pt idx="2723">
                  <c:v>29.788699999999999</c:v>
                </c:pt>
                <c:pt idx="2724">
                  <c:v>29.788799999999998</c:v>
                </c:pt>
                <c:pt idx="2725">
                  <c:v>29.788699999999999</c:v>
                </c:pt>
                <c:pt idx="2726">
                  <c:v>29.787599999999998</c:v>
                </c:pt>
                <c:pt idx="2727">
                  <c:v>29.7881</c:v>
                </c:pt>
                <c:pt idx="2728">
                  <c:v>29.788499999999999</c:v>
                </c:pt>
                <c:pt idx="2729">
                  <c:v>29.7864</c:v>
                </c:pt>
                <c:pt idx="2730">
                  <c:v>29.787199999999999</c:v>
                </c:pt>
                <c:pt idx="2731">
                  <c:v>29.787599999999998</c:v>
                </c:pt>
                <c:pt idx="2732">
                  <c:v>29.786199999999997</c:v>
                </c:pt>
                <c:pt idx="2733">
                  <c:v>29.786099999999998</c:v>
                </c:pt>
                <c:pt idx="2734">
                  <c:v>29.786799999999999</c:v>
                </c:pt>
                <c:pt idx="2735">
                  <c:v>29.7866</c:v>
                </c:pt>
                <c:pt idx="2736">
                  <c:v>29.786799999999999</c:v>
                </c:pt>
                <c:pt idx="2737">
                  <c:v>29.785499999999999</c:v>
                </c:pt>
                <c:pt idx="2738">
                  <c:v>29.784499999999998</c:v>
                </c:pt>
                <c:pt idx="2739">
                  <c:v>29.7849</c:v>
                </c:pt>
                <c:pt idx="2740">
                  <c:v>29.784099999999999</c:v>
                </c:pt>
                <c:pt idx="2741">
                  <c:v>29.785399999999996</c:v>
                </c:pt>
                <c:pt idx="2742">
                  <c:v>29.783799999999999</c:v>
                </c:pt>
                <c:pt idx="2743">
                  <c:v>29.784099999999999</c:v>
                </c:pt>
                <c:pt idx="2744">
                  <c:v>29.7834</c:v>
                </c:pt>
                <c:pt idx="2745">
                  <c:v>29.782899999999998</c:v>
                </c:pt>
                <c:pt idx="2746">
                  <c:v>29.782899999999998</c:v>
                </c:pt>
                <c:pt idx="2747">
                  <c:v>29.7821</c:v>
                </c:pt>
                <c:pt idx="2748">
                  <c:v>29.783200000000001</c:v>
                </c:pt>
                <c:pt idx="2749">
                  <c:v>29.7819</c:v>
                </c:pt>
                <c:pt idx="2750">
                  <c:v>29.782699999999998</c:v>
                </c:pt>
                <c:pt idx="2751">
                  <c:v>29.782399999999999</c:v>
                </c:pt>
                <c:pt idx="2752">
                  <c:v>29.781199999999998</c:v>
                </c:pt>
                <c:pt idx="2753">
                  <c:v>29.780699999999996</c:v>
                </c:pt>
                <c:pt idx="2754">
                  <c:v>29.7804</c:v>
                </c:pt>
                <c:pt idx="2755">
                  <c:v>29.7806</c:v>
                </c:pt>
                <c:pt idx="2756">
                  <c:v>29.7804</c:v>
                </c:pt>
                <c:pt idx="2757">
                  <c:v>29.779299999999999</c:v>
                </c:pt>
                <c:pt idx="2758">
                  <c:v>29.779499999999999</c:v>
                </c:pt>
                <c:pt idx="2759">
                  <c:v>29.779699999999998</c:v>
                </c:pt>
                <c:pt idx="2760">
                  <c:v>29.779299999999999</c:v>
                </c:pt>
                <c:pt idx="2761">
                  <c:v>29.779499999999999</c:v>
                </c:pt>
                <c:pt idx="2762">
                  <c:v>29.778199999999998</c:v>
                </c:pt>
                <c:pt idx="2763">
                  <c:v>29.778799999999997</c:v>
                </c:pt>
                <c:pt idx="2764">
                  <c:v>29.778599999999997</c:v>
                </c:pt>
                <c:pt idx="2765">
                  <c:v>29.777699999999996</c:v>
                </c:pt>
                <c:pt idx="2766">
                  <c:v>29.776799999999998</c:v>
                </c:pt>
                <c:pt idx="2767">
                  <c:v>29.7776</c:v>
                </c:pt>
                <c:pt idx="2768">
                  <c:v>29.776899999999998</c:v>
                </c:pt>
                <c:pt idx="2769">
                  <c:v>29.777499999999996</c:v>
                </c:pt>
                <c:pt idx="2770">
                  <c:v>29.776799999999998</c:v>
                </c:pt>
                <c:pt idx="2771">
                  <c:v>29.777099999999997</c:v>
                </c:pt>
                <c:pt idx="2772">
                  <c:v>29.776199999999996</c:v>
                </c:pt>
                <c:pt idx="2773">
                  <c:v>29.776399999999999</c:v>
                </c:pt>
                <c:pt idx="2774">
                  <c:v>29.775700000000001</c:v>
                </c:pt>
                <c:pt idx="2775">
                  <c:v>29.775399999999998</c:v>
                </c:pt>
                <c:pt idx="2776">
                  <c:v>29.7746</c:v>
                </c:pt>
                <c:pt idx="2777">
                  <c:v>29.775099999999998</c:v>
                </c:pt>
                <c:pt idx="2778">
                  <c:v>29.774699999999996</c:v>
                </c:pt>
                <c:pt idx="2779">
                  <c:v>29.773799999999998</c:v>
                </c:pt>
                <c:pt idx="2780">
                  <c:v>29.7744</c:v>
                </c:pt>
                <c:pt idx="2781">
                  <c:v>29.773799999999998</c:v>
                </c:pt>
                <c:pt idx="2782">
                  <c:v>29.772299999999998</c:v>
                </c:pt>
                <c:pt idx="2783">
                  <c:v>29.772999999999996</c:v>
                </c:pt>
                <c:pt idx="2784">
                  <c:v>29.773099999999999</c:v>
                </c:pt>
                <c:pt idx="2785">
                  <c:v>29.773199999999996</c:v>
                </c:pt>
                <c:pt idx="2786">
                  <c:v>29.772399999999998</c:v>
                </c:pt>
                <c:pt idx="2787">
                  <c:v>29.771499999999996</c:v>
                </c:pt>
                <c:pt idx="2788">
                  <c:v>29.771999999999998</c:v>
                </c:pt>
                <c:pt idx="2789">
                  <c:v>29.771899999999999</c:v>
                </c:pt>
                <c:pt idx="2790">
                  <c:v>29.772199999999998</c:v>
                </c:pt>
                <c:pt idx="2791">
                  <c:v>29.7712</c:v>
                </c:pt>
                <c:pt idx="2792">
                  <c:v>29.770699999999998</c:v>
                </c:pt>
                <c:pt idx="2793">
                  <c:v>29.771000000000001</c:v>
                </c:pt>
                <c:pt idx="2794">
                  <c:v>29.771099999999997</c:v>
                </c:pt>
                <c:pt idx="2795">
                  <c:v>29.770899999999997</c:v>
                </c:pt>
                <c:pt idx="2796">
                  <c:v>29.769299999999998</c:v>
                </c:pt>
                <c:pt idx="2797">
                  <c:v>29.768999999999998</c:v>
                </c:pt>
                <c:pt idx="2798">
                  <c:v>29.769799999999996</c:v>
                </c:pt>
                <c:pt idx="2799">
                  <c:v>29.768999999999998</c:v>
                </c:pt>
                <c:pt idx="2800">
                  <c:v>29.768999999999998</c:v>
                </c:pt>
                <c:pt idx="2801">
                  <c:v>29.768599999999999</c:v>
                </c:pt>
                <c:pt idx="2802">
                  <c:v>29.768299999999996</c:v>
                </c:pt>
                <c:pt idx="2803">
                  <c:v>29.768799999999999</c:v>
                </c:pt>
                <c:pt idx="2804">
                  <c:v>29.7684</c:v>
                </c:pt>
                <c:pt idx="2805">
                  <c:v>29.7669</c:v>
                </c:pt>
                <c:pt idx="2806">
                  <c:v>29.7684</c:v>
                </c:pt>
                <c:pt idx="2807">
                  <c:v>29.7682</c:v>
                </c:pt>
                <c:pt idx="2808">
                  <c:v>29.767699999999998</c:v>
                </c:pt>
                <c:pt idx="2809">
                  <c:v>29.766500000000001</c:v>
                </c:pt>
                <c:pt idx="2810">
                  <c:v>29.766299999999998</c:v>
                </c:pt>
                <c:pt idx="2811">
                  <c:v>29.766299999999998</c:v>
                </c:pt>
                <c:pt idx="2812">
                  <c:v>29.765999999999998</c:v>
                </c:pt>
                <c:pt idx="2813">
                  <c:v>29.764799999999997</c:v>
                </c:pt>
                <c:pt idx="2814">
                  <c:v>29.7667</c:v>
                </c:pt>
                <c:pt idx="2815">
                  <c:v>29.765499999999996</c:v>
                </c:pt>
                <c:pt idx="2816">
                  <c:v>29.765099999999997</c:v>
                </c:pt>
                <c:pt idx="2817">
                  <c:v>29.764299999999999</c:v>
                </c:pt>
                <c:pt idx="2818">
                  <c:v>29.765000000000001</c:v>
                </c:pt>
                <c:pt idx="2819">
                  <c:v>29.7654</c:v>
                </c:pt>
                <c:pt idx="2820">
                  <c:v>29.763999999999996</c:v>
                </c:pt>
                <c:pt idx="2821">
                  <c:v>29.7639</c:v>
                </c:pt>
                <c:pt idx="2822">
                  <c:v>29.765000000000001</c:v>
                </c:pt>
                <c:pt idx="2823">
                  <c:v>29.764099999999999</c:v>
                </c:pt>
                <c:pt idx="2824">
                  <c:v>29.762499999999996</c:v>
                </c:pt>
                <c:pt idx="2825">
                  <c:v>29.763299999999997</c:v>
                </c:pt>
                <c:pt idx="2826">
                  <c:v>29.762499999999996</c:v>
                </c:pt>
                <c:pt idx="2827">
                  <c:v>29.763099999999998</c:v>
                </c:pt>
                <c:pt idx="2828">
                  <c:v>29.762699999999999</c:v>
                </c:pt>
                <c:pt idx="2829">
                  <c:v>29.761799999999997</c:v>
                </c:pt>
                <c:pt idx="2830">
                  <c:v>29.762499999999996</c:v>
                </c:pt>
                <c:pt idx="2831">
                  <c:v>29.760799999999996</c:v>
                </c:pt>
                <c:pt idx="2832">
                  <c:v>29.761699999999998</c:v>
                </c:pt>
                <c:pt idx="2833">
                  <c:v>29.761399999999998</c:v>
                </c:pt>
                <c:pt idx="2834">
                  <c:v>29.761399999999998</c:v>
                </c:pt>
                <c:pt idx="2835">
                  <c:v>29.760399999999997</c:v>
                </c:pt>
                <c:pt idx="2836">
                  <c:v>29.761199999999999</c:v>
                </c:pt>
                <c:pt idx="2837">
                  <c:v>29.761699999999998</c:v>
                </c:pt>
                <c:pt idx="2838">
                  <c:v>29.760999999999996</c:v>
                </c:pt>
                <c:pt idx="2839">
                  <c:v>29.760799999999996</c:v>
                </c:pt>
                <c:pt idx="2840">
                  <c:v>29.760199999999998</c:v>
                </c:pt>
                <c:pt idx="2841">
                  <c:v>29.759499999999996</c:v>
                </c:pt>
                <c:pt idx="2842">
                  <c:v>29.759799999999998</c:v>
                </c:pt>
                <c:pt idx="2843">
                  <c:v>29.759799999999998</c:v>
                </c:pt>
                <c:pt idx="2844">
                  <c:v>29.758499999999998</c:v>
                </c:pt>
                <c:pt idx="2845">
                  <c:v>29.757799999999996</c:v>
                </c:pt>
                <c:pt idx="2846">
                  <c:v>29.757599999999996</c:v>
                </c:pt>
                <c:pt idx="2847">
                  <c:v>29.757899999999999</c:v>
                </c:pt>
                <c:pt idx="2848">
                  <c:v>29.756999999999998</c:v>
                </c:pt>
                <c:pt idx="2849">
                  <c:v>29.757599999999996</c:v>
                </c:pt>
                <c:pt idx="2850">
                  <c:v>29.756899999999998</c:v>
                </c:pt>
                <c:pt idx="2851">
                  <c:v>29.756499999999999</c:v>
                </c:pt>
                <c:pt idx="2852">
                  <c:v>29.756799999999998</c:v>
                </c:pt>
                <c:pt idx="2853">
                  <c:v>29.756999999999998</c:v>
                </c:pt>
                <c:pt idx="2854">
                  <c:v>29.756</c:v>
                </c:pt>
                <c:pt idx="2855">
                  <c:v>29.756799999999998</c:v>
                </c:pt>
                <c:pt idx="2856">
                  <c:v>29.755199999999999</c:v>
                </c:pt>
                <c:pt idx="2857">
                  <c:v>29.755800000000001</c:v>
                </c:pt>
                <c:pt idx="2858">
                  <c:v>29.755800000000001</c:v>
                </c:pt>
                <c:pt idx="2859">
                  <c:v>29.7547</c:v>
                </c:pt>
                <c:pt idx="2860">
                  <c:v>29.755399999999998</c:v>
                </c:pt>
                <c:pt idx="2861">
                  <c:v>29.754899999999999</c:v>
                </c:pt>
                <c:pt idx="2862">
                  <c:v>29.754999999999999</c:v>
                </c:pt>
                <c:pt idx="2863">
                  <c:v>29.755099999999999</c:v>
                </c:pt>
                <c:pt idx="2864">
                  <c:v>29.7547</c:v>
                </c:pt>
                <c:pt idx="2865">
                  <c:v>29.754300000000001</c:v>
                </c:pt>
                <c:pt idx="2866">
                  <c:v>29.753599999999999</c:v>
                </c:pt>
                <c:pt idx="2867">
                  <c:v>29.753499999999999</c:v>
                </c:pt>
                <c:pt idx="2868">
                  <c:v>29.753899999999998</c:v>
                </c:pt>
                <c:pt idx="2869">
                  <c:v>29.753899999999998</c:v>
                </c:pt>
                <c:pt idx="2870">
                  <c:v>29.753499999999999</c:v>
                </c:pt>
                <c:pt idx="2871">
                  <c:v>29.753099999999996</c:v>
                </c:pt>
                <c:pt idx="2872">
                  <c:v>29.753099999999996</c:v>
                </c:pt>
                <c:pt idx="2873">
                  <c:v>29.753499999999999</c:v>
                </c:pt>
                <c:pt idx="2874">
                  <c:v>29.752199999999998</c:v>
                </c:pt>
                <c:pt idx="2875">
                  <c:v>29.752599999999997</c:v>
                </c:pt>
                <c:pt idx="2876">
                  <c:v>29.753</c:v>
                </c:pt>
                <c:pt idx="2877">
                  <c:v>29.751599999999996</c:v>
                </c:pt>
                <c:pt idx="2878">
                  <c:v>29.751599999999996</c:v>
                </c:pt>
                <c:pt idx="2879">
                  <c:v>29.751999999999999</c:v>
                </c:pt>
                <c:pt idx="2880">
                  <c:v>29.750499999999999</c:v>
                </c:pt>
                <c:pt idx="2881">
                  <c:v>29.751199999999997</c:v>
                </c:pt>
                <c:pt idx="2882">
                  <c:v>29.749399999999998</c:v>
                </c:pt>
                <c:pt idx="2883">
                  <c:v>29.749899999999997</c:v>
                </c:pt>
                <c:pt idx="2884">
                  <c:v>29.749499999999998</c:v>
                </c:pt>
                <c:pt idx="2885">
                  <c:v>29.750299999999996</c:v>
                </c:pt>
                <c:pt idx="2886">
                  <c:v>29.749499999999998</c:v>
                </c:pt>
                <c:pt idx="2887">
                  <c:v>29.750299999999996</c:v>
                </c:pt>
                <c:pt idx="2888">
                  <c:v>29.748799999999996</c:v>
                </c:pt>
                <c:pt idx="2889">
                  <c:v>29.748799999999996</c:v>
                </c:pt>
                <c:pt idx="2890">
                  <c:v>29.748599999999996</c:v>
                </c:pt>
                <c:pt idx="2891">
                  <c:v>29.747899999999998</c:v>
                </c:pt>
                <c:pt idx="2892">
                  <c:v>29.7483</c:v>
                </c:pt>
                <c:pt idx="2893">
                  <c:v>29.7483</c:v>
                </c:pt>
                <c:pt idx="2894">
                  <c:v>29.747899999999998</c:v>
                </c:pt>
                <c:pt idx="2895">
                  <c:v>29.747699999999998</c:v>
                </c:pt>
                <c:pt idx="2896">
                  <c:v>29.7485</c:v>
                </c:pt>
                <c:pt idx="2897">
                  <c:v>29.747399999999999</c:v>
                </c:pt>
                <c:pt idx="2898">
                  <c:v>29.746199999999998</c:v>
                </c:pt>
                <c:pt idx="2899">
                  <c:v>29.746499999999997</c:v>
                </c:pt>
                <c:pt idx="2900">
                  <c:v>29.746499999999997</c:v>
                </c:pt>
                <c:pt idx="2901">
                  <c:v>29.746499999999997</c:v>
                </c:pt>
                <c:pt idx="2902">
                  <c:v>29.745899999999999</c:v>
                </c:pt>
                <c:pt idx="2903">
                  <c:v>29.7455</c:v>
                </c:pt>
                <c:pt idx="2904">
                  <c:v>29.745999999999999</c:v>
                </c:pt>
                <c:pt idx="2905">
                  <c:v>29.744999999999997</c:v>
                </c:pt>
                <c:pt idx="2906">
                  <c:v>29.744399999999999</c:v>
                </c:pt>
                <c:pt idx="2907">
                  <c:v>29.744</c:v>
                </c:pt>
                <c:pt idx="2908">
                  <c:v>29.744599999999998</c:v>
                </c:pt>
                <c:pt idx="2909">
                  <c:v>29.743899999999996</c:v>
                </c:pt>
                <c:pt idx="2910">
                  <c:v>29.7453</c:v>
                </c:pt>
                <c:pt idx="2911">
                  <c:v>29.744399999999999</c:v>
                </c:pt>
                <c:pt idx="2912">
                  <c:v>29.744299999999999</c:v>
                </c:pt>
                <c:pt idx="2913">
                  <c:v>29.744</c:v>
                </c:pt>
                <c:pt idx="2914">
                  <c:v>29.743199999999998</c:v>
                </c:pt>
                <c:pt idx="2915">
                  <c:v>29.743299999999998</c:v>
                </c:pt>
                <c:pt idx="2916">
                  <c:v>29.743600000000001</c:v>
                </c:pt>
                <c:pt idx="2917">
                  <c:v>29.742399999999996</c:v>
                </c:pt>
                <c:pt idx="2918">
                  <c:v>29.742999999999999</c:v>
                </c:pt>
                <c:pt idx="2919">
                  <c:v>29.742699999999999</c:v>
                </c:pt>
                <c:pt idx="2920">
                  <c:v>29.742699999999999</c:v>
                </c:pt>
                <c:pt idx="2921">
                  <c:v>29.742699999999999</c:v>
                </c:pt>
                <c:pt idx="2922">
                  <c:v>29.741999999999997</c:v>
                </c:pt>
                <c:pt idx="2923">
                  <c:v>29.742100000000001</c:v>
                </c:pt>
                <c:pt idx="2924">
                  <c:v>29.741899999999998</c:v>
                </c:pt>
                <c:pt idx="2925">
                  <c:v>29.741599999999998</c:v>
                </c:pt>
                <c:pt idx="2926">
                  <c:v>29.740499999999997</c:v>
                </c:pt>
                <c:pt idx="2927">
                  <c:v>29.740499999999997</c:v>
                </c:pt>
                <c:pt idx="2928">
                  <c:v>29.740600000000001</c:v>
                </c:pt>
                <c:pt idx="2929">
                  <c:v>29.740499999999997</c:v>
                </c:pt>
                <c:pt idx="2930">
                  <c:v>29.740199999999998</c:v>
                </c:pt>
                <c:pt idx="2931">
                  <c:v>29.738799999999998</c:v>
                </c:pt>
                <c:pt idx="2932">
                  <c:v>29.74</c:v>
                </c:pt>
                <c:pt idx="2933">
                  <c:v>29.740199999999998</c:v>
                </c:pt>
                <c:pt idx="2934">
                  <c:v>29.739599999999996</c:v>
                </c:pt>
                <c:pt idx="2935">
                  <c:v>29.739199999999997</c:v>
                </c:pt>
                <c:pt idx="2936">
                  <c:v>29.738899999999997</c:v>
                </c:pt>
                <c:pt idx="2937">
                  <c:v>29.738999999999997</c:v>
                </c:pt>
                <c:pt idx="2938">
                  <c:v>29.738199999999999</c:v>
                </c:pt>
                <c:pt idx="2939">
                  <c:v>29.738799999999998</c:v>
                </c:pt>
                <c:pt idx="2940">
                  <c:v>29.738499999999998</c:v>
                </c:pt>
                <c:pt idx="2941">
                  <c:v>29.738599999999998</c:v>
                </c:pt>
                <c:pt idx="2942">
                  <c:v>29.7378</c:v>
                </c:pt>
                <c:pt idx="2943">
                  <c:v>29.7378</c:v>
                </c:pt>
                <c:pt idx="2944">
                  <c:v>29.738299999999999</c:v>
                </c:pt>
                <c:pt idx="2945">
                  <c:v>29.737399999999997</c:v>
                </c:pt>
                <c:pt idx="2946">
                  <c:v>29.737299999999998</c:v>
                </c:pt>
                <c:pt idx="2947">
                  <c:v>29.7376</c:v>
                </c:pt>
                <c:pt idx="2948">
                  <c:v>29.737099999999998</c:v>
                </c:pt>
                <c:pt idx="2949">
                  <c:v>29.736499999999999</c:v>
                </c:pt>
                <c:pt idx="2950">
                  <c:v>29.736199999999997</c:v>
                </c:pt>
                <c:pt idx="2951">
                  <c:v>29.735900000000001</c:v>
                </c:pt>
                <c:pt idx="2952">
                  <c:v>29.735499999999998</c:v>
                </c:pt>
                <c:pt idx="2953">
                  <c:v>29.735599999999998</c:v>
                </c:pt>
                <c:pt idx="2954">
                  <c:v>29.735199999999999</c:v>
                </c:pt>
                <c:pt idx="2955">
                  <c:v>29.7348</c:v>
                </c:pt>
                <c:pt idx="2956">
                  <c:v>29.734499999999997</c:v>
                </c:pt>
                <c:pt idx="2957">
                  <c:v>29.734499999999997</c:v>
                </c:pt>
                <c:pt idx="2958">
                  <c:v>29.734499999999997</c:v>
                </c:pt>
                <c:pt idx="2959">
                  <c:v>29.735900000000001</c:v>
                </c:pt>
                <c:pt idx="2960">
                  <c:v>29.736399999999996</c:v>
                </c:pt>
                <c:pt idx="2961">
                  <c:v>29.7348</c:v>
                </c:pt>
                <c:pt idx="2962">
                  <c:v>29.734299999999998</c:v>
                </c:pt>
                <c:pt idx="2963">
                  <c:v>29.734099999999998</c:v>
                </c:pt>
                <c:pt idx="2964">
                  <c:v>29.734299999999998</c:v>
                </c:pt>
                <c:pt idx="2965">
                  <c:v>29.733999999999998</c:v>
                </c:pt>
                <c:pt idx="2966">
                  <c:v>29.733899999999998</c:v>
                </c:pt>
                <c:pt idx="2967">
                  <c:v>29.7333</c:v>
                </c:pt>
                <c:pt idx="2968">
                  <c:v>29.7331</c:v>
                </c:pt>
                <c:pt idx="2969">
                  <c:v>29.732399999999998</c:v>
                </c:pt>
                <c:pt idx="2970">
                  <c:v>29.732099999999999</c:v>
                </c:pt>
                <c:pt idx="2971">
                  <c:v>29.732399999999998</c:v>
                </c:pt>
                <c:pt idx="2972">
                  <c:v>29.731499999999997</c:v>
                </c:pt>
                <c:pt idx="2973">
                  <c:v>29.730899999999998</c:v>
                </c:pt>
                <c:pt idx="2974">
                  <c:v>29.731299999999997</c:v>
                </c:pt>
                <c:pt idx="2975">
                  <c:v>29.731699999999996</c:v>
                </c:pt>
                <c:pt idx="2976">
                  <c:v>29.730999999999998</c:v>
                </c:pt>
                <c:pt idx="2977">
                  <c:v>29.7316</c:v>
                </c:pt>
                <c:pt idx="2978">
                  <c:v>29.730999999999998</c:v>
                </c:pt>
                <c:pt idx="2979">
                  <c:v>29.7301</c:v>
                </c:pt>
                <c:pt idx="2980">
                  <c:v>29.730199999999996</c:v>
                </c:pt>
                <c:pt idx="2981">
                  <c:v>29.729399999999998</c:v>
                </c:pt>
                <c:pt idx="2982">
                  <c:v>29.730599999999999</c:v>
                </c:pt>
                <c:pt idx="2983">
                  <c:v>29.729299999999999</c:v>
                </c:pt>
                <c:pt idx="2984">
                  <c:v>29.729099999999999</c:v>
                </c:pt>
                <c:pt idx="2985">
                  <c:v>29.730499999999999</c:v>
                </c:pt>
                <c:pt idx="2986">
                  <c:v>29.729699999999998</c:v>
                </c:pt>
                <c:pt idx="2987">
                  <c:v>29.729099999999999</c:v>
                </c:pt>
                <c:pt idx="2988">
                  <c:v>29.7286</c:v>
                </c:pt>
                <c:pt idx="2989">
                  <c:v>29.729599999999998</c:v>
                </c:pt>
                <c:pt idx="2990">
                  <c:v>29.728099999999998</c:v>
                </c:pt>
                <c:pt idx="2991">
                  <c:v>29.7273</c:v>
                </c:pt>
                <c:pt idx="2992">
                  <c:v>29.727999999999998</c:v>
                </c:pt>
                <c:pt idx="2993">
                  <c:v>29.727799999999998</c:v>
                </c:pt>
                <c:pt idx="2994">
                  <c:v>29.727699999999999</c:v>
                </c:pt>
                <c:pt idx="2995">
                  <c:v>29.726999999999997</c:v>
                </c:pt>
                <c:pt idx="2996">
                  <c:v>29.726999999999997</c:v>
                </c:pt>
                <c:pt idx="2997">
                  <c:v>29.726599999999998</c:v>
                </c:pt>
                <c:pt idx="2998">
                  <c:v>29.726199999999999</c:v>
                </c:pt>
                <c:pt idx="2999">
                  <c:v>29.726299999999998</c:v>
                </c:pt>
                <c:pt idx="3000">
                  <c:v>29.726699999999997</c:v>
                </c:pt>
                <c:pt idx="3001">
                  <c:v>29.726599999999998</c:v>
                </c:pt>
                <c:pt idx="3002">
                  <c:v>29.725699999999996</c:v>
                </c:pt>
                <c:pt idx="3003">
                  <c:v>29.7258</c:v>
                </c:pt>
                <c:pt idx="3004">
                  <c:v>29.724499999999999</c:v>
                </c:pt>
                <c:pt idx="3005">
                  <c:v>29.724199999999996</c:v>
                </c:pt>
                <c:pt idx="3006">
                  <c:v>29.724799999999998</c:v>
                </c:pt>
                <c:pt idx="3007">
                  <c:v>29.724999999999998</c:v>
                </c:pt>
                <c:pt idx="3008">
                  <c:v>29.723999999999997</c:v>
                </c:pt>
                <c:pt idx="3009">
                  <c:v>29.723799999999997</c:v>
                </c:pt>
                <c:pt idx="3010">
                  <c:v>29.724399999999996</c:v>
                </c:pt>
                <c:pt idx="3011">
                  <c:v>29.724599999999999</c:v>
                </c:pt>
                <c:pt idx="3012">
                  <c:v>29.723599999999998</c:v>
                </c:pt>
                <c:pt idx="3013">
                  <c:v>29.724299999999999</c:v>
                </c:pt>
                <c:pt idx="3014">
                  <c:v>29.724299999999999</c:v>
                </c:pt>
                <c:pt idx="3015">
                  <c:v>29.724999999999998</c:v>
                </c:pt>
                <c:pt idx="3016">
                  <c:v>29.723999999999997</c:v>
                </c:pt>
                <c:pt idx="3017">
                  <c:v>29.723999999999997</c:v>
                </c:pt>
                <c:pt idx="3018">
                  <c:v>29.723999999999997</c:v>
                </c:pt>
                <c:pt idx="3019">
                  <c:v>29.723399999999998</c:v>
                </c:pt>
                <c:pt idx="3020">
                  <c:v>29.723599999999998</c:v>
                </c:pt>
                <c:pt idx="3021">
                  <c:v>29.722699999999996</c:v>
                </c:pt>
                <c:pt idx="3022">
                  <c:v>29.722899999999996</c:v>
                </c:pt>
                <c:pt idx="3023">
                  <c:v>29.721399999999996</c:v>
                </c:pt>
                <c:pt idx="3024">
                  <c:v>29.721599999999999</c:v>
                </c:pt>
                <c:pt idx="3025">
                  <c:v>29.721899999999998</c:v>
                </c:pt>
                <c:pt idx="3026">
                  <c:v>29.721999999999998</c:v>
                </c:pt>
                <c:pt idx="3027">
                  <c:v>29.721299999999999</c:v>
                </c:pt>
                <c:pt idx="3028">
                  <c:v>29.721399999999996</c:v>
                </c:pt>
                <c:pt idx="3029">
                  <c:v>29.7211</c:v>
                </c:pt>
                <c:pt idx="3030">
                  <c:v>29.720099999999999</c:v>
                </c:pt>
                <c:pt idx="3031">
                  <c:v>29.7211</c:v>
                </c:pt>
                <c:pt idx="3032">
                  <c:v>29.720799999999997</c:v>
                </c:pt>
                <c:pt idx="3033">
                  <c:v>29.721299999999999</c:v>
                </c:pt>
                <c:pt idx="3034">
                  <c:v>29.720999999999997</c:v>
                </c:pt>
                <c:pt idx="3035">
                  <c:v>29.720199999999998</c:v>
                </c:pt>
                <c:pt idx="3036">
                  <c:v>29.718799999999998</c:v>
                </c:pt>
                <c:pt idx="3037">
                  <c:v>29.719200000000001</c:v>
                </c:pt>
                <c:pt idx="3038">
                  <c:v>29.719099999999997</c:v>
                </c:pt>
                <c:pt idx="3039">
                  <c:v>29.718999999999998</c:v>
                </c:pt>
                <c:pt idx="3040">
                  <c:v>29.718599999999999</c:v>
                </c:pt>
                <c:pt idx="3041">
                  <c:v>29.719299999999997</c:v>
                </c:pt>
                <c:pt idx="3042">
                  <c:v>29.719200000000001</c:v>
                </c:pt>
                <c:pt idx="3043">
                  <c:v>29.717999999999996</c:v>
                </c:pt>
                <c:pt idx="3044">
                  <c:v>29.718399999999999</c:v>
                </c:pt>
                <c:pt idx="3045">
                  <c:v>29.717999999999996</c:v>
                </c:pt>
                <c:pt idx="3046">
                  <c:v>29.7179</c:v>
                </c:pt>
                <c:pt idx="3047">
                  <c:v>29.717799999999997</c:v>
                </c:pt>
                <c:pt idx="3048">
                  <c:v>29.718399999999999</c:v>
                </c:pt>
                <c:pt idx="3049">
                  <c:v>29.718299999999999</c:v>
                </c:pt>
                <c:pt idx="3050">
                  <c:v>29.717099999999999</c:v>
                </c:pt>
                <c:pt idx="3051">
                  <c:v>29.7179</c:v>
                </c:pt>
                <c:pt idx="3052">
                  <c:v>29.717799999999997</c:v>
                </c:pt>
                <c:pt idx="3053">
                  <c:v>29.716099999999997</c:v>
                </c:pt>
                <c:pt idx="3054">
                  <c:v>29.7164</c:v>
                </c:pt>
                <c:pt idx="3055">
                  <c:v>29.716499999999996</c:v>
                </c:pt>
                <c:pt idx="3056">
                  <c:v>29.717199999999998</c:v>
                </c:pt>
                <c:pt idx="3057">
                  <c:v>29.716299999999997</c:v>
                </c:pt>
                <c:pt idx="3058">
                  <c:v>29.7164</c:v>
                </c:pt>
                <c:pt idx="3059">
                  <c:v>29.716499999999996</c:v>
                </c:pt>
                <c:pt idx="3060">
                  <c:v>29.714700000000001</c:v>
                </c:pt>
                <c:pt idx="3061">
                  <c:v>29.7151</c:v>
                </c:pt>
                <c:pt idx="3062">
                  <c:v>29.715199999999996</c:v>
                </c:pt>
                <c:pt idx="3063">
                  <c:v>29.715199999999996</c:v>
                </c:pt>
                <c:pt idx="3064">
                  <c:v>29.715299999999999</c:v>
                </c:pt>
                <c:pt idx="3065">
                  <c:v>29.714399999999998</c:v>
                </c:pt>
                <c:pt idx="3066">
                  <c:v>29.714399999999998</c:v>
                </c:pt>
                <c:pt idx="3067">
                  <c:v>29.7134</c:v>
                </c:pt>
                <c:pt idx="3068">
                  <c:v>29.715199999999996</c:v>
                </c:pt>
                <c:pt idx="3069">
                  <c:v>29.714700000000001</c:v>
                </c:pt>
                <c:pt idx="3070">
                  <c:v>29.713299999999997</c:v>
                </c:pt>
                <c:pt idx="3071">
                  <c:v>29.7134</c:v>
                </c:pt>
                <c:pt idx="3072">
                  <c:v>29.712499999999999</c:v>
                </c:pt>
                <c:pt idx="3073">
                  <c:v>29.7136</c:v>
                </c:pt>
                <c:pt idx="3074">
                  <c:v>29.713699999999996</c:v>
                </c:pt>
                <c:pt idx="3075">
                  <c:v>29.713499999999996</c:v>
                </c:pt>
                <c:pt idx="3076">
                  <c:v>29.712999999999997</c:v>
                </c:pt>
                <c:pt idx="3077">
                  <c:v>29.7121</c:v>
                </c:pt>
                <c:pt idx="3078">
                  <c:v>29.712199999999996</c:v>
                </c:pt>
                <c:pt idx="3079">
                  <c:v>29.712899999999998</c:v>
                </c:pt>
                <c:pt idx="3080">
                  <c:v>29.712299999999999</c:v>
                </c:pt>
                <c:pt idx="3081">
                  <c:v>29.712399999999999</c:v>
                </c:pt>
                <c:pt idx="3082">
                  <c:v>29.712299999999999</c:v>
                </c:pt>
                <c:pt idx="3083">
                  <c:v>29.711099999999998</c:v>
                </c:pt>
                <c:pt idx="3084">
                  <c:v>29.711499999999997</c:v>
                </c:pt>
                <c:pt idx="3085">
                  <c:v>29.710799999999999</c:v>
                </c:pt>
                <c:pt idx="3086">
                  <c:v>29.710499999999996</c:v>
                </c:pt>
                <c:pt idx="3087">
                  <c:v>29.7117</c:v>
                </c:pt>
                <c:pt idx="3088">
                  <c:v>29.709599999999998</c:v>
                </c:pt>
                <c:pt idx="3089">
                  <c:v>29.710299999999997</c:v>
                </c:pt>
                <c:pt idx="3090">
                  <c:v>29.710499999999996</c:v>
                </c:pt>
                <c:pt idx="3091">
                  <c:v>29.710799999999999</c:v>
                </c:pt>
                <c:pt idx="3092">
                  <c:v>29.710499999999996</c:v>
                </c:pt>
                <c:pt idx="3093">
                  <c:v>29.709899999999998</c:v>
                </c:pt>
                <c:pt idx="3094">
                  <c:v>29.709399999999999</c:v>
                </c:pt>
                <c:pt idx="3095">
                  <c:v>29.709899999999998</c:v>
                </c:pt>
                <c:pt idx="3096">
                  <c:v>29.709299999999999</c:v>
                </c:pt>
                <c:pt idx="3097">
                  <c:v>29.709299999999999</c:v>
                </c:pt>
                <c:pt idx="3098">
                  <c:v>29.708999999999996</c:v>
                </c:pt>
                <c:pt idx="3099">
                  <c:v>29.7087</c:v>
                </c:pt>
                <c:pt idx="3100">
                  <c:v>29.708500000000001</c:v>
                </c:pt>
                <c:pt idx="3101">
                  <c:v>29.708500000000001</c:v>
                </c:pt>
                <c:pt idx="3102">
                  <c:v>29.708399999999997</c:v>
                </c:pt>
                <c:pt idx="3103">
                  <c:v>29.708500000000001</c:v>
                </c:pt>
                <c:pt idx="3104">
                  <c:v>29.708399999999997</c:v>
                </c:pt>
                <c:pt idx="3105">
                  <c:v>29.7072</c:v>
                </c:pt>
                <c:pt idx="3106">
                  <c:v>29.707899999999999</c:v>
                </c:pt>
                <c:pt idx="3107">
                  <c:v>29.707099999999997</c:v>
                </c:pt>
                <c:pt idx="3108">
                  <c:v>29.7074</c:v>
                </c:pt>
                <c:pt idx="3109">
                  <c:v>29.707599999999999</c:v>
                </c:pt>
                <c:pt idx="3110">
                  <c:v>29.707000000000001</c:v>
                </c:pt>
                <c:pt idx="3111">
                  <c:v>29.707299999999996</c:v>
                </c:pt>
                <c:pt idx="3112">
                  <c:v>29.706599999999998</c:v>
                </c:pt>
                <c:pt idx="3113">
                  <c:v>29.706899999999997</c:v>
                </c:pt>
                <c:pt idx="3114">
                  <c:v>29.707099999999997</c:v>
                </c:pt>
                <c:pt idx="3115">
                  <c:v>29.7057</c:v>
                </c:pt>
                <c:pt idx="3116">
                  <c:v>29.706899999999997</c:v>
                </c:pt>
                <c:pt idx="3117">
                  <c:v>29.706699999999998</c:v>
                </c:pt>
                <c:pt idx="3118">
                  <c:v>29.706199999999999</c:v>
                </c:pt>
                <c:pt idx="3119">
                  <c:v>29.703599999999998</c:v>
                </c:pt>
                <c:pt idx="3120">
                  <c:v>29.704699999999999</c:v>
                </c:pt>
                <c:pt idx="3121">
                  <c:v>29.705299999999998</c:v>
                </c:pt>
                <c:pt idx="3122">
                  <c:v>29.705999999999996</c:v>
                </c:pt>
                <c:pt idx="3123">
                  <c:v>29.705199999999998</c:v>
                </c:pt>
                <c:pt idx="3124">
                  <c:v>29.704599999999999</c:v>
                </c:pt>
                <c:pt idx="3125">
                  <c:v>29.704999999999998</c:v>
                </c:pt>
                <c:pt idx="3126">
                  <c:v>29.703799999999998</c:v>
                </c:pt>
                <c:pt idx="3127">
                  <c:v>29.704799999999999</c:v>
                </c:pt>
                <c:pt idx="3128">
                  <c:v>29.7042</c:v>
                </c:pt>
                <c:pt idx="3129">
                  <c:v>29.704000000000001</c:v>
                </c:pt>
                <c:pt idx="3130">
                  <c:v>29.7027</c:v>
                </c:pt>
                <c:pt idx="3131">
                  <c:v>29.703699999999998</c:v>
                </c:pt>
                <c:pt idx="3132">
                  <c:v>29.702799999999996</c:v>
                </c:pt>
                <c:pt idx="3133">
                  <c:v>29.703199999999999</c:v>
                </c:pt>
                <c:pt idx="3134">
                  <c:v>29.7027</c:v>
                </c:pt>
                <c:pt idx="3135">
                  <c:v>29.702799999999996</c:v>
                </c:pt>
                <c:pt idx="3136">
                  <c:v>29.702799999999996</c:v>
                </c:pt>
                <c:pt idx="3137">
                  <c:v>29.702799999999996</c:v>
                </c:pt>
                <c:pt idx="3138">
                  <c:v>29.7029</c:v>
                </c:pt>
                <c:pt idx="3139">
                  <c:v>29.7012</c:v>
                </c:pt>
                <c:pt idx="3140">
                  <c:v>29.701099999999997</c:v>
                </c:pt>
                <c:pt idx="3141">
                  <c:v>29.7012</c:v>
                </c:pt>
                <c:pt idx="3142">
                  <c:v>29.701099999999997</c:v>
                </c:pt>
                <c:pt idx="3143">
                  <c:v>29.7014</c:v>
                </c:pt>
                <c:pt idx="3144">
                  <c:v>29.701099999999997</c:v>
                </c:pt>
                <c:pt idx="3145">
                  <c:v>29.702199999999998</c:v>
                </c:pt>
                <c:pt idx="3146">
                  <c:v>29.7012</c:v>
                </c:pt>
                <c:pt idx="3147">
                  <c:v>29.701299999999996</c:v>
                </c:pt>
                <c:pt idx="3148">
                  <c:v>29.701000000000001</c:v>
                </c:pt>
                <c:pt idx="3149">
                  <c:v>29.700699999999998</c:v>
                </c:pt>
                <c:pt idx="3150">
                  <c:v>29.700399999999998</c:v>
                </c:pt>
                <c:pt idx="3151">
                  <c:v>29.700399999999998</c:v>
                </c:pt>
                <c:pt idx="3152">
                  <c:v>29.700499999999998</c:v>
                </c:pt>
                <c:pt idx="3153">
                  <c:v>29.700199999999999</c:v>
                </c:pt>
                <c:pt idx="3154">
                  <c:v>29.700399999999998</c:v>
                </c:pt>
                <c:pt idx="3155">
                  <c:v>29.698599999999999</c:v>
                </c:pt>
                <c:pt idx="3156">
                  <c:v>29.699599999999997</c:v>
                </c:pt>
                <c:pt idx="3157">
                  <c:v>29.698999999999998</c:v>
                </c:pt>
                <c:pt idx="3158">
                  <c:v>29.698599999999999</c:v>
                </c:pt>
                <c:pt idx="3159">
                  <c:v>29.699199999999998</c:v>
                </c:pt>
                <c:pt idx="3160">
                  <c:v>29.698999999999998</c:v>
                </c:pt>
                <c:pt idx="3161">
                  <c:v>29.697599999999998</c:v>
                </c:pt>
                <c:pt idx="3162">
                  <c:v>29.698599999999999</c:v>
                </c:pt>
                <c:pt idx="3163">
                  <c:v>29.698</c:v>
                </c:pt>
                <c:pt idx="3164">
                  <c:v>29.6965</c:v>
                </c:pt>
                <c:pt idx="3165">
                  <c:v>29.698699999999999</c:v>
                </c:pt>
                <c:pt idx="3166">
                  <c:v>29.697599999999998</c:v>
                </c:pt>
                <c:pt idx="3167">
                  <c:v>29.698</c:v>
                </c:pt>
                <c:pt idx="3168">
                  <c:v>29.698</c:v>
                </c:pt>
                <c:pt idx="3169">
                  <c:v>29.696899999999999</c:v>
                </c:pt>
                <c:pt idx="3170">
                  <c:v>29.696799999999996</c:v>
                </c:pt>
                <c:pt idx="3171">
                  <c:v>29.697099999999999</c:v>
                </c:pt>
                <c:pt idx="3172">
                  <c:v>29.696899999999999</c:v>
                </c:pt>
                <c:pt idx="3173">
                  <c:v>29.696099999999998</c:v>
                </c:pt>
                <c:pt idx="3174">
                  <c:v>29.696599999999997</c:v>
                </c:pt>
                <c:pt idx="3175">
                  <c:v>29.6967</c:v>
                </c:pt>
                <c:pt idx="3176">
                  <c:v>29.696300000000001</c:v>
                </c:pt>
                <c:pt idx="3177">
                  <c:v>29.696999999999996</c:v>
                </c:pt>
                <c:pt idx="3178">
                  <c:v>29.695899999999998</c:v>
                </c:pt>
                <c:pt idx="3179">
                  <c:v>29.695799999999998</c:v>
                </c:pt>
                <c:pt idx="3180">
                  <c:v>29.694899999999997</c:v>
                </c:pt>
                <c:pt idx="3181">
                  <c:v>29.695499999999996</c:v>
                </c:pt>
                <c:pt idx="3182">
                  <c:v>29.695399999999999</c:v>
                </c:pt>
                <c:pt idx="3183">
                  <c:v>29.695699999999999</c:v>
                </c:pt>
                <c:pt idx="3184">
                  <c:v>29.694499999999998</c:v>
                </c:pt>
                <c:pt idx="3185">
                  <c:v>29.694800000000001</c:v>
                </c:pt>
                <c:pt idx="3186">
                  <c:v>29.695</c:v>
                </c:pt>
                <c:pt idx="3187">
                  <c:v>29.694599999999998</c:v>
                </c:pt>
                <c:pt idx="3188">
                  <c:v>29.694399999999998</c:v>
                </c:pt>
                <c:pt idx="3189">
                  <c:v>29.695599999999999</c:v>
                </c:pt>
                <c:pt idx="3190">
                  <c:v>29.694399999999998</c:v>
                </c:pt>
                <c:pt idx="3191">
                  <c:v>29.694099999999999</c:v>
                </c:pt>
                <c:pt idx="3192">
                  <c:v>29.694099999999999</c:v>
                </c:pt>
                <c:pt idx="3193">
                  <c:v>29.694699999999997</c:v>
                </c:pt>
                <c:pt idx="3194">
                  <c:v>29.693899999999999</c:v>
                </c:pt>
                <c:pt idx="3195">
                  <c:v>29.693300000000001</c:v>
                </c:pt>
                <c:pt idx="3196">
                  <c:v>29.693099999999998</c:v>
                </c:pt>
                <c:pt idx="3197">
                  <c:v>29.692899999999998</c:v>
                </c:pt>
                <c:pt idx="3198">
                  <c:v>29.692999999999998</c:v>
                </c:pt>
                <c:pt idx="3199">
                  <c:v>29.693300000000001</c:v>
                </c:pt>
                <c:pt idx="3200">
                  <c:v>29.692499999999999</c:v>
                </c:pt>
                <c:pt idx="3201">
                  <c:v>29.693099999999998</c:v>
                </c:pt>
                <c:pt idx="3202">
                  <c:v>29.692699999999999</c:v>
                </c:pt>
                <c:pt idx="3203">
                  <c:v>29.692899999999998</c:v>
                </c:pt>
                <c:pt idx="3204">
                  <c:v>29.691599999999998</c:v>
                </c:pt>
                <c:pt idx="3205">
                  <c:v>29.692</c:v>
                </c:pt>
                <c:pt idx="3206">
                  <c:v>29.692</c:v>
                </c:pt>
                <c:pt idx="3207">
                  <c:v>29.692499999999999</c:v>
                </c:pt>
                <c:pt idx="3208">
                  <c:v>29.6907</c:v>
                </c:pt>
                <c:pt idx="3209">
                  <c:v>29.6907</c:v>
                </c:pt>
                <c:pt idx="3210">
                  <c:v>29.6907</c:v>
                </c:pt>
                <c:pt idx="3211">
                  <c:v>29.692099999999996</c:v>
                </c:pt>
                <c:pt idx="3212">
                  <c:v>29.691399999999998</c:v>
                </c:pt>
                <c:pt idx="3213">
                  <c:v>29.690899999999999</c:v>
                </c:pt>
                <c:pt idx="3214">
                  <c:v>29.690599999999996</c:v>
                </c:pt>
                <c:pt idx="3215">
                  <c:v>29.690399999999997</c:v>
                </c:pt>
                <c:pt idx="3216">
                  <c:v>29.6905</c:v>
                </c:pt>
                <c:pt idx="3217">
                  <c:v>29.690399999999997</c:v>
                </c:pt>
                <c:pt idx="3218">
                  <c:v>29.690199999999997</c:v>
                </c:pt>
                <c:pt idx="3219">
                  <c:v>29.690599999999996</c:v>
                </c:pt>
                <c:pt idx="3220">
                  <c:v>29.689</c:v>
                </c:pt>
                <c:pt idx="3221">
                  <c:v>29.689699999999998</c:v>
                </c:pt>
                <c:pt idx="3222">
                  <c:v>29.688699999999997</c:v>
                </c:pt>
                <c:pt idx="3223">
                  <c:v>29.689299999999996</c:v>
                </c:pt>
                <c:pt idx="3224">
                  <c:v>29.689599999999999</c:v>
                </c:pt>
                <c:pt idx="3225">
                  <c:v>29.6892</c:v>
                </c:pt>
                <c:pt idx="3226">
                  <c:v>29.688599999999997</c:v>
                </c:pt>
                <c:pt idx="3227">
                  <c:v>29.688800000000001</c:v>
                </c:pt>
                <c:pt idx="3228">
                  <c:v>29.688699999999997</c:v>
                </c:pt>
                <c:pt idx="3229">
                  <c:v>29.688599999999997</c:v>
                </c:pt>
                <c:pt idx="3230">
                  <c:v>29.688299999999998</c:v>
                </c:pt>
                <c:pt idx="3231">
                  <c:v>29.688699999999997</c:v>
                </c:pt>
                <c:pt idx="3232">
                  <c:v>29.688099999999999</c:v>
                </c:pt>
                <c:pt idx="3233">
                  <c:v>29.688599999999997</c:v>
                </c:pt>
                <c:pt idx="3234">
                  <c:v>29.686999999999998</c:v>
                </c:pt>
                <c:pt idx="3235">
                  <c:v>29.686899999999998</c:v>
                </c:pt>
                <c:pt idx="3236">
                  <c:v>29.687899999999999</c:v>
                </c:pt>
                <c:pt idx="3237">
                  <c:v>29.687099999999997</c:v>
                </c:pt>
                <c:pt idx="3238">
                  <c:v>29.687799999999996</c:v>
                </c:pt>
                <c:pt idx="3239">
                  <c:v>29.686999999999998</c:v>
                </c:pt>
                <c:pt idx="3240">
                  <c:v>29.686599999999999</c:v>
                </c:pt>
                <c:pt idx="3241">
                  <c:v>29.686799999999998</c:v>
                </c:pt>
                <c:pt idx="3242">
                  <c:v>29.686199999999999</c:v>
                </c:pt>
                <c:pt idx="3243">
                  <c:v>29.686099999999996</c:v>
                </c:pt>
                <c:pt idx="3244">
                  <c:v>29.686199999999999</c:v>
                </c:pt>
                <c:pt idx="3245">
                  <c:v>29.686699999999998</c:v>
                </c:pt>
                <c:pt idx="3246">
                  <c:v>29.6858</c:v>
                </c:pt>
                <c:pt idx="3247">
                  <c:v>29.686199999999999</c:v>
                </c:pt>
                <c:pt idx="3248">
                  <c:v>29.686399999999999</c:v>
                </c:pt>
                <c:pt idx="3249">
                  <c:v>29.685399999999998</c:v>
                </c:pt>
                <c:pt idx="3250">
                  <c:v>29.685699999999997</c:v>
                </c:pt>
                <c:pt idx="3251">
                  <c:v>29.684799999999996</c:v>
                </c:pt>
                <c:pt idx="3252">
                  <c:v>29.684999999999999</c:v>
                </c:pt>
                <c:pt idx="3253">
                  <c:v>29.685099999999998</c:v>
                </c:pt>
                <c:pt idx="3254">
                  <c:v>29.685199999999998</c:v>
                </c:pt>
                <c:pt idx="3255">
                  <c:v>29.685099999999998</c:v>
                </c:pt>
                <c:pt idx="3256">
                  <c:v>29.684199999999997</c:v>
                </c:pt>
                <c:pt idx="3257">
                  <c:v>29.684899999999999</c:v>
                </c:pt>
                <c:pt idx="3258">
                  <c:v>29.6845</c:v>
                </c:pt>
                <c:pt idx="3259">
                  <c:v>29.683599999999998</c:v>
                </c:pt>
                <c:pt idx="3260">
                  <c:v>29.684399999999997</c:v>
                </c:pt>
                <c:pt idx="3261">
                  <c:v>29.683399999999999</c:v>
                </c:pt>
                <c:pt idx="3262">
                  <c:v>29.683899999999998</c:v>
                </c:pt>
                <c:pt idx="3263">
                  <c:v>29.683399999999999</c:v>
                </c:pt>
                <c:pt idx="3264">
                  <c:v>29.683399999999999</c:v>
                </c:pt>
                <c:pt idx="3265">
                  <c:v>29.683799999999998</c:v>
                </c:pt>
                <c:pt idx="3266">
                  <c:v>29.683499999999999</c:v>
                </c:pt>
                <c:pt idx="3267">
                  <c:v>29.683399999999999</c:v>
                </c:pt>
                <c:pt idx="3268">
                  <c:v>29.682899999999997</c:v>
                </c:pt>
                <c:pt idx="3269">
                  <c:v>29.682699999999997</c:v>
                </c:pt>
                <c:pt idx="3270">
                  <c:v>29.683399999999999</c:v>
                </c:pt>
                <c:pt idx="3271">
                  <c:v>29.6828</c:v>
                </c:pt>
                <c:pt idx="3272">
                  <c:v>29.6828</c:v>
                </c:pt>
                <c:pt idx="3273">
                  <c:v>29.682099999999998</c:v>
                </c:pt>
                <c:pt idx="3274">
                  <c:v>29.6815</c:v>
                </c:pt>
                <c:pt idx="3275">
                  <c:v>29.681599999999996</c:v>
                </c:pt>
                <c:pt idx="3276">
                  <c:v>29.6813</c:v>
                </c:pt>
                <c:pt idx="3277">
                  <c:v>29.681599999999996</c:v>
                </c:pt>
                <c:pt idx="3278">
                  <c:v>29.680399999999999</c:v>
                </c:pt>
                <c:pt idx="3279">
                  <c:v>29.681599999999996</c:v>
                </c:pt>
                <c:pt idx="3280">
                  <c:v>29.681599999999996</c:v>
                </c:pt>
                <c:pt idx="3281">
                  <c:v>29.681699999999999</c:v>
                </c:pt>
                <c:pt idx="3282">
                  <c:v>29.681399999999996</c:v>
                </c:pt>
                <c:pt idx="3283">
                  <c:v>29.681799999999999</c:v>
                </c:pt>
                <c:pt idx="3284">
                  <c:v>29.6813</c:v>
                </c:pt>
                <c:pt idx="3285">
                  <c:v>29.680899999999998</c:v>
                </c:pt>
                <c:pt idx="3286">
                  <c:v>29.679399999999998</c:v>
                </c:pt>
                <c:pt idx="3287">
                  <c:v>29.680799999999998</c:v>
                </c:pt>
                <c:pt idx="3288">
                  <c:v>29.679899999999996</c:v>
                </c:pt>
                <c:pt idx="3289">
                  <c:v>29.680099999999996</c:v>
                </c:pt>
                <c:pt idx="3290">
                  <c:v>29.6798</c:v>
                </c:pt>
                <c:pt idx="3291">
                  <c:v>29.678199999999997</c:v>
                </c:pt>
                <c:pt idx="3292">
                  <c:v>29.679299999999998</c:v>
                </c:pt>
                <c:pt idx="3293">
                  <c:v>29.679199999999998</c:v>
                </c:pt>
                <c:pt idx="3294">
                  <c:v>29.680399999999999</c:v>
                </c:pt>
                <c:pt idx="3295">
                  <c:v>29.679199999999998</c:v>
                </c:pt>
                <c:pt idx="3296">
                  <c:v>29.6783</c:v>
                </c:pt>
                <c:pt idx="3297">
                  <c:v>29.679199999999998</c:v>
                </c:pt>
                <c:pt idx="3298">
                  <c:v>29.678799999999999</c:v>
                </c:pt>
                <c:pt idx="3299">
                  <c:v>29.678799999999999</c:v>
                </c:pt>
                <c:pt idx="3300">
                  <c:v>29.678599999999996</c:v>
                </c:pt>
                <c:pt idx="3301">
                  <c:v>29.678599999999996</c:v>
                </c:pt>
                <c:pt idx="3302">
                  <c:v>29.677999999999997</c:v>
                </c:pt>
                <c:pt idx="3303">
                  <c:v>29.678199999999997</c:v>
                </c:pt>
                <c:pt idx="3304">
                  <c:v>29.677899999999998</c:v>
                </c:pt>
                <c:pt idx="3305">
                  <c:v>29.677099999999996</c:v>
                </c:pt>
                <c:pt idx="3306">
                  <c:v>29.677799999999998</c:v>
                </c:pt>
                <c:pt idx="3307">
                  <c:v>29.677199999999999</c:v>
                </c:pt>
                <c:pt idx="3308">
                  <c:v>29.6785</c:v>
                </c:pt>
                <c:pt idx="3309">
                  <c:v>29.677699999999998</c:v>
                </c:pt>
                <c:pt idx="3310">
                  <c:v>29.678100000000001</c:v>
                </c:pt>
                <c:pt idx="3311">
                  <c:v>29.676299999999998</c:v>
                </c:pt>
                <c:pt idx="3312">
                  <c:v>29.677299999999999</c:v>
                </c:pt>
                <c:pt idx="3313">
                  <c:v>29.678199999999997</c:v>
                </c:pt>
                <c:pt idx="3314">
                  <c:v>29.676299999999998</c:v>
                </c:pt>
                <c:pt idx="3315">
                  <c:v>29.675699999999999</c:v>
                </c:pt>
                <c:pt idx="3316">
                  <c:v>29.676299999999998</c:v>
                </c:pt>
                <c:pt idx="3317">
                  <c:v>29.6768</c:v>
                </c:pt>
                <c:pt idx="3318">
                  <c:v>29.676099999999998</c:v>
                </c:pt>
                <c:pt idx="3319">
                  <c:v>29.676399999999997</c:v>
                </c:pt>
                <c:pt idx="3320">
                  <c:v>29.675199999999997</c:v>
                </c:pt>
                <c:pt idx="3321">
                  <c:v>29.676199999999998</c:v>
                </c:pt>
                <c:pt idx="3322">
                  <c:v>29.675999999999998</c:v>
                </c:pt>
                <c:pt idx="3323">
                  <c:v>29.6755</c:v>
                </c:pt>
                <c:pt idx="3324">
                  <c:v>29.6751</c:v>
                </c:pt>
                <c:pt idx="3325">
                  <c:v>29.6753</c:v>
                </c:pt>
                <c:pt idx="3326">
                  <c:v>29.6751</c:v>
                </c:pt>
                <c:pt idx="3327">
                  <c:v>29.674799999999998</c:v>
                </c:pt>
                <c:pt idx="3328">
                  <c:v>29.6751</c:v>
                </c:pt>
                <c:pt idx="3329">
                  <c:v>29.674599999999998</c:v>
                </c:pt>
                <c:pt idx="3330">
                  <c:v>29.674399999999999</c:v>
                </c:pt>
                <c:pt idx="3331">
                  <c:v>29.673299999999998</c:v>
                </c:pt>
                <c:pt idx="3332">
                  <c:v>29.672999999999998</c:v>
                </c:pt>
                <c:pt idx="3333">
                  <c:v>29.6736</c:v>
                </c:pt>
                <c:pt idx="3334">
                  <c:v>29.673899999999996</c:v>
                </c:pt>
                <c:pt idx="3335">
                  <c:v>29.674799999999998</c:v>
                </c:pt>
                <c:pt idx="3336">
                  <c:v>29.673400000000001</c:v>
                </c:pt>
                <c:pt idx="3337">
                  <c:v>29.673699999999997</c:v>
                </c:pt>
                <c:pt idx="3338">
                  <c:v>29.673699999999997</c:v>
                </c:pt>
                <c:pt idx="3339">
                  <c:v>29.674399999999999</c:v>
                </c:pt>
                <c:pt idx="3340">
                  <c:v>29.674399999999999</c:v>
                </c:pt>
                <c:pt idx="3341">
                  <c:v>29.672699999999999</c:v>
                </c:pt>
                <c:pt idx="3342">
                  <c:v>29.673099999999998</c:v>
                </c:pt>
                <c:pt idx="3343">
                  <c:v>29.673499999999997</c:v>
                </c:pt>
                <c:pt idx="3344">
                  <c:v>29.672599999999996</c:v>
                </c:pt>
                <c:pt idx="3345">
                  <c:v>29.673499999999997</c:v>
                </c:pt>
                <c:pt idx="3346">
                  <c:v>29.672499999999999</c:v>
                </c:pt>
                <c:pt idx="3347">
                  <c:v>29.673400000000001</c:v>
                </c:pt>
                <c:pt idx="3348">
                  <c:v>29.673099999999998</c:v>
                </c:pt>
                <c:pt idx="3349">
                  <c:v>29.671299999999999</c:v>
                </c:pt>
                <c:pt idx="3350">
                  <c:v>29.672499999999999</c:v>
                </c:pt>
                <c:pt idx="3351">
                  <c:v>29.672399999999996</c:v>
                </c:pt>
                <c:pt idx="3352">
                  <c:v>29.672699999999999</c:v>
                </c:pt>
                <c:pt idx="3353">
                  <c:v>29.6723</c:v>
                </c:pt>
                <c:pt idx="3354">
                  <c:v>29.671399999999998</c:v>
                </c:pt>
                <c:pt idx="3355">
                  <c:v>29.671299999999999</c:v>
                </c:pt>
                <c:pt idx="3356">
                  <c:v>29.672499999999999</c:v>
                </c:pt>
                <c:pt idx="3357">
                  <c:v>29.670099999999998</c:v>
                </c:pt>
                <c:pt idx="3358">
                  <c:v>29.670699999999997</c:v>
                </c:pt>
                <c:pt idx="3359">
                  <c:v>29.670999999999999</c:v>
                </c:pt>
                <c:pt idx="3360">
                  <c:v>29.670400000000001</c:v>
                </c:pt>
                <c:pt idx="3361">
                  <c:v>29.670099999999998</c:v>
                </c:pt>
                <c:pt idx="3362">
                  <c:v>29.669399999999996</c:v>
                </c:pt>
                <c:pt idx="3363">
                  <c:v>29.670099999999998</c:v>
                </c:pt>
                <c:pt idx="3364">
                  <c:v>29.670400000000001</c:v>
                </c:pt>
                <c:pt idx="3365">
                  <c:v>29.670499999999997</c:v>
                </c:pt>
                <c:pt idx="3366">
                  <c:v>29.6693</c:v>
                </c:pt>
                <c:pt idx="3367">
                  <c:v>29.668900000000001</c:v>
                </c:pt>
                <c:pt idx="3368">
                  <c:v>29.6706</c:v>
                </c:pt>
                <c:pt idx="3369">
                  <c:v>29.670499999999997</c:v>
                </c:pt>
                <c:pt idx="3370">
                  <c:v>29.668499999999998</c:v>
                </c:pt>
                <c:pt idx="3371">
                  <c:v>29.668699999999998</c:v>
                </c:pt>
                <c:pt idx="3372">
                  <c:v>29.6693</c:v>
                </c:pt>
                <c:pt idx="3373">
                  <c:v>29.668099999999999</c:v>
                </c:pt>
                <c:pt idx="3374">
                  <c:v>29.668999999999997</c:v>
                </c:pt>
                <c:pt idx="3375">
                  <c:v>29.668299999999999</c:v>
                </c:pt>
                <c:pt idx="3376">
                  <c:v>29.668299999999999</c:v>
                </c:pt>
                <c:pt idx="3377">
                  <c:v>29.668799999999997</c:v>
                </c:pt>
                <c:pt idx="3378">
                  <c:v>29.668499999999998</c:v>
                </c:pt>
                <c:pt idx="3379">
                  <c:v>29.668499999999998</c:v>
                </c:pt>
                <c:pt idx="3380">
                  <c:v>29.6678</c:v>
                </c:pt>
                <c:pt idx="3381">
                  <c:v>29.668299999999999</c:v>
                </c:pt>
                <c:pt idx="3382">
                  <c:v>29.668099999999999</c:v>
                </c:pt>
                <c:pt idx="3383">
                  <c:v>29.668499999999998</c:v>
                </c:pt>
                <c:pt idx="3384">
                  <c:v>29.667199999999998</c:v>
                </c:pt>
                <c:pt idx="3385">
                  <c:v>29.666999999999998</c:v>
                </c:pt>
                <c:pt idx="3386">
                  <c:v>29.667199999999998</c:v>
                </c:pt>
                <c:pt idx="3387">
                  <c:v>29.667499999999997</c:v>
                </c:pt>
                <c:pt idx="3388">
                  <c:v>29.667199999999998</c:v>
                </c:pt>
                <c:pt idx="3389">
                  <c:v>29.666999999999998</c:v>
                </c:pt>
                <c:pt idx="3390">
                  <c:v>29.667999999999999</c:v>
                </c:pt>
                <c:pt idx="3391">
                  <c:v>29.6676</c:v>
                </c:pt>
                <c:pt idx="3392">
                  <c:v>29.667299999999997</c:v>
                </c:pt>
                <c:pt idx="3393">
                  <c:v>29.666699999999999</c:v>
                </c:pt>
                <c:pt idx="3394">
                  <c:v>29.667499999999997</c:v>
                </c:pt>
                <c:pt idx="3395">
                  <c:v>29.667199999999998</c:v>
                </c:pt>
                <c:pt idx="3396">
                  <c:v>29.666699999999999</c:v>
                </c:pt>
                <c:pt idx="3397">
                  <c:v>29.666599999999999</c:v>
                </c:pt>
                <c:pt idx="3398">
                  <c:v>29.665499999999998</c:v>
                </c:pt>
                <c:pt idx="3399">
                  <c:v>29.665999999999997</c:v>
                </c:pt>
                <c:pt idx="3400">
                  <c:v>29.6661</c:v>
                </c:pt>
                <c:pt idx="3401">
                  <c:v>29.664999999999999</c:v>
                </c:pt>
                <c:pt idx="3402">
                  <c:v>29.664899999999996</c:v>
                </c:pt>
                <c:pt idx="3403">
                  <c:v>29.664999999999999</c:v>
                </c:pt>
                <c:pt idx="3404">
                  <c:v>29.664999999999999</c:v>
                </c:pt>
                <c:pt idx="3405">
                  <c:v>29.665199999999999</c:v>
                </c:pt>
                <c:pt idx="3406">
                  <c:v>29.663799999999998</c:v>
                </c:pt>
                <c:pt idx="3407">
                  <c:v>29.665099999999999</c:v>
                </c:pt>
                <c:pt idx="3408">
                  <c:v>29.6648</c:v>
                </c:pt>
                <c:pt idx="3409">
                  <c:v>29.665399999999998</c:v>
                </c:pt>
                <c:pt idx="3410">
                  <c:v>29.665199999999999</c:v>
                </c:pt>
                <c:pt idx="3411">
                  <c:v>29.665399999999998</c:v>
                </c:pt>
                <c:pt idx="3412">
                  <c:v>29.664699999999996</c:v>
                </c:pt>
                <c:pt idx="3413">
                  <c:v>29.665900000000001</c:v>
                </c:pt>
                <c:pt idx="3414">
                  <c:v>29.664299999999997</c:v>
                </c:pt>
                <c:pt idx="3415">
                  <c:v>29.664400000000001</c:v>
                </c:pt>
                <c:pt idx="3416">
                  <c:v>29.664099999999998</c:v>
                </c:pt>
                <c:pt idx="3417">
                  <c:v>29.6633</c:v>
                </c:pt>
                <c:pt idx="3418">
                  <c:v>29.663699999999999</c:v>
                </c:pt>
                <c:pt idx="3419">
                  <c:v>29.663899999999998</c:v>
                </c:pt>
                <c:pt idx="3420">
                  <c:v>29.6631</c:v>
                </c:pt>
                <c:pt idx="3421">
                  <c:v>29.6629</c:v>
                </c:pt>
                <c:pt idx="3422">
                  <c:v>29.662999999999997</c:v>
                </c:pt>
                <c:pt idx="3423">
                  <c:v>29.663999999999998</c:v>
                </c:pt>
                <c:pt idx="3424">
                  <c:v>29.662599999999998</c:v>
                </c:pt>
                <c:pt idx="3425">
                  <c:v>29.662099999999999</c:v>
                </c:pt>
                <c:pt idx="3426">
                  <c:v>29.6629</c:v>
                </c:pt>
                <c:pt idx="3427">
                  <c:v>29.662199999999999</c:v>
                </c:pt>
                <c:pt idx="3428">
                  <c:v>29.662599999999998</c:v>
                </c:pt>
                <c:pt idx="3429">
                  <c:v>29.661999999999999</c:v>
                </c:pt>
                <c:pt idx="3430">
                  <c:v>29.661299999999997</c:v>
                </c:pt>
                <c:pt idx="3431">
                  <c:v>29.662099999999999</c:v>
                </c:pt>
                <c:pt idx="3432">
                  <c:v>29.6616</c:v>
                </c:pt>
                <c:pt idx="3433">
                  <c:v>29.660899999999998</c:v>
                </c:pt>
                <c:pt idx="3434">
                  <c:v>29.661199999999997</c:v>
                </c:pt>
                <c:pt idx="3435">
                  <c:v>29.662399999999998</c:v>
                </c:pt>
                <c:pt idx="3436">
                  <c:v>29.661099999999998</c:v>
                </c:pt>
                <c:pt idx="3437">
                  <c:v>29.661299999999997</c:v>
                </c:pt>
                <c:pt idx="3438">
                  <c:v>29.661899999999996</c:v>
                </c:pt>
                <c:pt idx="3439">
                  <c:v>29.662599999999998</c:v>
                </c:pt>
                <c:pt idx="3440">
                  <c:v>29.662099999999999</c:v>
                </c:pt>
                <c:pt idx="3441">
                  <c:v>29.661499999999997</c:v>
                </c:pt>
                <c:pt idx="3442">
                  <c:v>29.661299999999997</c:v>
                </c:pt>
                <c:pt idx="3443">
                  <c:v>29.661699999999996</c:v>
                </c:pt>
                <c:pt idx="3444">
                  <c:v>29.660899999999998</c:v>
                </c:pt>
                <c:pt idx="3445">
                  <c:v>29.660599999999999</c:v>
                </c:pt>
                <c:pt idx="3446">
                  <c:v>29.659799999999997</c:v>
                </c:pt>
                <c:pt idx="3447">
                  <c:v>29.6599</c:v>
                </c:pt>
                <c:pt idx="3448">
                  <c:v>29.660799999999998</c:v>
                </c:pt>
                <c:pt idx="3449">
                  <c:v>29.6601</c:v>
                </c:pt>
                <c:pt idx="3450">
                  <c:v>29.659700000000001</c:v>
                </c:pt>
                <c:pt idx="3451">
                  <c:v>29.659099999999999</c:v>
                </c:pt>
                <c:pt idx="3452">
                  <c:v>29.659199999999998</c:v>
                </c:pt>
                <c:pt idx="3453">
                  <c:v>29.659499999999998</c:v>
                </c:pt>
                <c:pt idx="3454">
                  <c:v>29.659799999999997</c:v>
                </c:pt>
                <c:pt idx="3455">
                  <c:v>29.659099999999999</c:v>
                </c:pt>
                <c:pt idx="3456">
                  <c:v>29.659499999999998</c:v>
                </c:pt>
                <c:pt idx="3457">
                  <c:v>29.658999999999999</c:v>
                </c:pt>
                <c:pt idx="3458">
                  <c:v>29.659399999999998</c:v>
                </c:pt>
                <c:pt idx="3459">
                  <c:v>29.658499999999997</c:v>
                </c:pt>
                <c:pt idx="3460">
                  <c:v>29.658499999999997</c:v>
                </c:pt>
                <c:pt idx="3461">
                  <c:v>29.658899999999996</c:v>
                </c:pt>
                <c:pt idx="3462">
                  <c:v>29.658299999999997</c:v>
                </c:pt>
                <c:pt idx="3463">
                  <c:v>29.657399999999999</c:v>
                </c:pt>
                <c:pt idx="3464">
                  <c:v>29.658499999999997</c:v>
                </c:pt>
                <c:pt idx="3465">
                  <c:v>29.657899999999998</c:v>
                </c:pt>
                <c:pt idx="3466">
                  <c:v>29.656799999999997</c:v>
                </c:pt>
                <c:pt idx="3467">
                  <c:v>29.657299999999999</c:v>
                </c:pt>
                <c:pt idx="3468">
                  <c:v>29.6571</c:v>
                </c:pt>
                <c:pt idx="3469">
                  <c:v>29.656199999999998</c:v>
                </c:pt>
                <c:pt idx="3470">
                  <c:v>29.657599999999999</c:v>
                </c:pt>
                <c:pt idx="3471">
                  <c:v>29.6569</c:v>
                </c:pt>
                <c:pt idx="3472">
                  <c:v>29.657299999999999</c:v>
                </c:pt>
                <c:pt idx="3473">
                  <c:v>29.657399999999999</c:v>
                </c:pt>
                <c:pt idx="3474">
                  <c:v>29.655899999999999</c:v>
                </c:pt>
                <c:pt idx="3475">
                  <c:v>29.6571</c:v>
                </c:pt>
                <c:pt idx="3476">
                  <c:v>29.6571</c:v>
                </c:pt>
                <c:pt idx="3477">
                  <c:v>29.656199999999998</c:v>
                </c:pt>
                <c:pt idx="3478">
                  <c:v>29.656799999999997</c:v>
                </c:pt>
                <c:pt idx="3479">
                  <c:v>29.656700000000001</c:v>
                </c:pt>
                <c:pt idx="3480">
                  <c:v>29.656199999999998</c:v>
                </c:pt>
                <c:pt idx="3481">
                  <c:v>29.657299999999999</c:v>
                </c:pt>
                <c:pt idx="3482">
                  <c:v>29.6569</c:v>
                </c:pt>
                <c:pt idx="3483">
                  <c:v>29.656499999999998</c:v>
                </c:pt>
                <c:pt idx="3484">
                  <c:v>29.655999999999999</c:v>
                </c:pt>
                <c:pt idx="3485">
                  <c:v>29.656499999999998</c:v>
                </c:pt>
                <c:pt idx="3486">
                  <c:v>29.655699999999996</c:v>
                </c:pt>
                <c:pt idx="3487">
                  <c:v>29.655799999999999</c:v>
                </c:pt>
                <c:pt idx="3488">
                  <c:v>29.656199999999998</c:v>
                </c:pt>
                <c:pt idx="3489">
                  <c:v>29.656399999999998</c:v>
                </c:pt>
                <c:pt idx="3490">
                  <c:v>29.655499999999996</c:v>
                </c:pt>
                <c:pt idx="3491">
                  <c:v>29.654699999999998</c:v>
                </c:pt>
                <c:pt idx="3492">
                  <c:v>29.654499999999999</c:v>
                </c:pt>
                <c:pt idx="3493">
                  <c:v>29.655899999999999</c:v>
                </c:pt>
                <c:pt idx="3494">
                  <c:v>29.654499999999999</c:v>
                </c:pt>
                <c:pt idx="3495">
                  <c:v>29.654299999999999</c:v>
                </c:pt>
                <c:pt idx="3496">
                  <c:v>29.653700000000001</c:v>
                </c:pt>
                <c:pt idx="3497">
                  <c:v>29.653299999999998</c:v>
                </c:pt>
                <c:pt idx="3498">
                  <c:v>29.653399999999998</c:v>
                </c:pt>
                <c:pt idx="3499">
                  <c:v>29.654399999999999</c:v>
                </c:pt>
                <c:pt idx="3500">
                  <c:v>29.654399999999999</c:v>
                </c:pt>
                <c:pt idx="3501">
                  <c:v>29.653199999999998</c:v>
                </c:pt>
                <c:pt idx="3502">
                  <c:v>29.653700000000001</c:v>
                </c:pt>
                <c:pt idx="3503">
                  <c:v>29.653199999999998</c:v>
                </c:pt>
                <c:pt idx="3504">
                  <c:v>29.653399999999998</c:v>
                </c:pt>
                <c:pt idx="3505">
                  <c:v>29.653299999999998</c:v>
                </c:pt>
                <c:pt idx="3506">
                  <c:v>29.652899999999999</c:v>
                </c:pt>
                <c:pt idx="3507">
                  <c:v>29.6524</c:v>
                </c:pt>
                <c:pt idx="3508">
                  <c:v>29.6526</c:v>
                </c:pt>
                <c:pt idx="3509">
                  <c:v>29.652200000000001</c:v>
                </c:pt>
                <c:pt idx="3510">
                  <c:v>29.6524</c:v>
                </c:pt>
                <c:pt idx="3511">
                  <c:v>29.6526</c:v>
                </c:pt>
                <c:pt idx="3512">
                  <c:v>29.652999999999999</c:v>
                </c:pt>
                <c:pt idx="3513">
                  <c:v>29.6524</c:v>
                </c:pt>
                <c:pt idx="3514">
                  <c:v>29.652499999999996</c:v>
                </c:pt>
                <c:pt idx="3515">
                  <c:v>29.651399999999999</c:v>
                </c:pt>
                <c:pt idx="3516">
                  <c:v>29.651699999999998</c:v>
                </c:pt>
                <c:pt idx="3517">
                  <c:v>29.651399999999999</c:v>
                </c:pt>
                <c:pt idx="3518">
                  <c:v>29.651799999999998</c:v>
                </c:pt>
                <c:pt idx="3519">
                  <c:v>29.651399999999999</c:v>
                </c:pt>
                <c:pt idx="3520">
                  <c:v>29.650799999999997</c:v>
                </c:pt>
                <c:pt idx="3521">
                  <c:v>29.651199999999996</c:v>
                </c:pt>
                <c:pt idx="3522">
                  <c:v>29.651199999999996</c:v>
                </c:pt>
                <c:pt idx="3523">
                  <c:v>29.6509</c:v>
                </c:pt>
                <c:pt idx="3524">
                  <c:v>29.651399999999999</c:v>
                </c:pt>
                <c:pt idx="3525">
                  <c:v>29.650799999999997</c:v>
                </c:pt>
                <c:pt idx="3526">
                  <c:v>29.651199999999996</c:v>
                </c:pt>
                <c:pt idx="3527">
                  <c:v>29.651499999999999</c:v>
                </c:pt>
                <c:pt idx="3528">
                  <c:v>29.651499999999999</c:v>
                </c:pt>
                <c:pt idx="3529">
                  <c:v>29.651499999999999</c:v>
                </c:pt>
                <c:pt idx="3530">
                  <c:v>29.649899999999999</c:v>
                </c:pt>
                <c:pt idx="3531">
                  <c:v>29.650099999999998</c:v>
                </c:pt>
                <c:pt idx="3532">
                  <c:v>29.65</c:v>
                </c:pt>
                <c:pt idx="3533">
                  <c:v>29.649699999999996</c:v>
                </c:pt>
                <c:pt idx="3534">
                  <c:v>29.6511</c:v>
                </c:pt>
                <c:pt idx="3535">
                  <c:v>29.651299999999999</c:v>
                </c:pt>
                <c:pt idx="3536">
                  <c:v>29.651499999999999</c:v>
                </c:pt>
                <c:pt idx="3537">
                  <c:v>29.648899999999998</c:v>
                </c:pt>
                <c:pt idx="3538">
                  <c:v>29.649499999999996</c:v>
                </c:pt>
                <c:pt idx="3539">
                  <c:v>29.649099999999997</c:v>
                </c:pt>
                <c:pt idx="3540">
                  <c:v>29.648899999999998</c:v>
                </c:pt>
                <c:pt idx="3541">
                  <c:v>29.649099999999997</c:v>
                </c:pt>
                <c:pt idx="3542">
                  <c:v>29.6494</c:v>
                </c:pt>
                <c:pt idx="3543">
                  <c:v>29.649699999999996</c:v>
                </c:pt>
                <c:pt idx="3544">
                  <c:v>29.649099999999997</c:v>
                </c:pt>
                <c:pt idx="3545">
                  <c:v>29.649099999999997</c:v>
                </c:pt>
                <c:pt idx="3546">
                  <c:v>29.648599999999998</c:v>
                </c:pt>
                <c:pt idx="3547">
                  <c:v>29.647999999999996</c:v>
                </c:pt>
                <c:pt idx="3548">
                  <c:v>29.649799999999999</c:v>
                </c:pt>
                <c:pt idx="3549">
                  <c:v>29.649299999999997</c:v>
                </c:pt>
                <c:pt idx="3550">
                  <c:v>29.648399999999999</c:v>
                </c:pt>
                <c:pt idx="3551">
                  <c:v>29.648099999999999</c:v>
                </c:pt>
                <c:pt idx="3552">
                  <c:v>29.647599999999997</c:v>
                </c:pt>
                <c:pt idx="3553">
                  <c:v>29.648499999999999</c:v>
                </c:pt>
                <c:pt idx="3554">
                  <c:v>29.648599999999998</c:v>
                </c:pt>
                <c:pt idx="3555">
                  <c:v>29.648299999999999</c:v>
                </c:pt>
                <c:pt idx="3556">
                  <c:v>29.6477</c:v>
                </c:pt>
                <c:pt idx="3557">
                  <c:v>29.647299999999998</c:v>
                </c:pt>
                <c:pt idx="3558">
                  <c:v>29.6464</c:v>
                </c:pt>
                <c:pt idx="3559">
                  <c:v>29.647599999999997</c:v>
                </c:pt>
                <c:pt idx="3560">
                  <c:v>29.647500000000001</c:v>
                </c:pt>
                <c:pt idx="3561">
                  <c:v>29.648099999999999</c:v>
                </c:pt>
                <c:pt idx="3562">
                  <c:v>29.6477</c:v>
                </c:pt>
                <c:pt idx="3563">
                  <c:v>29.6477</c:v>
                </c:pt>
                <c:pt idx="3564">
                  <c:v>29.6479</c:v>
                </c:pt>
                <c:pt idx="3565">
                  <c:v>29.6479</c:v>
                </c:pt>
                <c:pt idx="3566">
                  <c:v>29.646699999999996</c:v>
                </c:pt>
                <c:pt idx="3567">
                  <c:v>29.647099999999998</c:v>
                </c:pt>
                <c:pt idx="3568">
                  <c:v>29.646999999999998</c:v>
                </c:pt>
                <c:pt idx="3569">
                  <c:v>29.6464</c:v>
                </c:pt>
                <c:pt idx="3570">
                  <c:v>29.645499999999998</c:v>
                </c:pt>
                <c:pt idx="3571">
                  <c:v>29.6462</c:v>
                </c:pt>
                <c:pt idx="3572">
                  <c:v>29.645399999999999</c:v>
                </c:pt>
                <c:pt idx="3573">
                  <c:v>29.645699999999998</c:v>
                </c:pt>
                <c:pt idx="3574">
                  <c:v>29.645599999999998</c:v>
                </c:pt>
                <c:pt idx="3575">
                  <c:v>29.646000000000001</c:v>
                </c:pt>
                <c:pt idx="3576">
                  <c:v>29.645799999999998</c:v>
                </c:pt>
                <c:pt idx="3577">
                  <c:v>29.645299999999999</c:v>
                </c:pt>
                <c:pt idx="3578">
                  <c:v>29.645699999999998</c:v>
                </c:pt>
                <c:pt idx="3579">
                  <c:v>29.645299999999999</c:v>
                </c:pt>
                <c:pt idx="3580">
                  <c:v>29.645099999999999</c:v>
                </c:pt>
                <c:pt idx="3581">
                  <c:v>29.6447</c:v>
                </c:pt>
                <c:pt idx="3582">
                  <c:v>29.6447</c:v>
                </c:pt>
                <c:pt idx="3583">
                  <c:v>29.644099999999998</c:v>
                </c:pt>
                <c:pt idx="3584">
                  <c:v>29.644500000000001</c:v>
                </c:pt>
                <c:pt idx="3585">
                  <c:v>29.644500000000001</c:v>
                </c:pt>
                <c:pt idx="3586">
                  <c:v>29.644799999999996</c:v>
                </c:pt>
                <c:pt idx="3587">
                  <c:v>29.645299999999999</c:v>
                </c:pt>
                <c:pt idx="3588">
                  <c:v>29.644199999999998</c:v>
                </c:pt>
                <c:pt idx="3589">
                  <c:v>29.6447</c:v>
                </c:pt>
                <c:pt idx="3590">
                  <c:v>29.643599999999999</c:v>
                </c:pt>
                <c:pt idx="3591">
                  <c:v>29.643299999999996</c:v>
                </c:pt>
                <c:pt idx="3592">
                  <c:v>29.644199999999998</c:v>
                </c:pt>
                <c:pt idx="3593">
                  <c:v>29.6447</c:v>
                </c:pt>
                <c:pt idx="3594">
                  <c:v>29.643899999999999</c:v>
                </c:pt>
                <c:pt idx="3595">
                  <c:v>29.6434</c:v>
                </c:pt>
                <c:pt idx="3596">
                  <c:v>29.643099999999997</c:v>
                </c:pt>
                <c:pt idx="3597">
                  <c:v>29.6434</c:v>
                </c:pt>
                <c:pt idx="3598">
                  <c:v>29.643499999999996</c:v>
                </c:pt>
                <c:pt idx="3599">
                  <c:v>29.643599999999999</c:v>
                </c:pt>
                <c:pt idx="3600">
                  <c:v>29.643599999999999</c:v>
                </c:pt>
                <c:pt idx="3601">
                  <c:v>29.642799999999998</c:v>
                </c:pt>
                <c:pt idx="3602">
                  <c:v>29.643699999999999</c:v>
                </c:pt>
                <c:pt idx="3603">
                  <c:v>29.642899999999997</c:v>
                </c:pt>
                <c:pt idx="3604">
                  <c:v>29.642499999999998</c:v>
                </c:pt>
                <c:pt idx="3605">
                  <c:v>29.642699999999998</c:v>
                </c:pt>
                <c:pt idx="3606">
                  <c:v>29.643000000000001</c:v>
                </c:pt>
                <c:pt idx="3607">
                  <c:v>29.6432</c:v>
                </c:pt>
                <c:pt idx="3608">
                  <c:v>29.643000000000001</c:v>
                </c:pt>
                <c:pt idx="3609">
                  <c:v>29.642199999999999</c:v>
                </c:pt>
                <c:pt idx="3610">
                  <c:v>29.642799999999998</c:v>
                </c:pt>
                <c:pt idx="3611">
                  <c:v>29.643099999999997</c:v>
                </c:pt>
                <c:pt idx="3612">
                  <c:v>29.642399999999999</c:v>
                </c:pt>
                <c:pt idx="3613">
                  <c:v>29.642699999999998</c:v>
                </c:pt>
                <c:pt idx="3614">
                  <c:v>29.642599999999998</c:v>
                </c:pt>
                <c:pt idx="3615">
                  <c:v>29.642199999999999</c:v>
                </c:pt>
                <c:pt idx="3616">
                  <c:v>29.641500000000001</c:v>
                </c:pt>
                <c:pt idx="3617">
                  <c:v>29.6419</c:v>
                </c:pt>
                <c:pt idx="3618">
                  <c:v>29.640999999999998</c:v>
                </c:pt>
                <c:pt idx="3619">
                  <c:v>29.640799999999999</c:v>
                </c:pt>
                <c:pt idx="3620">
                  <c:v>29.642399999999999</c:v>
                </c:pt>
                <c:pt idx="3621">
                  <c:v>29.6419</c:v>
                </c:pt>
                <c:pt idx="3622">
                  <c:v>29.640999999999998</c:v>
                </c:pt>
                <c:pt idx="3623">
                  <c:v>29.641799999999996</c:v>
                </c:pt>
                <c:pt idx="3624">
                  <c:v>29.640899999999998</c:v>
                </c:pt>
                <c:pt idx="3625">
                  <c:v>29.641099999999998</c:v>
                </c:pt>
                <c:pt idx="3626">
                  <c:v>29.640999999999998</c:v>
                </c:pt>
                <c:pt idx="3627">
                  <c:v>29.640299999999996</c:v>
                </c:pt>
                <c:pt idx="3628">
                  <c:v>29.640299999999996</c:v>
                </c:pt>
                <c:pt idx="3629">
                  <c:v>29.640099999999997</c:v>
                </c:pt>
                <c:pt idx="3630">
                  <c:v>29.640499999999996</c:v>
                </c:pt>
                <c:pt idx="3631">
                  <c:v>29.638799999999996</c:v>
                </c:pt>
                <c:pt idx="3632">
                  <c:v>29.639799999999997</c:v>
                </c:pt>
                <c:pt idx="3633">
                  <c:v>29.640299999999996</c:v>
                </c:pt>
                <c:pt idx="3634">
                  <c:v>29.639099999999999</c:v>
                </c:pt>
                <c:pt idx="3635">
                  <c:v>29.639399999999998</c:v>
                </c:pt>
                <c:pt idx="3636">
                  <c:v>29.639799999999997</c:v>
                </c:pt>
                <c:pt idx="3637">
                  <c:v>29.639699999999998</c:v>
                </c:pt>
                <c:pt idx="3638">
                  <c:v>29.6387</c:v>
                </c:pt>
                <c:pt idx="3639">
                  <c:v>29.639499999999998</c:v>
                </c:pt>
                <c:pt idx="3640">
                  <c:v>29.639599999999998</c:v>
                </c:pt>
                <c:pt idx="3641">
                  <c:v>29.639199999999999</c:v>
                </c:pt>
                <c:pt idx="3642">
                  <c:v>29.639099999999999</c:v>
                </c:pt>
                <c:pt idx="3643">
                  <c:v>29.638299999999997</c:v>
                </c:pt>
                <c:pt idx="3644">
                  <c:v>29.638599999999997</c:v>
                </c:pt>
                <c:pt idx="3645">
                  <c:v>29.639199999999999</c:v>
                </c:pt>
                <c:pt idx="3646">
                  <c:v>29.6389</c:v>
                </c:pt>
                <c:pt idx="3647">
                  <c:v>29.639799999999997</c:v>
                </c:pt>
                <c:pt idx="3648">
                  <c:v>29.639099999999999</c:v>
                </c:pt>
                <c:pt idx="3649">
                  <c:v>29.637699999999999</c:v>
                </c:pt>
                <c:pt idx="3650">
                  <c:v>29.637499999999996</c:v>
                </c:pt>
                <c:pt idx="3651">
                  <c:v>29.637599999999999</c:v>
                </c:pt>
                <c:pt idx="3652">
                  <c:v>29.637899999999998</c:v>
                </c:pt>
                <c:pt idx="3653">
                  <c:v>29.637999999999998</c:v>
                </c:pt>
                <c:pt idx="3654">
                  <c:v>29.637899999999998</c:v>
                </c:pt>
                <c:pt idx="3655">
                  <c:v>29.636499999999998</c:v>
                </c:pt>
                <c:pt idx="3656">
                  <c:v>29.637899999999998</c:v>
                </c:pt>
                <c:pt idx="3657">
                  <c:v>29.636899999999997</c:v>
                </c:pt>
                <c:pt idx="3658">
                  <c:v>29.637599999999999</c:v>
                </c:pt>
                <c:pt idx="3659">
                  <c:v>29.637</c:v>
                </c:pt>
                <c:pt idx="3660">
                  <c:v>29.637</c:v>
                </c:pt>
                <c:pt idx="3661">
                  <c:v>29.636199999999999</c:v>
                </c:pt>
                <c:pt idx="3662">
                  <c:v>29.637</c:v>
                </c:pt>
                <c:pt idx="3663">
                  <c:v>29.636899999999997</c:v>
                </c:pt>
                <c:pt idx="3664">
                  <c:v>29.635899999999999</c:v>
                </c:pt>
                <c:pt idx="3665">
                  <c:v>29.6355</c:v>
                </c:pt>
                <c:pt idx="3666">
                  <c:v>29.635999999999996</c:v>
                </c:pt>
                <c:pt idx="3667">
                  <c:v>29.635899999999999</c:v>
                </c:pt>
                <c:pt idx="3668">
                  <c:v>29.636599999999998</c:v>
                </c:pt>
                <c:pt idx="3669">
                  <c:v>29.636699999999998</c:v>
                </c:pt>
                <c:pt idx="3670">
                  <c:v>29.635899999999999</c:v>
                </c:pt>
                <c:pt idx="3671">
                  <c:v>29.636099999999999</c:v>
                </c:pt>
                <c:pt idx="3672">
                  <c:v>29.635300000000001</c:v>
                </c:pt>
                <c:pt idx="3673">
                  <c:v>29.635399999999997</c:v>
                </c:pt>
                <c:pt idx="3674">
                  <c:v>29.636099999999999</c:v>
                </c:pt>
                <c:pt idx="3675">
                  <c:v>29.635799999999996</c:v>
                </c:pt>
                <c:pt idx="3676">
                  <c:v>29.635300000000001</c:v>
                </c:pt>
                <c:pt idx="3677">
                  <c:v>29.634899999999998</c:v>
                </c:pt>
                <c:pt idx="3678">
                  <c:v>29.635599999999997</c:v>
                </c:pt>
                <c:pt idx="3679">
                  <c:v>29.636399999999998</c:v>
                </c:pt>
                <c:pt idx="3680">
                  <c:v>29.635300000000001</c:v>
                </c:pt>
                <c:pt idx="3681">
                  <c:v>29.634799999999998</c:v>
                </c:pt>
                <c:pt idx="3682">
                  <c:v>29.635099999999998</c:v>
                </c:pt>
                <c:pt idx="3683">
                  <c:v>29.634499999999996</c:v>
                </c:pt>
                <c:pt idx="3684">
                  <c:v>29.634299999999996</c:v>
                </c:pt>
                <c:pt idx="3685">
                  <c:v>29.634899999999998</c:v>
                </c:pt>
                <c:pt idx="3686">
                  <c:v>29.634799999999998</c:v>
                </c:pt>
                <c:pt idx="3687">
                  <c:v>29.633899999999997</c:v>
                </c:pt>
                <c:pt idx="3688">
                  <c:v>29.634099999999997</c:v>
                </c:pt>
                <c:pt idx="3689">
                  <c:v>29.633099999999999</c:v>
                </c:pt>
                <c:pt idx="3690">
                  <c:v>29.633399999999998</c:v>
                </c:pt>
                <c:pt idx="3691">
                  <c:v>29.633899999999997</c:v>
                </c:pt>
                <c:pt idx="3692">
                  <c:v>29.634099999999997</c:v>
                </c:pt>
                <c:pt idx="3693">
                  <c:v>29.6327</c:v>
                </c:pt>
                <c:pt idx="3694">
                  <c:v>29.633199999999999</c:v>
                </c:pt>
                <c:pt idx="3695">
                  <c:v>29.632799999999996</c:v>
                </c:pt>
                <c:pt idx="3696">
                  <c:v>29.633800000000001</c:v>
                </c:pt>
                <c:pt idx="3697">
                  <c:v>29.632599999999996</c:v>
                </c:pt>
                <c:pt idx="3698">
                  <c:v>29.632599999999996</c:v>
                </c:pt>
                <c:pt idx="3699">
                  <c:v>29.633499999999998</c:v>
                </c:pt>
                <c:pt idx="3700">
                  <c:v>29.633499999999998</c:v>
                </c:pt>
                <c:pt idx="3701">
                  <c:v>29.633099999999999</c:v>
                </c:pt>
                <c:pt idx="3702">
                  <c:v>29.633599999999998</c:v>
                </c:pt>
                <c:pt idx="3703">
                  <c:v>29.632300000000001</c:v>
                </c:pt>
                <c:pt idx="3704">
                  <c:v>29.632999999999996</c:v>
                </c:pt>
                <c:pt idx="3705">
                  <c:v>29.633099999999999</c:v>
                </c:pt>
                <c:pt idx="3706">
                  <c:v>29.6312</c:v>
                </c:pt>
                <c:pt idx="3707">
                  <c:v>29.631599999999999</c:v>
                </c:pt>
                <c:pt idx="3708">
                  <c:v>29.631799999999998</c:v>
                </c:pt>
                <c:pt idx="3709">
                  <c:v>29.632099999999998</c:v>
                </c:pt>
                <c:pt idx="3710">
                  <c:v>29.632300000000001</c:v>
                </c:pt>
                <c:pt idx="3711">
                  <c:v>29.631899999999998</c:v>
                </c:pt>
                <c:pt idx="3712">
                  <c:v>29.630499999999998</c:v>
                </c:pt>
                <c:pt idx="3713">
                  <c:v>29.632199999999997</c:v>
                </c:pt>
                <c:pt idx="3714">
                  <c:v>29.632300000000001</c:v>
                </c:pt>
                <c:pt idx="3715">
                  <c:v>29.631699999999999</c:v>
                </c:pt>
                <c:pt idx="3716">
                  <c:v>29.631399999999999</c:v>
                </c:pt>
                <c:pt idx="3717">
                  <c:v>29.630899999999997</c:v>
                </c:pt>
                <c:pt idx="3718">
                  <c:v>29.63</c:v>
                </c:pt>
                <c:pt idx="3719">
                  <c:v>29.631499999999999</c:v>
                </c:pt>
                <c:pt idx="3720">
                  <c:v>29.6312</c:v>
                </c:pt>
                <c:pt idx="3721">
                  <c:v>29.630699999999997</c:v>
                </c:pt>
                <c:pt idx="3722">
                  <c:v>29.630599999999998</c:v>
                </c:pt>
                <c:pt idx="3723">
                  <c:v>29.630099999999999</c:v>
                </c:pt>
                <c:pt idx="3724">
                  <c:v>29.630099999999999</c:v>
                </c:pt>
                <c:pt idx="3725">
                  <c:v>29.629899999999999</c:v>
                </c:pt>
                <c:pt idx="3726">
                  <c:v>29.631299999999996</c:v>
                </c:pt>
                <c:pt idx="3727">
                  <c:v>29.630699999999997</c:v>
                </c:pt>
                <c:pt idx="3728">
                  <c:v>29.630099999999999</c:v>
                </c:pt>
                <c:pt idx="3729">
                  <c:v>29.630299999999998</c:v>
                </c:pt>
                <c:pt idx="3730">
                  <c:v>29.63</c:v>
                </c:pt>
                <c:pt idx="3731">
                  <c:v>29.629899999999999</c:v>
                </c:pt>
                <c:pt idx="3732">
                  <c:v>29.629899999999999</c:v>
                </c:pt>
                <c:pt idx="3733">
                  <c:v>29.629799999999996</c:v>
                </c:pt>
                <c:pt idx="3734">
                  <c:v>29.629300000000001</c:v>
                </c:pt>
                <c:pt idx="3735">
                  <c:v>29.630299999999998</c:v>
                </c:pt>
                <c:pt idx="3736">
                  <c:v>29.630099999999999</c:v>
                </c:pt>
                <c:pt idx="3737">
                  <c:v>29.6297</c:v>
                </c:pt>
                <c:pt idx="3738">
                  <c:v>29.629099999999998</c:v>
                </c:pt>
                <c:pt idx="3739">
                  <c:v>29.629199999999997</c:v>
                </c:pt>
                <c:pt idx="3740">
                  <c:v>29.629599999999996</c:v>
                </c:pt>
                <c:pt idx="3741">
                  <c:v>29.629799999999996</c:v>
                </c:pt>
                <c:pt idx="3742">
                  <c:v>29.628899999999998</c:v>
                </c:pt>
                <c:pt idx="3743">
                  <c:v>29.628999999999998</c:v>
                </c:pt>
                <c:pt idx="3744">
                  <c:v>29.628999999999998</c:v>
                </c:pt>
                <c:pt idx="3745">
                  <c:v>29.629300000000001</c:v>
                </c:pt>
                <c:pt idx="3746">
                  <c:v>29.628299999999996</c:v>
                </c:pt>
                <c:pt idx="3747">
                  <c:v>29.628099999999996</c:v>
                </c:pt>
                <c:pt idx="3748">
                  <c:v>29.629099999999998</c:v>
                </c:pt>
                <c:pt idx="3749">
                  <c:v>29.629099999999998</c:v>
                </c:pt>
                <c:pt idx="3750">
                  <c:v>29.628599999999999</c:v>
                </c:pt>
                <c:pt idx="3751">
                  <c:v>29.628</c:v>
                </c:pt>
                <c:pt idx="3752">
                  <c:v>29.6282</c:v>
                </c:pt>
                <c:pt idx="3753">
                  <c:v>29.6282</c:v>
                </c:pt>
                <c:pt idx="3754">
                  <c:v>29.627800000000001</c:v>
                </c:pt>
                <c:pt idx="3755">
                  <c:v>29.629199999999997</c:v>
                </c:pt>
                <c:pt idx="3756">
                  <c:v>29.627599999999997</c:v>
                </c:pt>
                <c:pt idx="3757">
                  <c:v>29.6282</c:v>
                </c:pt>
                <c:pt idx="3758">
                  <c:v>29.626899999999999</c:v>
                </c:pt>
                <c:pt idx="3759">
                  <c:v>29.627499999999998</c:v>
                </c:pt>
                <c:pt idx="3760">
                  <c:v>29.627199999999998</c:v>
                </c:pt>
                <c:pt idx="3761">
                  <c:v>29.627499999999998</c:v>
                </c:pt>
                <c:pt idx="3762">
                  <c:v>29.626999999999999</c:v>
                </c:pt>
                <c:pt idx="3763">
                  <c:v>29.626799999999996</c:v>
                </c:pt>
                <c:pt idx="3764">
                  <c:v>29.625999999999998</c:v>
                </c:pt>
                <c:pt idx="3765">
                  <c:v>29.626899999999999</c:v>
                </c:pt>
                <c:pt idx="3766">
                  <c:v>29.627199999999998</c:v>
                </c:pt>
                <c:pt idx="3767">
                  <c:v>29.626199999999997</c:v>
                </c:pt>
                <c:pt idx="3768">
                  <c:v>29.6267</c:v>
                </c:pt>
                <c:pt idx="3769">
                  <c:v>29.626099999999997</c:v>
                </c:pt>
                <c:pt idx="3770">
                  <c:v>29.626399999999997</c:v>
                </c:pt>
                <c:pt idx="3771">
                  <c:v>29.6267</c:v>
                </c:pt>
                <c:pt idx="3772">
                  <c:v>29.626300000000001</c:v>
                </c:pt>
                <c:pt idx="3773">
                  <c:v>29.625299999999996</c:v>
                </c:pt>
                <c:pt idx="3774">
                  <c:v>29.626300000000001</c:v>
                </c:pt>
                <c:pt idx="3775">
                  <c:v>29.626099999999997</c:v>
                </c:pt>
                <c:pt idx="3776">
                  <c:v>29.625599999999999</c:v>
                </c:pt>
                <c:pt idx="3777">
                  <c:v>29.624899999999997</c:v>
                </c:pt>
                <c:pt idx="3778">
                  <c:v>29.625699999999998</c:v>
                </c:pt>
                <c:pt idx="3779">
                  <c:v>29.625699999999998</c:v>
                </c:pt>
                <c:pt idx="3780">
                  <c:v>29.625399999999999</c:v>
                </c:pt>
                <c:pt idx="3781">
                  <c:v>29.626399999999997</c:v>
                </c:pt>
                <c:pt idx="3782">
                  <c:v>29.625999999999998</c:v>
                </c:pt>
                <c:pt idx="3783">
                  <c:v>29.625399999999999</c:v>
                </c:pt>
                <c:pt idx="3784">
                  <c:v>29.6252</c:v>
                </c:pt>
                <c:pt idx="3785">
                  <c:v>29.624699999999997</c:v>
                </c:pt>
                <c:pt idx="3786">
                  <c:v>29.625099999999996</c:v>
                </c:pt>
                <c:pt idx="3787">
                  <c:v>29.623999999999999</c:v>
                </c:pt>
                <c:pt idx="3788">
                  <c:v>29.623799999999996</c:v>
                </c:pt>
                <c:pt idx="3789">
                  <c:v>29.623799999999996</c:v>
                </c:pt>
                <c:pt idx="3790">
                  <c:v>29.624599999999997</c:v>
                </c:pt>
                <c:pt idx="3791">
                  <c:v>29.625</c:v>
                </c:pt>
                <c:pt idx="3792">
                  <c:v>29.6248</c:v>
                </c:pt>
                <c:pt idx="3793">
                  <c:v>29.623999999999999</c:v>
                </c:pt>
                <c:pt idx="3794">
                  <c:v>29.623999999999999</c:v>
                </c:pt>
                <c:pt idx="3795">
                  <c:v>29.624199999999998</c:v>
                </c:pt>
                <c:pt idx="3796">
                  <c:v>29.623100000000001</c:v>
                </c:pt>
                <c:pt idx="3797">
                  <c:v>29.624299999999998</c:v>
                </c:pt>
                <c:pt idx="3798">
                  <c:v>29.623199999999997</c:v>
                </c:pt>
                <c:pt idx="3799">
                  <c:v>29.624099999999999</c:v>
                </c:pt>
                <c:pt idx="3800">
                  <c:v>29.6235</c:v>
                </c:pt>
                <c:pt idx="3801">
                  <c:v>29.623699999999999</c:v>
                </c:pt>
                <c:pt idx="3802">
                  <c:v>29.623999999999999</c:v>
                </c:pt>
                <c:pt idx="3803">
                  <c:v>29.623199999999997</c:v>
                </c:pt>
                <c:pt idx="3804">
                  <c:v>29.622299999999996</c:v>
                </c:pt>
                <c:pt idx="3805">
                  <c:v>29.622499999999999</c:v>
                </c:pt>
                <c:pt idx="3806">
                  <c:v>29.623100000000001</c:v>
                </c:pt>
                <c:pt idx="3807">
                  <c:v>29.623599999999996</c:v>
                </c:pt>
                <c:pt idx="3808">
                  <c:v>29.6233</c:v>
                </c:pt>
                <c:pt idx="3809">
                  <c:v>29.623399999999997</c:v>
                </c:pt>
                <c:pt idx="3810">
                  <c:v>29.622799999999998</c:v>
                </c:pt>
                <c:pt idx="3811">
                  <c:v>29.6235</c:v>
                </c:pt>
                <c:pt idx="3812">
                  <c:v>29.622299999999996</c:v>
                </c:pt>
                <c:pt idx="3813">
                  <c:v>29.622499999999999</c:v>
                </c:pt>
                <c:pt idx="3814">
                  <c:v>29.622099999999996</c:v>
                </c:pt>
                <c:pt idx="3815">
                  <c:v>29.621899999999997</c:v>
                </c:pt>
                <c:pt idx="3816">
                  <c:v>29.622499999999999</c:v>
                </c:pt>
                <c:pt idx="3817">
                  <c:v>29.621899999999997</c:v>
                </c:pt>
                <c:pt idx="3818">
                  <c:v>29.621199999999998</c:v>
                </c:pt>
                <c:pt idx="3819">
                  <c:v>29.622699999999998</c:v>
                </c:pt>
                <c:pt idx="3820">
                  <c:v>29.622199999999999</c:v>
                </c:pt>
                <c:pt idx="3821">
                  <c:v>29.621499999999997</c:v>
                </c:pt>
                <c:pt idx="3822">
                  <c:v>29.621899999999997</c:v>
                </c:pt>
                <c:pt idx="3823">
                  <c:v>29.622599999999998</c:v>
                </c:pt>
                <c:pt idx="3824">
                  <c:v>29.621399999999998</c:v>
                </c:pt>
                <c:pt idx="3825">
                  <c:v>29.622199999999999</c:v>
                </c:pt>
                <c:pt idx="3826">
                  <c:v>29.621199999999998</c:v>
                </c:pt>
                <c:pt idx="3827">
                  <c:v>29.621699999999997</c:v>
                </c:pt>
                <c:pt idx="3828">
                  <c:v>29.621399999999998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89504"/>
        <c:axId val="272791424"/>
      </c:scatterChart>
      <c:scatterChart>
        <c:scatterStyle val="lineMarker"/>
        <c:varyColors val="0"/>
        <c:ser>
          <c:idx val="1"/>
          <c:order val="1"/>
          <c:tx>
            <c:v>Q [l/s]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Data!$E$2:$E$3908</c:f>
              <c:numCache>
                <c:formatCode>General</c:formatCode>
                <c:ptCount val="3907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32.549999999999997</c:v>
                </c:pt>
                <c:pt idx="1955">
                  <c:v>32.56666666666667</c:v>
                </c:pt>
                <c:pt idx="1956">
                  <c:v>32.583333333333336</c:v>
                </c:pt>
                <c:pt idx="1957">
                  <c:v>32.6</c:v>
                </c:pt>
                <c:pt idx="1958">
                  <c:v>32.616666666666667</c:v>
                </c:pt>
                <c:pt idx="1959">
                  <c:v>32.633333333333333</c:v>
                </c:pt>
                <c:pt idx="1960">
                  <c:v>32.65</c:v>
                </c:pt>
                <c:pt idx="1961">
                  <c:v>32.666666666666664</c:v>
                </c:pt>
                <c:pt idx="1962">
                  <c:v>32.68333333333333</c:v>
                </c:pt>
                <c:pt idx="1963">
                  <c:v>32.700000000000003</c:v>
                </c:pt>
                <c:pt idx="1964">
                  <c:v>32.716666666666669</c:v>
                </c:pt>
                <c:pt idx="1965">
                  <c:v>32.733333333333334</c:v>
                </c:pt>
                <c:pt idx="1966">
                  <c:v>32.75</c:v>
                </c:pt>
                <c:pt idx="1967">
                  <c:v>32.766666666666666</c:v>
                </c:pt>
                <c:pt idx="1968">
                  <c:v>32.783333333333331</c:v>
                </c:pt>
                <c:pt idx="1969">
                  <c:v>32.799999999999997</c:v>
                </c:pt>
                <c:pt idx="1970">
                  <c:v>32.81666666666667</c:v>
                </c:pt>
                <c:pt idx="1971">
                  <c:v>32.833333333333336</c:v>
                </c:pt>
                <c:pt idx="1972">
                  <c:v>32.85</c:v>
                </c:pt>
                <c:pt idx="1973">
                  <c:v>32.866666666666667</c:v>
                </c:pt>
                <c:pt idx="1974">
                  <c:v>32.883333333333333</c:v>
                </c:pt>
                <c:pt idx="1975">
                  <c:v>32.9</c:v>
                </c:pt>
                <c:pt idx="1976">
                  <c:v>32.916666666666664</c:v>
                </c:pt>
                <c:pt idx="1977">
                  <c:v>32.93333333333333</c:v>
                </c:pt>
                <c:pt idx="1978">
                  <c:v>32.950000000000003</c:v>
                </c:pt>
                <c:pt idx="1979">
                  <c:v>32.966666666666669</c:v>
                </c:pt>
                <c:pt idx="1980">
                  <c:v>32.983333333333334</c:v>
                </c:pt>
                <c:pt idx="1981">
                  <c:v>33</c:v>
                </c:pt>
                <c:pt idx="1982">
                  <c:v>33.016666666666666</c:v>
                </c:pt>
                <c:pt idx="1983">
                  <c:v>33.033333333333331</c:v>
                </c:pt>
                <c:pt idx="1984">
                  <c:v>33.049999999999997</c:v>
                </c:pt>
                <c:pt idx="1985">
                  <c:v>33.06666666666667</c:v>
                </c:pt>
                <c:pt idx="1986">
                  <c:v>33.083333333333336</c:v>
                </c:pt>
                <c:pt idx="1987">
                  <c:v>33.1</c:v>
                </c:pt>
                <c:pt idx="1988">
                  <c:v>33.116666666666667</c:v>
                </c:pt>
                <c:pt idx="1989">
                  <c:v>33.133333333333333</c:v>
                </c:pt>
                <c:pt idx="1990">
                  <c:v>33.15</c:v>
                </c:pt>
                <c:pt idx="1991">
                  <c:v>33.166666666666664</c:v>
                </c:pt>
                <c:pt idx="1992">
                  <c:v>33.18333333333333</c:v>
                </c:pt>
                <c:pt idx="1993">
                  <c:v>33.200000000000003</c:v>
                </c:pt>
                <c:pt idx="1994">
                  <c:v>33.216666666666669</c:v>
                </c:pt>
                <c:pt idx="1995">
                  <c:v>33.233333333333334</c:v>
                </c:pt>
                <c:pt idx="1996">
                  <c:v>33.25</c:v>
                </c:pt>
                <c:pt idx="1997">
                  <c:v>33.266666666666666</c:v>
                </c:pt>
                <c:pt idx="1998">
                  <c:v>33.283333333333331</c:v>
                </c:pt>
                <c:pt idx="1999">
                  <c:v>33.299999999999997</c:v>
                </c:pt>
                <c:pt idx="2000">
                  <c:v>33.31666666666667</c:v>
                </c:pt>
                <c:pt idx="2001">
                  <c:v>33.333333333333336</c:v>
                </c:pt>
                <c:pt idx="2002">
                  <c:v>33.35</c:v>
                </c:pt>
                <c:pt idx="2003">
                  <c:v>33.366666666666667</c:v>
                </c:pt>
                <c:pt idx="2004">
                  <c:v>33.383333333333333</c:v>
                </c:pt>
                <c:pt idx="2005">
                  <c:v>33.4</c:v>
                </c:pt>
                <c:pt idx="2006">
                  <c:v>33.416666666666664</c:v>
                </c:pt>
                <c:pt idx="2007">
                  <c:v>33.43333333333333</c:v>
                </c:pt>
                <c:pt idx="2008">
                  <c:v>33.450000000000003</c:v>
                </c:pt>
                <c:pt idx="2009">
                  <c:v>33.466666666666669</c:v>
                </c:pt>
                <c:pt idx="2010">
                  <c:v>33.483333333333334</c:v>
                </c:pt>
                <c:pt idx="2011">
                  <c:v>33.5</c:v>
                </c:pt>
                <c:pt idx="2012">
                  <c:v>33.516666666666666</c:v>
                </c:pt>
                <c:pt idx="2013">
                  <c:v>33.533333333333331</c:v>
                </c:pt>
                <c:pt idx="2014">
                  <c:v>33.549999999999997</c:v>
                </c:pt>
                <c:pt idx="2015">
                  <c:v>33.56666666666667</c:v>
                </c:pt>
                <c:pt idx="2016">
                  <c:v>33.583333333333336</c:v>
                </c:pt>
                <c:pt idx="2017">
                  <c:v>33.6</c:v>
                </c:pt>
                <c:pt idx="2018">
                  <c:v>33.616666666666667</c:v>
                </c:pt>
                <c:pt idx="2019">
                  <c:v>33.633333333333333</c:v>
                </c:pt>
                <c:pt idx="2020">
                  <c:v>33.65</c:v>
                </c:pt>
                <c:pt idx="2021">
                  <c:v>33.666666666666664</c:v>
                </c:pt>
                <c:pt idx="2022">
                  <c:v>33.68333333333333</c:v>
                </c:pt>
                <c:pt idx="2023">
                  <c:v>33.700000000000003</c:v>
                </c:pt>
                <c:pt idx="2024">
                  <c:v>33.716666666666669</c:v>
                </c:pt>
                <c:pt idx="2025">
                  <c:v>33.733333333333334</c:v>
                </c:pt>
                <c:pt idx="2026">
                  <c:v>33.75</c:v>
                </c:pt>
                <c:pt idx="2027">
                  <c:v>33.766666666666666</c:v>
                </c:pt>
                <c:pt idx="2028">
                  <c:v>33.783333333333331</c:v>
                </c:pt>
                <c:pt idx="2029">
                  <c:v>33.799999999999997</c:v>
                </c:pt>
                <c:pt idx="2030">
                  <c:v>33.81666666666667</c:v>
                </c:pt>
                <c:pt idx="2031">
                  <c:v>33.833333333333336</c:v>
                </c:pt>
                <c:pt idx="2032">
                  <c:v>33.85</c:v>
                </c:pt>
                <c:pt idx="2033">
                  <c:v>33.866666666666667</c:v>
                </c:pt>
                <c:pt idx="2034">
                  <c:v>33.883333333333333</c:v>
                </c:pt>
                <c:pt idx="2035">
                  <c:v>33.9</c:v>
                </c:pt>
                <c:pt idx="2036">
                  <c:v>33.916666666666664</c:v>
                </c:pt>
                <c:pt idx="2037">
                  <c:v>33.93333333333333</c:v>
                </c:pt>
                <c:pt idx="2038">
                  <c:v>33.950000000000003</c:v>
                </c:pt>
                <c:pt idx="2039">
                  <c:v>33.966666666666669</c:v>
                </c:pt>
                <c:pt idx="2040">
                  <c:v>33.983333333333334</c:v>
                </c:pt>
                <c:pt idx="2041">
                  <c:v>34</c:v>
                </c:pt>
                <c:pt idx="2042">
                  <c:v>34.016666666666666</c:v>
                </c:pt>
                <c:pt idx="2043">
                  <c:v>34.033333333333331</c:v>
                </c:pt>
                <c:pt idx="2044">
                  <c:v>34.049999999999997</c:v>
                </c:pt>
                <c:pt idx="2045">
                  <c:v>34.06666666666667</c:v>
                </c:pt>
                <c:pt idx="2046">
                  <c:v>34.083333333333336</c:v>
                </c:pt>
                <c:pt idx="2047">
                  <c:v>34.1</c:v>
                </c:pt>
                <c:pt idx="2048">
                  <c:v>34.116666666666667</c:v>
                </c:pt>
                <c:pt idx="2049">
                  <c:v>34.133333333333333</c:v>
                </c:pt>
                <c:pt idx="2050">
                  <c:v>34.15</c:v>
                </c:pt>
                <c:pt idx="2051">
                  <c:v>34.166666666666664</c:v>
                </c:pt>
                <c:pt idx="2052">
                  <c:v>34.18333333333333</c:v>
                </c:pt>
                <c:pt idx="2053">
                  <c:v>34.200000000000003</c:v>
                </c:pt>
                <c:pt idx="2054">
                  <c:v>34.216666666666669</c:v>
                </c:pt>
                <c:pt idx="2055">
                  <c:v>34.233333333333334</c:v>
                </c:pt>
                <c:pt idx="2056">
                  <c:v>34.25</c:v>
                </c:pt>
                <c:pt idx="2057">
                  <c:v>34.266666666666666</c:v>
                </c:pt>
                <c:pt idx="2058">
                  <c:v>34.283333333333331</c:v>
                </c:pt>
                <c:pt idx="2059">
                  <c:v>34.299999999999997</c:v>
                </c:pt>
                <c:pt idx="2060">
                  <c:v>34.31666666666667</c:v>
                </c:pt>
                <c:pt idx="2061">
                  <c:v>34.333333333333336</c:v>
                </c:pt>
                <c:pt idx="2062">
                  <c:v>34.35</c:v>
                </c:pt>
                <c:pt idx="2063">
                  <c:v>34.366666666666667</c:v>
                </c:pt>
                <c:pt idx="2064">
                  <c:v>34.383333333333333</c:v>
                </c:pt>
                <c:pt idx="2065">
                  <c:v>34.4</c:v>
                </c:pt>
                <c:pt idx="2066">
                  <c:v>34.416666666666664</c:v>
                </c:pt>
                <c:pt idx="2067">
                  <c:v>34.43333333333333</c:v>
                </c:pt>
                <c:pt idx="2068">
                  <c:v>34.450000000000003</c:v>
                </c:pt>
                <c:pt idx="2069">
                  <c:v>34.466666666666669</c:v>
                </c:pt>
                <c:pt idx="2070">
                  <c:v>34.483333333333334</c:v>
                </c:pt>
                <c:pt idx="2071">
                  <c:v>34.5</c:v>
                </c:pt>
                <c:pt idx="2072">
                  <c:v>34.516666666666666</c:v>
                </c:pt>
                <c:pt idx="2073">
                  <c:v>34.533333333333331</c:v>
                </c:pt>
                <c:pt idx="2074">
                  <c:v>34.549999999999997</c:v>
                </c:pt>
                <c:pt idx="2075">
                  <c:v>34.56666666666667</c:v>
                </c:pt>
                <c:pt idx="2076">
                  <c:v>34.583333333333336</c:v>
                </c:pt>
                <c:pt idx="2077">
                  <c:v>34.6</c:v>
                </c:pt>
                <c:pt idx="2078">
                  <c:v>34.616666666666667</c:v>
                </c:pt>
                <c:pt idx="2079">
                  <c:v>34.633333333333333</c:v>
                </c:pt>
                <c:pt idx="2080">
                  <c:v>34.65</c:v>
                </c:pt>
                <c:pt idx="2081">
                  <c:v>34.666666666666664</c:v>
                </c:pt>
                <c:pt idx="2082">
                  <c:v>34.68333333333333</c:v>
                </c:pt>
                <c:pt idx="2083">
                  <c:v>34.700000000000003</c:v>
                </c:pt>
                <c:pt idx="2084">
                  <c:v>34.716666666666669</c:v>
                </c:pt>
                <c:pt idx="2085">
                  <c:v>34.733333333333334</c:v>
                </c:pt>
                <c:pt idx="2086">
                  <c:v>34.75</c:v>
                </c:pt>
                <c:pt idx="2087">
                  <c:v>34.766666666666666</c:v>
                </c:pt>
                <c:pt idx="2088">
                  <c:v>34.783333333333331</c:v>
                </c:pt>
                <c:pt idx="2089">
                  <c:v>34.799999999999997</c:v>
                </c:pt>
                <c:pt idx="2090">
                  <c:v>34.81666666666667</c:v>
                </c:pt>
                <c:pt idx="2091">
                  <c:v>34.833333333333336</c:v>
                </c:pt>
                <c:pt idx="2092">
                  <c:v>34.85</c:v>
                </c:pt>
                <c:pt idx="2093">
                  <c:v>34.866666666666667</c:v>
                </c:pt>
                <c:pt idx="2094">
                  <c:v>34.883333333333333</c:v>
                </c:pt>
                <c:pt idx="2095">
                  <c:v>34.9</c:v>
                </c:pt>
                <c:pt idx="2096">
                  <c:v>34.916666666666664</c:v>
                </c:pt>
                <c:pt idx="2097">
                  <c:v>34.93333333333333</c:v>
                </c:pt>
                <c:pt idx="2098">
                  <c:v>34.950000000000003</c:v>
                </c:pt>
                <c:pt idx="2099">
                  <c:v>34.966666666666669</c:v>
                </c:pt>
                <c:pt idx="2100">
                  <c:v>34.983333333333334</c:v>
                </c:pt>
                <c:pt idx="2101">
                  <c:v>35</c:v>
                </c:pt>
                <c:pt idx="2102">
                  <c:v>35.016666666666666</c:v>
                </c:pt>
                <c:pt idx="2103">
                  <c:v>35.033333333333331</c:v>
                </c:pt>
                <c:pt idx="2104">
                  <c:v>35.049999999999997</c:v>
                </c:pt>
                <c:pt idx="2105">
                  <c:v>35.06666666666667</c:v>
                </c:pt>
                <c:pt idx="2106">
                  <c:v>35.083333333333336</c:v>
                </c:pt>
                <c:pt idx="2107">
                  <c:v>35.1</c:v>
                </c:pt>
                <c:pt idx="2108">
                  <c:v>35.116666666666667</c:v>
                </c:pt>
                <c:pt idx="2109">
                  <c:v>35.133333333333333</c:v>
                </c:pt>
                <c:pt idx="2110">
                  <c:v>35.15</c:v>
                </c:pt>
                <c:pt idx="2111">
                  <c:v>35.166666666666664</c:v>
                </c:pt>
                <c:pt idx="2112">
                  <c:v>35.18333333333333</c:v>
                </c:pt>
                <c:pt idx="2113">
                  <c:v>35.200000000000003</c:v>
                </c:pt>
                <c:pt idx="2114">
                  <c:v>35.216666666666669</c:v>
                </c:pt>
                <c:pt idx="2115">
                  <c:v>35.233333333333334</c:v>
                </c:pt>
                <c:pt idx="2116">
                  <c:v>35.25</c:v>
                </c:pt>
                <c:pt idx="2117">
                  <c:v>35.266666666666666</c:v>
                </c:pt>
                <c:pt idx="2118">
                  <c:v>35.283333333333331</c:v>
                </c:pt>
                <c:pt idx="2119">
                  <c:v>35.299999999999997</c:v>
                </c:pt>
                <c:pt idx="2120">
                  <c:v>35.31666666666667</c:v>
                </c:pt>
                <c:pt idx="2121">
                  <c:v>35.333333333333336</c:v>
                </c:pt>
                <c:pt idx="2122">
                  <c:v>35.35</c:v>
                </c:pt>
                <c:pt idx="2123">
                  <c:v>35.366666666666667</c:v>
                </c:pt>
                <c:pt idx="2124">
                  <c:v>35.383333333333333</c:v>
                </c:pt>
                <c:pt idx="2125">
                  <c:v>35.4</c:v>
                </c:pt>
                <c:pt idx="2126">
                  <c:v>35.416666666666664</c:v>
                </c:pt>
                <c:pt idx="2127">
                  <c:v>35.43333333333333</c:v>
                </c:pt>
                <c:pt idx="2128">
                  <c:v>35.450000000000003</c:v>
                </c:pt>
                <c:pt idx="2129">
                  <c:v>35.466666666666669</c:v>
                </c:pt>
                <c:pt idx="2130">
                  <c:v>35.483333333333334</c:v>
                </c:pt>
                <c:pt idx="2131">
                  <c:v>35.5</c:v>
                </c:pt>
                <c:pt idx="2132">
                  <c:v>35.516666666666666</c:v>
                </c:pt>
                <c:pt idx="2133">
                  <c:v>35.533333333333331</c:v>
                </c:pt>
                <c:pt idx="2134">
                  <c:v>35.549999999999997</c:v>
                </c:pt>
                <c:pt idx="2135">
                  <c:v>35.56666666666667</c:v>
                </c:pt>
                <c:pt idx="2136">
                  <c:v>35.583333333333336</c:v>
                </c:pt>
                <c:pt idx="2137">
                  <c:v>35.6</c:v>
                </c:pt>
                <c:pt idx="2138">
                  <c:v>35.616666666666667</c:v>
                </c:pt>
                <c:pt idx="2139">
                  <c:v>35.633333333333333</c:v>
                </c:pt>
                <c:pt idx="2140">
                  <c:v>35.65</c:v>
                </c:pt>
                <c:pt idx="2141">
                  <c:v>35.666666666666664</c:v>
                </c:pt>
                <c:pt idx="2142">
                  <c:v>35.68333333333333</c:v>
                </c:pt>
                <c:pt idx="2143">
                  <c:v>35.700000000000003</c:v>
                </c:pt>
                <c:pt idx="2144">
                  <c:v>35.716666666666669</c:v>
                </c:pt>
                <c:pt idx="2145">
                  <c:v>35.733333333333334</c:v>
                </c:pt>
                <c:pt idx="2146">
                  <c:v>35.75</c:v>
                </c:pt>
                <c:pt idx="2147">
                  <c:v>35.766666666666666</c:v>
                </c:pt>
                <c:pt idx="2148">
                  <c:v>35.783333333333331</c:v>
                </c:pt>
                <c:pt idx="2149">
                  <c:v>35.799999999999997</c:v>
                </c:pt>
                <c:pt idx="2150">
                  <c:v>35.81666666666667</c:v>
                </c:pt>
                <c:pt idx="2151">
                  <c:v>35.833333333333336</c:v>
                </c:pt>
                <c:pt idx="2152">
                  <c:v>35.85</c:v>
                </c:pt>
                <c:pt idx="2153">
                  <c:v>35.866666666666667</c:v>
                </c:pt>
                <c:pt idx="2154">
                  <c:v>35.883333333333333</c:v>
                </c:pt>
                <c:pt idx="2155">
                  <c:v>35.9</c:v>
                </c:pt>
                <c:pt idx="2156">
                  <c:v>35.916666666666664</c:v>
                </c:pt>
                <c:pt idx="2157">
                  <c:v>35.93333333333333</c:v>
                </c:pt>
                <c:pt idx="2158">
                  <c:v>35.950000000000003</c:v>
                </c:pt>
                <c:pt idx="2159">
                  <c:v>35.966666666666669</c:v>
                </c:pt>
                <c:pt idx="2160">
                  <c:v>35.983333333333334</c:v>
                </c:pt>
                <c:pt idx="2161">
                  <c:v>36</c:v>
                </c:pt>
                <c:pt idx="2162">
                  <c:v>36.016666666666666</c:v>
                </c:pt>
                <c:pt idx="2163">
                  <c:v>36.033333333333331</c:v>
                </c:pt>
                <c:pt idx="2164">
                  <c:v>36.049999999999997</c:v>
                </c:pt>
                <c:pt idx="2165">
                  <c:v>36.06666666666667</c:v>
                </c:pt>
                <c:pt idx="2166">
                  <c:v>36.083333333333336</c:v>
                </c:pt>
                <c:pt idx="2167">
                  <c:v>36.1</c:v>
                </c:pt>
                <c:pt idx="2168">
                  <c:v>36.116666666666667</c:v>
                </c:pt>
                <c:pt idx="2169">
                  <c:v>36.133333333333333</c:v>
                </c:pt>
                <c:pt idx="2170">
                  <c:v>36.15</c:v>
                </c:pt>
                <c:pt idx="2171">
                  <c:v>36.166666666666664</c:v>
                </c:pt>
                <c:pt idx="2172">
                  <c:v>36.18333333333333</c:v>
                </c:pt>
                <c:pt idx="2173">
                  <c:v>36.200000000000003</c:v>
                </c:pt>
                <c:pt idx="2174">
                  <c:v>36.216666666666669</c:v>
                </c:pt>
                <c:pt idx="2175">
                  <c:v>36.233333333333334</c:v>
                </c:pt>
                <c:pt idx="2176">
                  <c:v>36.25</c:v>
                </c:pt>
                <c:pt idx="2177">
                  <c:v>36.266666666666666</c:v>
                </c:pt>
                <c:pt idx="2178">
                  <c:v>36.283333333333331</c:v>
                </c:pt>
                <c:pt idx="2179">
                  <c:v>36.299999999999997</c:v>
                </c:pt>
                <c:pt idx="2180">
                  <c:v>36.31666666666667</c:v>
                </c:pt>
                <c:pt idx="2181">
                  <c:v>36.333333333333336</c:v>
                </c:pt>
                <c:pt idx="2182">
                  <c:v>36.35</c:v>
                </c:pt>
                <c:pt idx="2183">
                  <c:v>36.366666666666667</c:v>
                </c:pt>
                <c:pt idx="2184">
                  <c:v>36.383333333333333</c:v>
                </c:pt>
                <c:pt idx="2185">
                  <c:v>36.4</c:v>
                </c:pt>
                <c:pt idx="2186">
                  <c:v>36.416666666666664</c:v>
                </c:pt>
                <c:pt idx="2187">
                  <c:v>36.43333333333333</c:v>
                </c:pt>
                <c:pt idx="2188">
                  <c:v>36.450000000000003</c:v>
                </c:pt>
                <c:pt idx="2189">
                  <c:v>36.466666666666669</c:v>
                </c:pt>
                <c:pt idx="2190">
                  <c:v>36.483333333333334</c:v>
                </c:pt>
                <c:pt idx="2191">
                  <c:v>36.5</c:v>
                </c:pt>
                <c:pt idx="2192">
                  <c:v>36.516666666666666</c:v>
                </c:pt>
                <c:pt idx="2193">
                  <c:v>36.533333333333331</c:v>
                </c:pt>
                <c:pt idx="2194">
                  <c:v>36.549999999999997</c:v>
                </c:pt>
                <c:pt idx="2195">
                  <c:v>36.56666666666667</c:v>
                </c:pt>
                <c:pt idx="2196">
                  <c:v>36.583333333333336</c:v>
                </c:pt>
                <c:pt idx="2197">
                  <c:v>36.6</c:v>
                </c:pt>
                <c:pt idx="2198">
                  <c:v>36.616666666666667</c:v>
                </c:pt>
                <c:pt idx="2199">
                  <c:v>36.633333333333333</c:v>
                </c:pt>
                <c:pt idx="2200">
                  <c:v>36.65</c:v>
                </c:pt>
                <c:pt idx="2201">
                  <c:v>36.666666666666664</c:v>
                </c:pt>
                <c:pt idx="2202">
                  <c:v>36.68333333333333</c:v>
                </c:pt>
                <c:pt idx="2203">
                  <c:v>36.700000000000003</c:v>
                </c:pt>
                <c:pt idx="2204">
                  <c:v>36.716666666666669</c:v>
                </c:pt>
                <c:pt idx="2205">
                  <c:v>36.733333333333334</c:v>
                </c:pt>
                <c:pt idx="2206">
                  <c:v>36.75</c:v>
                </c:pt>
                <c:pt idx="2207">
                  <c:v>36.766666666666666</c:v>
                </c:pt>
                <c:pt idx="2208">
                  <c:v>36.783333333333331</c:v>
                </c:pt>
                <c:pt idx="2209">
                  <c:v>36.799999999999997</c:v>
                </c:pt>
                <c:pt idx="2210">
                  <c:v>36.81666666666667</c:v>
                </c:pt>
                <c:pt idx="2211">
                  <c:v>36.833333333333336</c:v>
                </c:pt>
                <c:pt idx="2212">
                  <c:v>36.85</c:v>
                </c:pt>
                <c:pt idx="2213">
                  <c:v>36.866666666666667</c:v>
                </c:pt>
                <c:pt idx="2214">
                  <c:v>36.883333333333333</c:v>
                </c:pt>
                <c:pt idx="2215">
                  <c:v>36.9</c:v>
                </c:pt>
                <c:pt idx="2216">
                  <c:v>36.916666666666664</c:v>
                </c:pt>
                <c:pt idx="2217">
                  <c:v>36.93333333333333</c:v>
                </c:pt>
                <c:pt idx="2218">
                  <c:v>36.950000000000003</c:v>
                </c:pt>
                <c:pt idx="2219">
                  <c:v>36.966666666666669</c:v>
                </c:pt>
                <c:pt idx="2220">
                  <c:v>36.983333333333334</c:v>
                </c:pt>
                <c:pt idx="2221">
                  <c:v>37</c:v>
                </c:pt>
                <c:pt idx="2222">
                  <c:v>37.016666666666666</c:v>
                </c:pt>
                <c:pt idx="2223">
                  <c:v>37.033333333333331</c:v>
                </c:pt>
                <c:pt idx="2224">
                  <c:v>37.049999999999997</c:v>
                </c:pt>
                <c:pt idx="2225">
                  <c:v>37.06666666666667</c:v>
                </c:pt>
                <c:pt idx="2226">
                  <c:v>37.083333333333336</c:v>
                </c:pt>
                <c:pt idx="2227">
                  <c:v>37.1</c:v>
                </c:pt>
                <c:pt idx="2228">
                  <c:v>37.116666666666667</c:v>
                </c:pt>
                <c:pt idx="2229">
                  <c:v>37.133333333333333</c:v>
                </c:pt>
                <c:pt idx="2230">
                  <c:v>37.15</c:v>
                </c:pt>
                <c:pt idx="2231">
                  <c:v>37.166666666666664</c:v>
                </c:pt>
                <c:pt idx="2232">
                  <c:v>37.18333333333333</c:v>
                </c:pt>
                <c:pt idx="2233">
                  <c:v>37.200000000000003</c:v>
                </c:pt>
                <c:pt idx="2234">
                  <c:v>37.216666666666669</c:v>
                </c:pt>
                <c:pt idx="2235">
                  <c:v>37.233333333333334</c:v>
                </c:pt>
                <c:pt idx="2236">
                  <c:v>37.25</c:v>
                </c:pt>
                <c:pt idx="2237">
                  <c:v>37.266666666666666</c:v>
                </c:pt>
                <c:pt idx="2238">
                  <c:v>37.283333333333331</c:v>
                </c:pt>
                <c:pt idx="2239">
                  <c:v>37.299999999999997</c:v>
                </c:pt>
                <c:pt idx="2240">
                  <c:v>37.31666666666667</c:v>
                </c:pt>
                <c:pt idx="2241">
                  <c:v>37.333333333333336</c:v>
                </c:pt>
                <c:pt idx="2242">
                  <c:v>37.35</c:v>
                </c:pt>
                <c:pt idx="2243">
                  <c:v>37.366666666666667</c:v>
                </c:pt>
                <c:pt idx="2244">
                  <c:v>37.383333333333333</c:v>
                </c:pt>
                <c:pt idx="2245">
                  <c:v>37.4</c:v>
                </c:pt>
                <c:pt idx="2246">
                  <c:v>37.416666666666664</c:v>
                </c:pt>
                <c:pt idx="2247">
                  <c:v>37.43333333333333</c:v>
                </c:pt>
                <c:pt idx="2248">
                  <c:v>37.450000000000003</c:v>
                </c:pt>
                <c:pt idx="2249">
                  <c:v>37.466666666666669</c:v>
                </c:pt>
                <c:pt idx="2250">
                  <c:v>37.483333333333334</c:v>
                </c:pt>
                <c:pt idx="2251">
                  <c:v>37.5</c:v>
                </c:pt>
                <c:pt idx="2252">
                  <c:v>37.516666666666666</c:v>
                </c:pt>
                <c:pt idx="2253">
                  <c:v>37.533333333333331</c:v>
                </c:pt>
                <c:pt idx="2254">
                  <c:v>37.549999999999997</c:v>
                </c:pt>
                <c:pt idx="2255">
                  <c:v>37.56666666666667</c:v>
                </c:pt>
                <c:pt idx="2256">
                  <c:v>37.583333333333336</c:v>
                </c:pt>
                <c:pt idx="2257">
                  <c:v>37.6</c:v>
                </c:pt>
                <c:pt idx="2258">
                  <c:v>37.616666666666667</c:v>
                </c:pt>
                <c:pt idx="2259">
                  <c:v>37.633333333333333</c:v>
                </c:pt>
                <c:pt idx="2260">
                  <c:v>37.65</c:v>
                </c:pt>
                <c:pt idx="2261">
                  <c:v>37.666666666666664</c:v>
                </c:pt>
                <c:pt idx="2262">
                  <c:v>37.68333333333333</c:v>
                </c:pt>
                <c:pt idx="2263">
                  <c:v>37.700000000000003</c:v>
                </c:pt>
                <c:pt idx="2264">
                  <c:v>37.716666666666669</c:v>
                </c:pt>
                <c:pt idx="2265">
                  <c:v>37.733333333333334</c:v>
                </c:pt>
                <c:pt idx="2266">
                  <c:v>37.75</c:v>
                </c:pt>
                <c:pt idx="2267">
                  <c:v>37.766666666666666</c:v>
                </c:pt>
                <c:pt idx="2268">
                  <c:v>37.783333333333331</c:v>
                </c:pt>
                <c:pt idx="2269">
                  <c:v>37.799999999999997</c:v>
                </c:pt>
                <c:pt idx="2270">
                  <c:v>37.81666666666667</c:v>
                </c:pt>
                <c:pt idx="2271">
                  <c:v>37.833333333333336</c:v>
                </c:pt>
                <c:pt idx="2272">
                  <c:v>37.85</c:v>
                </c:pt>
                <c:pt idx="2273">
                  <c:v>37.866666666666667</c:v>
                </c:pt>
                <c:pt idx="2274">
                  <c:v>37.883333333333333</c:v>
                </c:pt>
                <c:pt idx="2275">
                  <c:v>37.9</c:v>
                </c:pt>
                <c:pt idx="2276">
                  <c:v>37.916666666666664</c:v>
                </c:pt>
                <c:pt idx="2277">
                  <c:v>37.93333333333333</c:v>
                </c:pt>
                <c:pt idx="2278">
                  <c:v>37.950000000000003</c:v>
                </c:pt>
                <c:pt idx="2279">
                  <c:v>37.966666666666669</c:v>
                </c:pt>
                <c:pt idx="2280">
                  <c:v>37.983333333333334</c:v>
                </c:pt>
                <c:pt idx="2281">
                  <c:v>38</c:v>
                </c:pt>
                <c:pt idx="2282">
                  <c:v>38.016666666666666</c:v>
                </c:pt>
                <c:pt idx="2283">
                  <c:v>38.033333333333331</c:v>
                </c:pt>
                <c:pt idx="2284">
                  <c:v>38.049999999999997</c:v>
                </c:pt>
                <c:pt idx="2285">
                  <c:v>38.06666666666667</c:v>
                </c:pt>
                <c:pt idx="2286">
                  <c:v>38.083333333333336</c:v>
                </c:pt>
                <c:pt idx="2287">
                  <c:v>38.1</c:v>
                </c:pt>
                <c:pt idx="2288">
                  <c:v>38.116666666666667</c:v>
                </c:pt>
                <c:pt idx="2289">
                  <c:v>38.133333333333333</c:v>
                </c:pt>
                <c:pt idx="2290">
                  <c:v>38.15</c:v>
                </c:pt>
                <c:pt idx="2291">
                  <c:v>38.166666666666664</c:v>
                </c:pt>
                <c:pt idx="2292">
                  <c:v>38.18333333333333</c:v>
                </c:pt>
                <c:pt idx="2293">
                  <c:v>38.200000000000003</c:v>
                </c:pt>
                <c:pt idx="2294">
                  <c:v>38.216666666666669</c:v>
                </c:pt>
                <c:pt idx="2295">
                  <c:v>38.233333333333334</c:v>
                </c:pt>
                <c:pt idx="2296">
                  <c:v>38.25</c:v>
                </c:pt>
                <c:pt idx="2297">
                  <c:v>38.266666666666666</c:v>
                </c:pt>
                <c:pt idx="2298">
                  <c:v>38.283333333333331</c:v>
                </c:pt>
                <c:pt idx="2299">
                  <c:v>38.299999999999997</c:v>
                </c:pt>
                <c:pt idx="2300">
                  <c:v>38.31666666666667</c:v>
                </c:pt>
                <c:pt idx="2301">
                  <c:v>38.333333333333336</c:v>
                </c:pt>
                <c:pt idx="2302">
                  <c:v>38.35</c:v>
                </c:pt>
                <c:pt idx="2303">
                  <c:v>38.366666666666667</c:v>
                </c:pt>
                <c:pt idx="2304">
                  <c:v>38.383333333333333</c:v>
                </c:pt>
                <c:pt idx="2305">
                  <c:v>38.4</c:v>
                </c:pt>
                <c:pt idx="2306">
                  <c:v>38.416666666666664</c:v>
                </c:pt>
                <c:pt idx="2307">
                  <c:v>38.43333333333333</c:v>
                </c:pt>
                <c:pt idx="2308">
                  <c:v>38.450000000000003</c:v>
                </c:pt>
                <c:pt idx="2309">
                  <c:v>38.466666666666669</c:v>
                </c:pt>
                <c:pt idx="2310">
                  <c:v>38.483333333333334</c:v>
                </c:pt>
                <c:pt idx="2311">
                  <c:v>38.5</c:v>
                </c:pt>
                <c:pt idx="2312">
                  <c:v>38.516666666666666</c:v>
                </c:pt>
                <c:pt idx="2313">
                  <c:v>38.533333333333331</c:v>
                </c:pt>
                <c:pt idx="2314">
                  <c:v>38.549999999999997</c:v>
                </c:pt>
                <c:pt idx="2315">
                  <c:v>38.56666666666667</c:v>
                </c:pt>
                <c:pt idx="2316">
                  <c:v>38.583333333333336</c:v>
                </c:pt>
                <c:pt idx="2317">
                  <c:v>38.6</c:v>
                </c:pt>
                <c:pt idx="2318">
                  <c:v>38.616666666666667</c:v>
                </c:pt>
                <c:pt idx="2319">
                  <c:v>38.633333333333333</c:v>
                </c:pt>
                <c:pt idx="2320">
                  <c:v>38.65</c:v>
                </c:pt>
                <c:pt idx="2321">
                  <c:v>38.666666666666664</c:v>
                </c:pt>
                <c:pt idx="2322">
                  <c:v>38.68333333333333</c:v>
                </c:pt>
                <c:pt idx="2323">
                  <c:v>38.700000000000003</c:v>
                </c:pt>
                <c:pt idx="2324">
                  <c:v>38.716666666666669</c:v>
                </c:pt>
                <c:pt idx="2325">
                  <c:v>38.733333333333334</c:v>
                </c:pt>
                <c:pt idx="2326">
                  <c:v>38.75</c:v>
                </c:pt>
                <c:pt idx="2327">
                  <c:v>38.766666666666666</c:v>
                </c:pt>
                <c:pt idx="2328">
                  <c:v>38.783333333333331</c:v>
                </c:pt>
                <c:pt idx="2329">
                  <c:v>38.799999999999997</c:v>
                </c:pt>
                <c:pt idx="2330">
                  <c:v>38.81666666666667</c:v>
                </c:pt>
                <c:pt idx="2331">
                  <c:v>38.833333333333336</c:v>
                </c:pt>
                <c:pt idx="2332">
                  <c:v>38.85</c:v>
                </c:pt>
                <c:pt idx="2333">
                  <c:v>38.866666666666667</c:v>
                </c:pt>
                <c:pt idx="2334">
                  <c:v>38.883333333333333</c:v>
                </c:pt>
                <c:pt idx="2335">
                  <c:v>38.9</c:v>
                </c:pt>
                <c:pt idx="2336">
                  <c:v>38.916666666666664</c:v>
                </c:pt>
                <c:pt idx="2337">
                  <c:v>38.93333333333333</c:v>
                </c:pt>
                <c:pt idx="2338">
                  <c:v>38.950000000000003</c:v>
                </c:pt>
                <c:pt idx="2339">
                  <c:v>38.966666666666669</c:v>
                </c:pt>
                <c:pt idx="2340">
                  <c:v>38.983333333333334</c:v>
                </c:pt>
                <c:pt idx="2341">
                  <c:v>39</c:v>
                </c:pt>
                <c:pt idx="2342">
                  <c:v>39.016666666666666</c:v>
                </c:pt>
                <c:pt idx="2343">
                  <c:v>39.033333333333331</c:v>
                </c:pt>
                <c:pt idx="2344">
                  <c:v>39.049999999999997</c:v>
                </c:pt>
                <c:pt idx="2345">
                  <c:v>39.06666666666667</c:v>
                </c:pt>
                <c:pt idx="2346">
                  <c:v>39.083333333333336</c:v>
                </c:pt>
                <c:pt idx="2347">
                  <c:v>39.1</c:v>
                </c:pt>
                <c:pt idx="2348">
                  <c:v>39.116666666666667</c:v>
                </c:pt>
                <c:pt idx="2349">
                  <c:v>39.133333333333333</c:v>
                </c:pt>
                <c:pt idx="2350">
                  <c:v>39.15</c:v>
                </c:pt>
                <c:pt idx="2351">
                  <c:v>39.166666666666664</c:v>
                </c:pt>
                <c:pt idx="2352">
                  <c:v>39.18333333333333</c:v>
                </c:pt>
                <c:pt idx="2353">
                  <c:v>39.200000000000003</c:v>
                </c:pt>
                <c:pt idx="2354">
                  <c:v>39.216666666666669</c:v>
                </c:pt>
                <c:pt idx="2355">
                  <c:v>39.233333333333334</c:v>
                </c:pt>
                <c:pt idx="2356">
                  <c:v>39.25</c:v>
                </c:pt>
                <c:pt idx="2357">
                  <c:v>39.266666666666666</c:v>
                </c:pt>
                <c:pt idx="2358">
                  <c:v>39.283333333333331</c:v>
                </c:pt>
                <c:pt idx="2359">
                  <c:v>39.299999999999997</c:v>
                </c:pt>
                <c:pt idx="2360">
                  <c:v>39.31666666666667</c:v>
                </c:pt>
                <c:pt idx="2361">
                  <c:v>39.333333333333336</c:v>
                </c:pt>
                <c:pt idx="2362">
                  <c:v>39.35</c:v>
                </c:pt>
                <c:pt idx="2363">
                  <c:v>39.366666666666667</c:v>
                </c:pt>
                <c:pt idx="2364">
                  <c:v>39.383333333333333</c:v>
                </c:pt>
                <c:pt idx="2365">
                  <c:v>39.4</c:v>
                </c:pt>
                <c:pt idx="2366">
                  <c:v>39.416666666666664</c:v>
                </c:pt>
                <c:pt idx="2367">
                  <c:v>39.43333333333333</c:v>
                </c:pt>
                <c:pt idx="2368">
                  <c:v>39.450000000000003</c:v>
                </c:pt>
                <c:pt idx="2369">
                  <c:v>39.466666666666669</c:v>
                </c:pt>
                <c:pt idx="2370">
                  <c:v>39.483333333333334</c:v>
                </c:pt>
                <c:pt idx="2371">
                  <c:v>39.5</c:v>
                </c:pt>
                <c:pt idx="2372">
                  <c:v>39.516666666666666</c:v>
                </c:pt>
                <c:pt idx="2373">
                  <c:v>39.533333333333331</c:v>
                </c:pt>
                <c:pt idx="2374">
                  <c:v>39.549999999999997</c:v>
                </c:pt>
                <c:pt idx="2375">
                  <c:v>39.56666666666667</c:v>
                </c:pt>
                <c:pt idx="2376">
                  <c:v>39.583333333333336</c:v>
                </c:pt>
                <c:pt idx="2377">
                  <c:v>39.6</c:v>
                </c:pt>
                <c:pt idx="2378">
                  <c:v>39.616666666666667</c:v>
                </c:pt>
                <c:pt idx="2379">
                  <c:v>39.633333333333333</c:v>
                </c:pt>
                <c:pt idx="2380">
                  <c:v>39.65</c:v>
                </c:pt>
                <c:pt idx="2381">
                  <c:v>39.666666666666664</c:v>
                </c:pt>
                <c:pt idx="2382">
                  <c:v>39.68333333333333</c:v>
                </c:pt>
                <c:pt idx="2383">
                  <c:v>39.700000000000003</c:v>
                </c:pt>
                <c:pt idx="2384">
                  <c:v>39.716666666666669</c:v>
                </c:pt>
                <c:pt idx="2385">
                  <c:v>39.733333333333334</c:v>
                </c:pt>
                <c:pt idx="2386">
                  <c:v>39.75</c:v>
                </c:pt>
                <c:pt idx="2387">
                  <c:v>39.766666666666666</c:v>
                </c:pt>
                <c:pt idx="2388">
                  <c:v>39.783333333333331</c:v>
                </c:pt>
                <c:pt idx="2389">
                  <c:v>39.799999999999997</c:v>
                </c:pt>
                <c:pt idx="2390">
                  <c:v>39.81666666666667</c:v>
                </c:pt>
                <c:pt idx="2391">
                  <c:v>39.833333333333336</c:v>
                </c:pt>
                <c:pt idx="2392">
                  <c:v>39.85</c:v>
                </c:pt>
                <c:pt idx="2393">
                  <c:v>39.866666666666667</c:v>
                </c:pt>
                <c:pt idx="2394">
                  <c:v>39.883333333333333</c:v>
                </c:pt>
                <c:pt idx="2395">
                  <c:v>39.9</c:v>
                </c:pt>
                <c:pt idx="2396">
                  <c:v>39.916666666666664</c:v>
                </c:pt>
                <c:pt idx="2397">
                  <c:v>39.93333333333333</c:v>
                </c:pt>
                <c:pt idx="2398">
                  <c:v>39.950000000000003</c:v>
                </c:pt>
                <c:pt idx="2399">
                  <c:v>39.966666666666669</c:v>
                </c:pt>
                <c:pt idx="2400">
                  <c:v>39.983333333333334</c:v>
                </c:pt>
                <c:pt idx="2401">
                  <c:v>40</c:v>
                </c:pt>
                <c:pt idx="2402">
                  <c:v>40.016666666666666</c:v>
                </c:pt>
                <c:pt idx="2403">
                  <c:v>40.033333333333331</c:v>
                </c:pt>
                <c:pt idx="2404">
                  <c:v>40.049999999999997</c:v>
                </c:pt>
                <c:pt idx="2405">
                  <c:v>40.06666666666667</c:v>
                </c:pt>
                <c:pt idx="2406">
                  <c:v>40.083333333333336</c:v>
                </c:pt>
                <c:pt idx="2407">
                  <c:v>40.1</c:v>
                </c:pt>
                <c:pt idx="2408">
                  <c:v>40.116666666666667</c:v>
                </c:pt>
                <c:pt idx="2409">
                  <c:v>40.133333333333333</c:v>
                </c:pt>
                <c:pt idx="2410">
                  <c:v>40.15</c:v>
                </c:pt>
                <c:pt idx="2411">
                  <c:v>40.166666666666664</c:v>
                </c:pt>
                <c:pt idx="2412">
                  <c:v>40.18333333333333</c:v>
                </c:pt>
                <c:pt idx="2413">
                  <c:v>40.200000000000003</c:v>
                </c:pt>
                <c:pt idx="2414">
                  <c:v>40.216666666666669</c:v>
                </c:pt>
                <c:pt idx="2415">
                  <c:v>40.233333333333334</c:v>
                </c:pt>
                <c:pt idx="2416">
                  <c:v>40.25</c:v>
                </c:pt>
                <c:pt idx="2417">
                  <c:v>40.266666666666666</c:v>
                </c:pt>
                <c:pt idx="2418">
                  <c:v>40.283333333333331</c:v>
                </c:pt>
                <c:pt idx="2419">
                  <c:v>40.299999999999997</c:v>
                </c:pt>
                <c:pt idx="2420">
                  <c:v>40.31666666666667</c:v>
                </c:pt>
                <c:pt idx="2421">
                  <c:v>40.333333333333336</c:v>
                </c:pt>
                <c:pt idx="2422">
                  <c:v>40.35</c:v>
                </c:pt>
                <c:pt idx="2423">
                  <c:v>40.366666666666667</c:v>
                </c:pt>
                <c:pt idx="2424">
                  <c:v>40.383333333333333</c:v>
                </c:pt>
                <c:pt idx="2425">
                  <c:v>40.4</c:v>
                </c:pt>
                <c:pt idx="2426">
                  <c:v>40.416666666666664</c:v>
                </c:pt>
                <c:pt idx="2427">
                  <c:v>40.43333333333333</c:v>
                </c:pt>
                <c:pt idx="2428">
                  <c:v>40.450000000000003</c:v>
                </c:pt>
                <c:pt idx="2429">
                  <c:v>40.466666666666669</c:v>
                </c:pt>
                <c:pt idx="2430">
                  <c:v>40.483333333333334</c:v>
                </c:pt>
                <c:pt idx="2431">
                  <c:v>40.5</c:v>
                </c:pt>
                <c:pt idx="2432">
                  <c:v>40.516666666666666</c:v>
                </c:pt>
                <c:pt idx="2433">
                  <c:v>40.533333333333331</c:v>
                </c:pt>
                <c:pt idx="2434">
                  <c:v>40.549999999999997</c:v>
                </c:pt>
                <c:pt idx="2435">
                  <c:v>40.56666666666667</c:v>
                </c:pt>
                <c:pt idx="2436">
                  <c:v>40.583333333333336</c:v>
                </c:pt>
                <c:pt idx="2437">
                  <c:v>40.6</c:v>
                </c:pt>
                <c:pt idx="2438">
                  <c:v>40.616666666666667</c:v>
                </c:pt>
                <c:pt idx="2439">
                  <c:v>40.633333333333333</c:v>
                </c:pt>
                <c:pt idx="2440">
                  <c:v>40.65</c:v>
                </c:pt>
                <c:pt idx="2441">
                  <c:v>40.666666666666664</c:v>
                </c:pt>
                <c:pt idx="2442">
                  <c:v>40.68333333333333</c:v>
                </c:pt>
                <c:pt idx="2443">
                  <c:v>40.700000000000003</c:v>
                </c:pt>
                <c:pt idx="2444">
                  <c:v>40.716666666666669</c:v>
                </c:pt>
                <c:pt idx="2445">
                  <c:v>40.733333333333334</c:v>
                </c:pt>
                <c:pt idx="2446">
                  <c:v>40.75</c:v>
                </c:pt>
                <c:pt idx="2447">
                  <c:v>40.766666666666666</c:v>
                </c:pt>
                <c:pt idx="2448">
                  <c:v>40.783333333333331</c:v>
                </c:pt>
                <c:pt idx="2449">
                  <c:v>40.799999999999997</c:v>
                </c:pt>
                <c:pt idx="2450">
                  <c:v>40.81666666666667</c:v>
                </c:pt>
                <c:pt idx="2451">
                  <c:v>40.833333333333336</c:v>
                </c:pt>
                <c:pt idx="2452">
                  <c:v>40.85</c:v>
                </c:pt>
                <c:pt idx="2453">
                  <c:v>40.866666666666667</c:v>
                </c:pt>
                <c:pt idx="2454">
                  <c:v>40.883333333333333</c:v>
                </c:pt>
                <c:pt idx="2455">
                  <c:v>40.9</c:v>
                </c:pt>
                <c:pt idx="2456">
                  <c:v>40.916666666666664</c:v>
                </c:pt>
                <c:pt idx="2457">
                  <c:v>40.93333333333333</c:v>
                </c:pt>
                <c:pt idx="2458">
                  <c:v>40.950000000000003</c:v>
                </c:pt>
                <c:pt idx="2459">
                  <c:v>40.966666666666669</c:v>
                </c:pt>
                <c:pt idx="2460">
                  <c:v>40.983333333333334</c:v>
                </c:pt>
                <c:pt idx="2461">
                  <c:v>41</c:v>
                </c:pt>
                <c:pt idx="2462">
                  <c:v>41.016666666666666</c:v>
                </c:pt>
                <c:pt idx="2463">
                  <c:v>41.033333333333331</c:v>
                </c:pt>
                <c:pt idx="2464">
                  <c:v>41.05</c:v>
                </c:pt>
                <c:pt idx="2465">
                  <c:v>41.06666666666667</c:v>
                </c:pt>
                <c:pt idx="2466">
                  <c:v>41.083333333333336</c:v>
                </c:pt>
                <c:pt idx="2467">
                  <c:v>41.1</c:v>
                </c:pt>
                <c:pt idx="2468">
                  <c:v>41.116666666666667</c:v>
                </c:pt>
                <c:pt idx="2469">
                  <c:v>41.133333333333333</c:v>
                </c:pt>
                <c:pt idx="2470">
                  <c:v>41.15</c:v>
                </c:pt>
                <c:pt idx="2471">
                  <c:v>41.166666666666664</c:v>
                </c:pt>
                <c:pt idx="2472">
                  <c:v>41.18333333333333</c:v>
                </c:pt>
                <c:pt idx="2473">
                  <c:v>41.2</c:v>
                </c:pt>
                <c:pt idx="2474">
                  <c:v>41.216666666666669</c:v>
                </c:pt>
                <c:pt idx="2475">
                  <c:v>41.233333333333334</c:v>
                </c:pt>
                <c:pt idx="2476">
                  <c:v>41.25</c:v>
                </c:pt>
                <c:pt idx="2477">
                  <c:v>41.266666666666666</c:v>
                </c:pt>
                <c:pt idx="2478">
                  <c:v>41.283333333333331</c:v>
                </c:pt>
                <c:pt idx="2479">
                  <c:v>41.3</c:v>
                </c:pt>
                <c:pt idx="2480">
                  <c:v>41.31666666666667</c:v>
                </c:pt>
                <c:pt idx="2481">
                  <c:v>41.333333333333336</c:v>
                </c:pt>
                <c:pt idx="2482">
                  <c:v>41.35</c:v>
                </c:pt>
                <c:pt idx="2483">
                  <c:v>41.366666666666667</c:v>
                </c:pt>
                <c:pt idx="2484">
                  <c:v>41.383333333333333</c:v>
                </c:pt>
                <c:pt idx="2485">
                  <c:v>41.4</c:v>
                </c:pt>
                <c:pt idx="2486">
                  <c:v>41.416666666666664</c:v>
                </c:pt>
                <c:pt idx="2487">
                  <c:v>41.43333333333333</c:v>
                </c:pt>
                <c:pt idx="2488">
                  <c:v>41.45</c:v>
                </c:pt>
                <c:pt idx="2489">
                  <c:v>41.466666666666669</c:v>
                </c:pt>
                <c:pt idx="2490">
                  <c:v>41.483333333333334</c:v>
                </c:pt>
                <c:pt idx="2491">
                  <c:v>41.5</c:v>
                </c:pt>
                <c:pt idx="2492">
                  <c:v>41.516666666666666</c:v>
                </c:pt>
                <c:pt idx="2493">
                  <c:v>41.533333333333331</c:v>
                </c:pt>
                <c:pt idx="2494">
                  <c:v>41.55</c:v>
                </c:pt>
                <c:pt idx="2495">
                  <c:v>41.56666666666667</c:v>
                </c:pt>
                <c:pt idx="2496">
                  <c:v>41.583333333333336</c:v>
                </c:pt>
                <c:pt idx="2497">
                  <c:v>41.6</c:v>
                </c:pt>
                <c:pt idx="2498">
                  <c:v>41.616666666666667</c:v>
                </c:pt>
                <c:pt idx="2499">
                  <c:v>41.633333333333333</c:v>
                </c:pt>
                <c:pt idx="2500">
                  <c:v>41.65</c:v>
                </c:pt>
                <c:pt idx="2501">
                  <c:v>41.666666666666664</c:v>
                </c:pt>
                <c:pt idx="2502">
                  <c:v>41.68333333333333</c:v>
                </c:pt>
                <c:pt idx="2503">
                  <c:v>41.7</c:v>
                </c:pt>
                <c:pt idx="2504">
                  <c:v>41.716666666666669</c:v>
                </c:pt>
                <c:pt idx="2505">
                  <c:v>41.733333333333334</c:v>
                </c:pt>
                <c:pt idx="2506">
                  <c:v>41.75</c:v>
                </c:pt>
                <c:pt idx="2507">
                  <c:v>41.766666666666666</c:v>
                </c:pt>
                <c:pt idx="2508">
                  <c:v>41.783333333333331</c:v>
                </c:pt>
                <c:pt idx="2509">
                  <c:v>41.8</c:v>
                </c:pt>
                <c:pt idx="2510">
                  <c:v>41.81666666666667</c:v>
                </c:pt>
                <c:pt idx="2511">
                  <c:v>41.833333333333336</c:v>
                </c:pt>
                <c:pt idx="2512">
                  <c:v>41.85</c:v>
                </c:pt>
                <c:pt idx="2513">
                  <c:v>41.866666666666667</c:v>
                </c:pt>
                <c:pt idx="2514">
                  <c:v>41.883333333333333</c:v>
                </c:pt>
                <c:pt idx="2515">
                  <c:v>41.9</c:v>
                </c:pt>
                <c:pt idx="2516">
                  <c:v>41.916666666666664</c:v>
                </c:pt>
                <c:pt idx="2517">
                  <c:v>41.93333333333333</c:v>
                </c:pt>
                <c:pt idx="2518">
                  <c:v>41.95</c:v>
                </c:pt>
                <c:pt idx="2519">
                  <c:v>41.966666666666669</c:v>
                </c:pt>
                <c:pt idx="2520">
                  <c:v>41.983333333333334</c:v>
                </c:pt>
                <c:pt idx="2521">
                  <c:v>42</c:v>
                </c:pt>
                <c:pt idx="2522">
                  <c:v>42.016666666666666</c:v>
                </c:pt>
                <c:pt idx="2523">
                  <c:v>42.033333333333331</c:v>
                </c:pt>
                <c:pt idx="2524">
                  <c:v>42.05</c:v>
                </c:pt>
                <c:pt idx="2525">
                  <c:v>42.06666666666667</c:v>
                </c:pt>
                <c:pt idx="2526">
                  <c:v>42.083333333333336</c:v>
                </c:pt>
                <c:pt idx="2527">
                  <c:v>42.1</c:v>
                </c:pt>
                <c:pt idx="2528">
                  <c:v>42.116666666666667</c:v>
                </c:pt>
                <c:pt idx="2529">
                  <c:v>42.133333333333333</c:v>
                </c:pt>
                <c:pt idx="2530">
                  <c:v>42.15</c:v>
                </c:pt>
                <c:pt idx="2531">
                  <c:v>42.166666666666664</c:v>
                </c:pt>
                <c:pt idx="2532">
                  <c:v>42.18333333333333</c:v>
                </c:pt>
                <c:pt idx="2533">
                  <c:v>42.2</c:v>
                </c:pt>
                <c:pt idx="2534">
                  <c:v>42.216666666666669</c:v>
                </c:pt>
                <c:pt idx="2535">
                  <c:v>42.233333333333334</c:v>
                </c:pt>
                <c:pt idx="2536">
                  <c:v>42.25</c:v>
                </c:pt>
                <c:pt idx="2537">
                  <c:v>42.266666666666666</c:v>
                </c:pt>
                <c:pt idx="2538">
                  <c:v>42.283333333333331</c:v>
                </c:pt>
                <c:pt idx="2539">
                  <c:v>42.3</c:v>
                </c:pt>
                <c:pt idx="2540">
                  <c:v>42.31666666666667</c:v>
                </c:pt>
                <c:pt idx="2541">
                  <c:v>42.333333333333336</c:v>
                </c:pt>
                <c:pt idx="2542">
                  <c:v>42.35</c:v>
                </c:pt>
                <c:pt idx="2543">
                  <c:v>42.366666666666667</c:v>
                </c:pt>
                <c:pt idx="2544">
                  <c:v>42.383333333333333</c:v>
                </c:pt>
                <c:pt idx="2545">
                  <c:v>42.4</c:v>
                </c:pt>
                <c:pt idx="2546">
                  <c:v>42.416666666666664</c:v>
                </c:pt>
                <c:pt idx="2547">
                  <c:v>42.43333333333333</c:v>
                </c:pt>
                <c:pt idx="2548">
                  <c:v>42.45</c:v>
                </c:pt>
                <c:pt idx="2549">
                  <c:v>42.466666666666669</c:v>
                </c:pt>
                <c:pt idx="2550">
                  <c:v>42.483333333333334</c:v>
                </c:pt>
                <c:pt idx="2551">
                  <c:v>42.5</c:v>
                </c:pt>
                <c:pt idx="2552">
                  <c:v>42.516666666666666</c:v>
                </c:pt>
                <c:pt idx="2553">
                  <c:v>42.533333333333331</c:v>
                </c:pt>
                <c:pt idx="2554">
                  <c:v>42.55</c:v>
                </c:pt>
                <c:pt idx="2555">
                  <c:v>42.56666666666667</c:v>
                </c:pt>
                <c:pt idx="2556">
                  <c:v>42.583333333333336</c:v>
                </c:pt>
                <c:pt idx="2557">
                  <c:v>42.6</c:v>
                </c:pt>
                <c:pt idx="2558">
                  <c:v>42.616666666666667</c:v>
                </c:pt>
                <c:pt idx="2559">
                  <c:v>42.633333333333333</c:v>
                </c:pt>
                <c:pt idx="2560">
                  <c:v>42.65</c:v>
                </c:pt>
                <c:pt idx="2561">
                  <c:v>42.666666666666664</c:v>
                </c:pt>
                <c:pt idx="2562">
                  <c:v>42.68333333333333</c:v>
                </c:pt>
                <c:pt idx="2563">
                  <c:v>42.7</c:v>
                </c:pt>
                <c:pt idx="2564">
                  <c:v>42.716666666666669</c:v>
                </c:pt>
                <c:pt idx="2565">
                  <c:v>42.733333333333334</c:v>
                </c:pt>
                <c:pt idx="2566">
                  <c:v>42.75</c:v>
                </c:pt>
                <c:pt idx="2567">
                  <c:v>42.766666666666666</c:v>
                </c:pt>
                <c:pt idx="2568">
                  <c:v>42.783333333333331</c:v>
                </c:pt>
                <c:pt idx="2569">
                  <c:v>42.8</c:v>
                </c:pt>
                <c:pt idx="2570">
                  <c:v>42.81666666666667</c:v>
                </c:pt>
                <c:pt idx="2571">
                  <c:v>42.833333333333336</c:v>
                </c:pt>
                <c:pt idx="2572">
                  <c:v>42.85</c:v>
                </c:pt>
                <c:pt idx="2573">
                  <c:v>42.866666666666667</c:v>
                </c:pt>
                <c:pt idx="2574">
                  <c:v>42.883333333333333</c:v>
                </c:pt>
                <c:pt idx="2575">
                  <c:v>42.9</c:v>
                </c:pt>
                <c:pt idx="2576">
                  <c:v>42.916666666666664</c:v>
                </c:pt>
                <c:pt idx="2577">
                  <c:v>42.93333333333333</c:v>
                </c:pt>
                <c:pt idx="2578">
                  <c:v>42.95</c:v>
                </c:pt>
                <c:pt idx="2579">
                  <c:v>42.966666666666669</c:v>
                </c:pt>
                <c:pt idx="2580">
                  <c:v>42.983333333333334</c:v>
                </c:pt>
                <c:pt idx="2581">
                  <c:v>43</c:v>
                </c:pt>
                <c:pt idx="2582">
                  <c:v>43.016666666666666</c:v>
                </c:pt>
                <c:pt idx="2583">
                  <c:v>43.033333333333331</c:v>
                </c:pt>
                <c:pt idx="2584">
                  <c:v>43.05</c:v>
                </c:pt>
                <c:pt idx="2585">
                  <c:v>43.06666666666667</c:v>
                </c:pt>
                <c:pt idx="2586">
                  <c:v>43.083333333333336</c:v>
                </c:pt>
                <c:pt idx="2587">
                  <c:v>43.1</c:v>
                </c:pt>
                <c:pt idx="2588">
                  <c:v>43.116666666666667</c:v>
                </c:pt>
                <c:pt idx="2589">
                  <c:v>43.133333333333333</c:v>
                </c:pt>
                <c:pt idx="2590">
                  <c:v>43.15</c:v>
                </c:pt>
                <c:pt idx="2591">
                  <c:v>43.166666666666664</c:v>
                </c:pt>
                <c:pt idx="2592">
                  <c:v>43.18333333333333</c:v>
                </c:pt>
                <c:pt idx="2593">
                  <c:v>43.2</c:v>
                </c:pt>
                <c:pt idx="2594">
                  <c:v>43.216666666666669</c:v>
                </c:pt>
                <c:pt idx="2595">
                  <c:v>43.233333333333334</c:v>
                </c:pt>
                <c:pt idx="2596">
                  <c:v>43.25</c:v>
                </c:pt>
                <c:pt idx="2597">
                  <c:v>43.266666666666666</c:v>
                </c:pt>
                <c:pt idx="2598">
                  <c:v>43.283333333333331</c:v>
                </c:pt>
                <c:pt idx="2599">
                  <c:v>43.3</c:v>
                </c:pt>
                <c:pt idx="2600">
                  <c:v>43.31666666666667</c:v>
                </c:pt>
                <c:pt idx="2601">
                  <c:v>43.333333333333336</c:v>
                </c:pt>
                <c:pt idx="2602">
                  <c:v>43.35</c:v>
                </c:pt>
                <c:pt idx="2603">
                  <c:v>43.366666666666667</c:v>
                </c:pt>
                <c:pt idx="2604">
                  <c:v>43.383333333333333</c:v>
                </c:pt>
                <c:pt idx="2605">
                  <c:v>43.4</c:v>
                </c:pt>
                <c:pt idx="2606">
                  <c:v>43.416666666666664</c:v>
                </c:pt>
                <c:pt idx="2607">
                  <c:v>43.43333333333333</c:v>
                </c:pt>
                <c:pt idx="2608">
                  <c:v>43.45</c:v>
                </c:pt>
                <c:pt idx="2609">
                  <c:v>43.466666666666669</c:v>
                </c:pt>
                <c:pt idx="2610">
                  <c:v>43.483333333333334</c:v>
                </c:pt>
                <c:pt idx="2611">
                  <c:v>43.5</c:v>
                </c:pt>
                <c:pt idx="2612">
                  <c:v>43.516666666666666</c:v>
                </c:pt>
                <c:pt idx="2613">
                  <c:v>43.533333333333331</c:v>
                </c:pt>
                <c:pt idx="2614">
                  <c:v>43.55</c:v>
                </c:pt>
                <c:pt idx="2615">
                  <c:v>43.56666666666667</c:v>
                </c:pt>
                <c:pt idx="2616">
                  <c:v>43.583333333333336</c:v>
                </c:pt>
                <c:pt idx="2617">
                  <c:v>43.6</c:v>
                </c:pt>
                <c:pt idx="2618">
                  <c:v>43.616666666666667</c:v>
                </c:pt>
                <c:pt idx="2619">
                  <c:v>43.633333333333333</c:v>
                </c:pt>
                <c:pt idx="2620">
                  <c:v>43.65</c:v>
                </c:pt>
                <c:pt idx="2621">
                  <c:v>43.666666666666664</c:v>
                </c:pt>
                <c:pt idx="2622">
                  <c:v>43.68333333333333</c:v>
                </c:pt>
                <c:pt idx="2623">
                  <c:v>43.7</c:v>
                </c:pt>
                <c:pt idx="2624">
                  <c:v>43.716666666666669</c:v>
                </c:pt>
                <c:pt idx="2625">
                  <c:v>43.733333333333334</c:v>
                </c:pt>
                <c:pt idx="2626">
                  <c:v>43.75</c:v>
                </c:pt>
                <c:pt idx="2627">
                  <c:v>43.766666666666666</c:v>
                </c:pt>
                <c:pt idx="2628">
                  <c:v>43.783333333333331</c:v>
                </c:pt>
                <c:pt idx="2629">
                  <c:v>43.8</c:v>
                </c:pt>
                <c:pt idx="2630">
                  <c:v>43.81666666666667</c:v>
                </c:pt>
                <c:pt idx="2631">
                  <c:v>43.833333333333336</c:v>
                </c:pt>
                <c:pt idx="2632">
                  <c:v>43.85</c:v>
                </c:pt>
                <c:pt idx="2633">
                  <c:v>43.866666666666667</c:v>
                </c:pt>
                <c:pt idx="2634">
                  <c:v>43.883333333333333</c:v>
                </c:pt>
                <c:pt idx="2635">
                  <c:v>43.9</c:v>
                </c:pt>
                <c:pt idx="2636">
                  <c:v>43.916666666666664</c:v>
                </c:pt>
                <c:pt idx="2637">
                  <c:v>43.93333333333333</c:v>
                </c:pt>
                <c:pt idx="2638">
                  <c:v>43.95</c:v>
                </c:pt>
                <c:pt idx="2639">
                  <c:v>43.966666666666669</c:v>
                </c:pt>
                <c:pt idx="2640">
                  <c:v>43.983333333333334</c:v>
                </c:pt>
                <c:pt idx="2641">
                  <c:v>44</c:v>
                </c:pt>
                <c:pt idx="2642">
                  <c:v>44.016666666666666</c:v>
                </c:pt>
                <c:pt idx="2643">
                  <c:v>44.033333333333331</c:v>
                </c:pt>
                <c:pt idx="2644">
                  <c:v>44.05</c:v>
                </c:pt>
                <c:pt idx="2645">
                  <c:v>44.06666666666667</c:v>
                </c:pt>
                <c:pt idx="2646">
                  <c:v>44.083333333333336</c:v>
                </c:pt>
                <c:pt idx="2647">
                  <c:v>44.1</c:v>
                </c:pt>
                <c:pt idx="2648">
                  <c:v>44.116666666666667</c:v>
                </c:pt>
                <c:pt idx="2649">
                  <c:v>44.133333333333333</c:v>
                </c:pt>
                <c:pt idx="2650">
                  <c:v>44.15</c:v>
                </c:pt>
                <c:pt idx="2651">
                  <c:v>44.166666666666664</c:v>
                </c:pt>
                <c:pt idx="2652">
                  <c:v>44.18333333333333</c:v>
                </c:pt>
                <c:pt idx="2653">
                  <c:v>44.2</c:v>
                </c:pt>
                <c:pt idx="2654">
                  <c:v>44.216666666666669</c:v>
                </c:pt>
                <c:pt idx="2655">
                  <c:v>44.233333333333334</c:v>
                </c:pt>
                <c:pt idx="2656">
                  <c:v>44.25</c:v>
                </c:pt>
                <c:pt idx="2657">
                  <c:v>44.266666666666666</c:v>
                </c:pt>
                <c:pt idx="2658">
                  <c:v>44.283333333333331</c:v>
                </c:pt>
                <c:pt idx="2659">
                  <c:v>44.3</c:v>
                </c:pt>
                <c:pt idx="2660">
                  <c:v>44.31666666666667</c:v>
                </c:pt>
                <c:pt idx="2661">
                  <c:v>44.333333333333336</c:v>
                </c:pt>
                <c:pt idx="2662">
                  <c:v>44.35</c:v>
                </c:pt>
                <c:pt idx="2663">
                  <c:v>44.366666666666667</c:v>
                </c:pt>
                <c:pt idx="2664">
                  <c:v>44.383333333333333</c:v>
                </c:pt>
                <c:pt idx="2665">
                  <c:v>44.4</c:v>
                </c:pt>
                <c:pt idx="2666">
                  <c:v>44.416666666666664</c:v>
                </c:pt>
                <c:pt idx="2667">
                  <c:v>44.43333333333333</c:v>
                </c:pt>
                <c:pt idx="2668">
                  <c:v>44.45</c:v>
                </c:pt>
                <c:pt idx="2669">
                  <c:v>44.466666666666669</c:v>
                </c:pt>
                <c:pt idx="2670">
                  <c:v>44.483333333333334</c:v>
                </c:pt>
                <c:pt idx="2671">
                  <c:v>44.5</c:v>
                </c:pt>
                <c:pt idx="2672">
                  <c:v>44.516666666666666</c:v>
                </c:pt>
                <c:pt idx="2673">
                  <c:v>44.533333333333331</c:v>
                </c:pt>
                <c:pt idx="2674">
                  <c:v>44.55</c:v>
                </c:pt>
                <c:pt idx="2675">
                  <c:v>44.56666666666667</c:v>
                </c:pt>
                <c:pt idx="2676">
                  <c:v>44.583333333333336</c:v>
                </c:pt>
                <c:pt idx="2677">
                  <c:v>44.6</c:v>
                </c:pt>
                <c:pt idx="2678">
                  <c:v>44.616666666666667</c:v>
                </c:pt>
                <c:pt idx="2679">
                  <c:v>44.633333333333333</c:v>
                </c:pt>
                <c:pt idx="2680">
                  <c:v>44.65</c:v>
                </c:pt>
                <c:pt idx="2681">
                  <c:v>44.666666666666664</c:v>
                </c:pt>
                <c:pt idx="2682">
                  <c:v>44.68333333333333</c:v>
                </c:pt>
                <c:pt idx="2683">
                  <c:v>44.7</c:v>
                </c:pt>
                <c:pt idx="2684">
                  <c:v>44.716666666666669</c:v>
                </c:pt>
                <c:pt idx="2685">
                  <c:v>44.733333333333334</c:v>
                </c:pt>
                <c:pt idx="2686">
                  <c:v>44.75</c:v>
                </c:pt>
                <c:pt idx="2687">
                  <c:v>44.766666666666666</c:v>
                </c:pt>
                <c:pt idx="2688">
                  <c:v>44.783333333333331</c:v>
                </c:pt>
                <c:pt idx="2689">
                  <c:v>44.8</c:v>
                </c:pt>
                <c:pt idx="2690">
                  <c:v>44.81666666666667</c:v>
                </c:pt>
                <c:pt idx="2691">
                  <c:v>44.833333333333336</c:v>
                </c:pt>
                <c:pt idx="2692">
                  <c:v>44.85</c:v>
                </c:pt>
                <c:pt idx="2693">
                  <c:v>44.866666666666667</c:v>
                </c:pt>
                <c:pt idx="2694">
                  <c:v>44.883333333333333</c:v>
                </c:pt>
                <c:pt idx="2695">
                  <c:v>44.9</c:v>
                </c:pt>
                <c:pt idx="2696">
                  <c:v>44.916666666666664</c:v>
                </c:pt>
                <c:pt idx="2697">
                  <c:v>44.93333333333333</c:v>
                </c:pt>
                <c:pt idx="2698">
                  <c:v>44.95</c:v>
                </c:pt>
                <c:pt idx="2699">
                  <c:v>44.966666666666669</c:v>
                </c:pt>
                <c:pt idx="2700">
                  <c:v>44.983333333333334</c:v>
                </c:pt>
                <c:pt idx="2701">
                  <c:v>45</c:v>
                </c:pt>
                <c:pt idx="2702">
                  <c:v>45.016666666666666</c:v>
                </c:pt>
                <c:pt idx="2703">
                  <c:v>45.033333333333331</c:v>
                </c:pt>
                <c:pt idx="2704">
                  <c:v>45.05</c:v>
                </c:pt>
                <c:pt idx="2705">
                  <c:v>45.06666666666667</c:v>
                </c:pt>
                <c:pt idx="2706">
                  <c:v>45.083333333333336</c:v>
                </c:pt>
                <c:pt idx="2707">
                  <c:v>45.1</c:v>
                </c:pt>
                <c:pt idx="2708">
                  <c:v>45.116666666666667</c:v>
                </c:pt>
                <c:pt idx="2709">
                  <c:v>45.133333333333333</c:v>
                </c:pt>
                <c:pt idx="2710">
                  <c:v>45.15</c:v>
                </c:pt>
                <c:pt idx="2711">
                  <c:v>45.166666666666664</c:v>
                </c:pt>
                <c:pt idx="2712">
                  <c:v>45.18333333333333</c:v>
                </c:pt>
                <c:pt idx="2713">
                  <c:v>45.2</c:v>
                </c:pt>
                <c:pt idx="2714">
                  <c:v>45.216666666666669</c:v>
                </c:pt>
                <c:pt idx="2715">
                  <c:v>45.233333333333334</c:v>
                </c:pt>
                <c:pt idx="2716">
                  <c:v>45.25</c:v>
                </c:pt>
                <c:pt idx="2717">
                  <c:v>45.266666666666666</c:v>
                </c:pt>
                <c:pt idx="2718">
                  <c:v>45.283333333333331</c:v>
                </c:pt>
                <c:pt idx="2719">
                  <c:v>45.3</c:v>
                </c:pt>
                <c:pt idx="2720">
                  <c:v>45.31666666666667</c:v>
                </c:pt>
                <c:pt idx="2721">
                  <c:v>45.333333333333336</c:v>
                </c:pt>
                <c:pt idx="2722">
                  <c:v>45.35</c:v>
                </c:pt>
                <c:pt idx="2723">
                  <c:v>45.366666666666667</c:v>
                </c:pt>
                <c:pt idx="2724">
                  <c:v>45.383333333333333</c:v>
                </c:pt>
                <c:pt idx="2725">
                  <c:v>45.4</c:v>
                </c:pt>
                <c:pt idx="2726">
                  <c:v>45.416666666666664</c:v>
                </c:pt>
                <c:pt idx="2727">
                  <c:v>45.43333333333333</c:v>
                </c:pt>
                <c:pt idx="2728">
                  <c:v>45.45</c:v>
                </c:pt>
                <c:pt idx="2729">
                  <c:v>45.466666666666669</c:v>
                </c:pt>
                <c:pt idx="2730">
                  <c:v>45.483333333333334</c:v>
                </c:pt>
                <c:pt idx="2731">
                  <c:v>45.5</c:v>
                </c:pt>
                <c:pt idx="2732">
                  <c:v>45.516666666666666</c:v>
                </c:pt>
                <c:pt idx="2733">
                  <c:v>45.533333333333331</c:v>
                </c:pt>
                <c:pt idx="2734">
                  <c:v>45.55</c:v>
                </c:pt>
                <c:pt idx="2735">
                  <c:v>45.56666666666667</c:v>
                </c:pt>
                <c:pt idx="2736">
                  <c:v>45.583333333333336</c:v>
                </c:pt>
                <c:pt idx="2737">
                  <c:v>45.6</c:v>
                </c:pt>
                <c:pt idx="2738">
                  <c:v>45.616666666666667</c:v>
                </c:pt>
                <c:pt idx="2739">
                  <c:v>45.633333333333333</c:v>
                </c:pt>
                <c:pt idx="2740">
                  <c:v>45.65</c:v>
                </c:pt>
                <c:pt idx="2741">
                  <c:v>45.666666666666664</c:v>
                </c:pt>
                <c:pt idx="2742">
                  <c:v>45.68333333333333</c:v>
                </c:pt>
                <c:pt idx="2743">
                  <c:v>45.7</c:v>
                </c:pt>
                <c:pt idx="2744">
                  <c:v>45.716666666666669</c:v>
                </c:pt>
                <c:pt idx="2745">
                  <c:v>45.733333333333334</c:v>
                </c:pt>
                <c:pt idx="2746">
                  <c:v>45.75</c:v>
                </c:pt>
                <c:pt idx="2747">
                  <c:v>45.766666666666666</c:v>
                </c:pt>
                <c:pt idx="2748">
                  <c:v>45.783333333333331</c:v>
                </c:pt>
                <c:pt idx="2749">
                  <c:v>45.8</c:v>
                </c:pt>
                <c:pt idx="2750">
                  <c:v>45.81666666666667</c:v>
                </c:pt>
                <c:pt idx="2751">
                  <c:v>45.833333333333336</c:v>
                </c:pt>
                <c:pt idx="2752">
                  <c:v>45.85</c:v>
                </c:pt>
                <c:pt idx="2753">
                  <c:v>45.866666666666667</c:v>
                </c:pt>
                <c:pt idx="2754">
                  <c:v>45.883333333333333</c:v>
                </c:pt>
                <c:pt idx="2755">
                  <c:v>45.9</c:v>
                </c:pt>
                <c:pt idx="2756">
                  <c:v>45.916666666666664</c:v>
                </c:pt>
                <c:pt idx="2757">
                  <c:v>45.93333333333333</c:v>
                </c:pt>
                <c:pt idx="2758">
                  <c:v>45.95</c:v>
                </c:pt>
                <c:pt idx="2759">
                  <c:v>45.966666666666669</c:v>
                </c:pt>
                <c:pt idx="2760">
                  <c:v>45.983333333333334</c:v>
                </c:pt>
                <c:pt idx="2761">
                  <c:v>46</c:v>
                </c:pt>
                <c:pt idx="2762">
                  <c:v>46.016666666666666</c:v>
                </c:pt>
                <c:pt idx="2763">
                  <c:v>46.033333333333331</c:v>
                </c:pt>
                <c:pt idx="2764">
                  <c:v>46.05</c:v>
                </c:pt>
                <c:pt idx="2765">
                  <c:v>46.06666666666667</c:v>
                </c:pt>
                <c:pt idx="2766">
                  <c:v>46.083333333333336</c:v>
                </c:pt>
                <c:pt idx="2767">
                  <c:v>46.1</c:v>
                </c:pt>
                <c:pt idx="2768">
                  <c:v>46.116666666666667</c:v>
                </c:pt>
                <c:pt idx="2769">
                  <c:v>46.133333333333333</c:v>
                </c:pt>
                <c:pt idx="2770">
                  <c:v>46.15</c:v>
                </c:pt>
                <c:pt idx="2771">
                  <c:v>46.166666666666664</c:v>
                </c:pt>
                <c:pt idx="2772">
                  <c:v>46.18333333333333</c:v>
                </c:pt>
                <c:pt idx="2773">
                  <c:v>46.2</c:v>
                </c:pt>
                <c:pt idx="2774">
                  <c:v>46.216666666666669</c:v>
                </c:pt>
                <c:pt idx="2775">
                  <c:v>46.233333333333334</c:v>
                </c:pt>
                <c:pt idx="2776">
                  <c:v>46.25</c:v>
                </c:pt>
                <c:pt idx="2777">
                  <c:v>46.266666666666666</c:v>
                </c:pt>
                <c:pt idx="2778">
                  <c:v>46.283333333333331</c:v>
                </c:pt>
                <c:pt idx="2779">
                  <c:v>46.3</c:v>
                </c:pt>
                <c:pt idx="2780">
                  <c:v>46.31666666666667</c:v>
                </c:pt>
                <c:pt idx="2781">
                  <c:v>46.333333333333336</c:v>
                </c:pt>
                <c:pt idx="2782">
                  <c:v>46.35</c:v>
                </c:pt>
                <c:pt idx="2783">
                  <c:v>46.366666666666667</c:v>
                </c:pt>
                <c:pt idx="2784">
                  <c:v>46.383333333333333</c:v>
                </c:pt>
                <c:pt idx="2785">
                  <c:v>46.4</c:v>
                </c:pt>
                <c:pt idx="2786">
                  <c:v>46.416666666666664</c:v>
                </c:pt>
                <c:pt idx="2787">
                  <c:v>46.43333333333333</c:v>
                </c:pt>
                <c:pt idx="2788">
                  <c:v>46.45</c:v>
                </c:pt>
                <c:pt idx="2789">
                  <c:v>46.466666666666669</c:v>
                </c:pt>
                <c:pt idx="2790">
                  <c:v>46.483333333333334</c:v>
                </c:pt>
                <c:pt idx="2791">
                  <c:v>46.5</c:v>
                </c:pt>
                <c:pt idx="2792">
                  <c:v>46.516666666666666</c:v>
                </c:pt>
                <c:pt idx="2793">
                  <c:v>46.533333333333331</c:v>
                </c:pt>
                <c:pt idx="2794">
                  <c:v>46.55</c:v>
                </c:pt>
                <c:pt idx="2795">
                  <c:v>46.56666666666667</c:v>
                </c:pt>
                <c:pt idx="2796">
                  <c:v>46.583333333333336</c:v>
                </c:pt>
                <c:pt idx="2797">
                  <c:v>46.6</c:v>
                </c:pt>
                <c:pt idx="2798">
                  <c:v>46.616666666666667</c:v>
                </c:pt>
                <c:pt idx="2799">
                  <c:v>46.633333333333333</c:v>
                </c:pt>
                <c:pt idx="2800">
                  <c:v>46.65</c:v>
                </c:pt>
                <c:pt idx="2801">
                  <c:v>46.666666666666664</c:v>
                </c:pt>
                <c:pt idx="2802">
                  <c:v>46.68333333333333</c:v>
                </c:pt>
                <c:pt idx="2803">
                  <c:v>46.7</c:v>
                </c:pt>
                <c:pt idx="2804">
                  <c:v>46.716666666666669</c:v>
                </c:pt>
                <c:pt idx="2805">
                  <c:v>46.733333333333334</c:v>
                </c:pt>
                <c:pt idx="2806">
                  <c:v>46.75</c:v>
                </c:pt>
                <c:pt idx="2807">
                  <c:v>46.766666666666666</c:v>
                </c:pt>
                <c:pt idx="2808">
                  <c:v>46.783333333333331</c:v>
                </c:pt>
                <c:pt idx="2809">
                  <c:v>46.8</c:v>
                </c:pt>
                <c:pt idx="2810">
                  <c:v>46.81666666666667</c:v>
                </c:pt>
                <c:pt idx="2811">
                  <c:v>46.833333333333336</c:v>
                </c:pt>
                <c:pt idx="2812">
                  <c:v>46.85</c:v>
                </c:pt>
                <c:pt idx="2813">
                  <c:v>46.866666666666667</c:v>
                </c:pt>
                <c:pt idx="2814">
                  <c:v>46.883333333333333</c:v>
                </c:pt>
                <c:pt idx="2815">
                  <c:v>46.9</c:v>
                </c:pt>
                <c:pt idx="2816">
                  <c:v>46.916666666666664</c:v>
                </c:pt>
                <c:pt idx="2817">
                  <c:v>46.93333333333333</c:v>
                </c:pt>
                <c:pt idx="2818">
                  <c:v>46.95</c:v>
                </c:pt>
                <c:pt idx="2819">
                  <c:v>46.966666666666669</c:v>
                </c:pt>
                <c:pt idx="2820">
                  <c:v>46.983333333333334</c:v>
                </c:pt>
                <c:pt idx="2821">
                  <c:v>47</c:v>
                </c:pt>
                <c:pt idx="2822">
                  <c:v>47.016666666666666</c:v>
                </c:pt>
                <c:pt idx="2823">
                  <c:v>47.033333333333331</c:v>
                </c:pt>
                <c:pt idx="2824">
                  <c:v>47.05</c:v>
                </c:pt>
                <c:pt idx="2825">
                  <c:v>47.06666666666667</c:v>
                </c:pt>
                <c:pt idx="2826">
                  <c:v>47.083333333333336</c:v>
                </c:pt>
                <c:pt idx="2827">
                  <c:v>47.1</c:v>
                </c:pt>
                <c:pt idx="2828">
                  <c:v>47.116666666666667</c:v>
                </c:pt>
                <c:pt idx="2829">
                  <c:v>47.133333333333333</c:v>
                </c:pt>
                <c:pt idx="2830">
                  <c:v>47.15</c:v>
                </c:pt>
                <c:pt idx="2831">
                  <c:v>47.166666666666664</c:v>
                </c:pt>
                <c:pt idx="2832">
                  <c:v>47.18333333333333</c:v>
                </c:pt>
                <c:pt idx="2833">
                  <c:v>47.2</c:v>
                </c:pt>
                <c:pt idx="2834">
                  <c:v>47.216666666666669</c:v>
                </c:pt>
                <c:pt idx="2835">
                  <c:v>47.233333333333334</c:v>
                </c:pt>
                <c:pt idx="2836">
                  <c:v>47.25</c:v>
                </c:pt>
                <c:pt idx="2837">
                  <c:v>47.266666666666666</c:v>
                </c:pt>
                <c:pt idx="2838">
                  <c:v>47.283333333333331</c:v>
                </c:pt>
                <c:pt idx="2839">
                  <c:v>47.3</c:v>
                </c:pt>
                <c:pt idx="2840">
                  <c:v>47.31666666666667</c:v>
                </c:pt>
                <c:pt idx="2841">
                  <c:v>47.333333333333336</c:v>
                </c:pt>
                <c:pt idx="2842">
                  <c:v>47.35</c:v>
                </c:pt>
                <c:pt idx="2843">
                  <c:v>47.366666666666667</c:v>
                </c:pt>
                <c:pt idx="2844">
                  <c:v>47.383333333333333</c:v>
                </c:pt>
                <c:pt idx="2845">
                  <c:v>47.4</c:v>
                </c:pt>
                <c:pt idx="2846">
                  <c:v>47.416666666666664</c:v>
                </c:pt>
                <c:pt idx="2847">
                  <c:v>47.43333333333333</c:v>
                </c:pt>
                <c:pt idx="2848">
                  <c:v>47.45</c:v>
                </c:pt>
                <c:pt idx="2849">
                  <c:v>47.466666666666669</c:v>
                </c:pt>
                <c:pt idx="2850">
                  <c:v>47.483333333333334</c:v>
                </c:pt>
                <c:pt idx="2851">
                  <c:v>47.5</c:v>
                </c:pt>
                <c:pt idx="2852">
                  <c:v>47.516666666666666</c:v>
                </c:pt>
                <c:pt idx="2853">
                  <c:v>47.533333333333331</c:v>
                </c:pt>
                <c:pt idx="2854">
                  <c:v>47.55</c:v>
                </c:pt>
                <c:pt idx="2855">
                  <c:v>47.56666666666667</c:v>
                </c:pt>
                <c:pt idx="2856">
                  <c:v>47.583333333333336</c:v>
                </c:pt>
                <c:pt idx="2857">
                  <c:v>47.6</c:v>
                </c:pt>
                <c:pt idx="2858">
                  <c:v>47.616666666666667</c:v>
                </c:pt>
                <c:pt idx="2859">
                  <c:v>47.633333333333333</c:v>
                </c:pt>
                <c:pt idx="2860">
                  <c:v>47.65</c:v>
                </c:pt>
                <c:pt idx="2861">
                  <c:v>47.666666666666664</c:v>
                </c:pt>
                <c:pt idx="2862">
                  <c:v>47.68333333333333</c:v>
                </c:pt>
                <c:pt idx="2863">
                  <c:v>47.7</c:v>
                </c:pt>
                <c:pt idx="2864">
                  <c:v>47.716666666666669</c:v>
                </c:pt>
                <c:pt idx="2865">
                  <c:v>47.733333333333334</c:v>
                </c:pt>
                <c:pt idx="2866">
                  <c:v>47.75</c:v>
                </c:pt>
                <c:pt idx="2867">
                  <c:v>47.766666666666666</c:v>
                </c:pt>
                <c:pt idx="2868">
                  <c:v>47.783333333333331</c:v>
                </c:pt>
                <c:pt idx="2869">
                  <c:v>47.8</c:v>
                </c:pt>
                <c:pt idx="2870">
                  <c:v>47.81666666666667</c:v>
                </c:pt>
                <c:pt idx="2871">
                  <c:v>47.833333333333336</c:v>
                </c:pt>
                <c:pt idx="2872">
                  <c:v>47.85</c:v>
                </c:pt>
                <c:pt idx="2873">
                  <c:v>47.866666666666667</c:v>
                </c:pt>
                <c:pt idx="2874">
                  <c:v>47.883333333333333</c:v>
                </c:pt>
                <c:pt idx="2875">
                  <c:v>47.9</c:v>
                </c:pt>
                <c:pt idx="2876">
                  <c:v>47.916666666666664</c:v>
                </c:pt>
                <c:pt idx="2877">
                  <c:v>47.93333333333333</c:v>
                </c:pt>
                <c:pt idx="2878">
                  <c:v>47.95</c:v>
                </c:pt>
                <c:pt idx="2879">
                  <c:v>47.966666666666669</c:v>
                </c:pt>
                <c:pt idx="2880">
                  <c:v>47.983333333333334</c:v>
                </c:pt>
                <c:pt idx="2881">
                  <c:v>48</c:v>
                </c:pt>
                <c:pt idx="2882">
                  <c:v>48.016666666666666</c:v>
                </c:pt>
                <c:pt idx="2883">
                  <c:v>48.033333333333331</c:v>
                </c:pt>
                <c:pt idx="2884">
                  <c:v>48.05</c:v>
                </c:pt>
                <c:pt idx="2885">
                  <c:v>48.06666666666667</c:v>
                </c:pt>
                <c:pt idx="2886">
                  <c:v>48.083333333333336</c:v>
                </c:pt>
                <c:pt idx="2887">
                  <c:v>48.1</c:v>
                </c:pt>
                <c:pt idx="2888">
                  <c:v>48.116666666666667</c:v>
                </c:pt>
                <c:pt idx="2889">
                  <c:v>48.133333333333333</c:v>
                </c:pt>
                <c:pt idx="2890">
                  <c:v>48.15</c:v>
                </c:pt>
                <c:pt idx="2891">
                  <c:v>48.166666666666664</c:v>
                </c:pt>
                <c:pt idx="2892">
                  <c:v>48.18333333333333</c:v>
                </c:pt>
                <c:pt idx="2893">
                  <c:v>48.2</c:v>
                </c:pt>
                <c:pt idx="2894">
                  <c:v>48.216666666666669</c:v>
                </c:pt>
                <c:pt idx="2895">
                  <c:v>48.233333333333334</c:v>
                </c:pt>
                <c:pt idx="2896">
                  <c:v>48.25</c:v>
                </c:pt>
                <c:pt idx="2897">
                  <c:v>48.266666666666666</c:v>
                </c:pt>
                <c:pt idx="2898">
                  <c:v>48.283333333333331</c:v>
                </c:pt>
                <c:pt idx="2899">
                  <c:v>48.3</c:v>
                </c:pt>
                <c:pt idx="2900">
                  <c:v>48.31666666666667</c:v>
                </c:pt>
                <c:pt idx="2901">
                  <c:v>48.333333333333336</c:v>
                </c:pt>
                <c:pt idx="2902">
                  <c:v>48.35</c:v>
                </c:pt>
                <c:pt idx="2903">
                  <c:v>48.366666666666667</c:v>
                </c:pt>
                <c:pt idx="2904">
                  <c:v>48.383333333333333</c:v>
                </c:pt>
                <c:pt idx="2905">
                  <c:v>48.4</c:v>
                </c:pt>
                <c:pt idx="2906">
                  <c:v>48.416666666666664</c:v>
                </c:pt>
                <c:pt idx="2907">
                  <c:v>48.43333333333333</c:v>
                </c:pt>
                <c:pt idx="2908">
                  <c:v>48.45</c:v>
                </c:pt>
                <c:pt idx="2909">
                  <c:v>48.466666666666669</c:v>
                </c:pt>
                <c:pt idx="2910">
                  <c:v>48.483333333333334</c:v>
                </c:pt>
                <c:pt idx="2911">
                  <c:v>48.5</c:v>
                </c:pt>
                <c:pt idx="2912">
                  <c:v>48.516666666666666</c:v>
                </c:pt>
                <c:pt idx="2913">
                  <c:v>48.533333333333331</c:v>
                </c:pt>
                <c:pt idx="2914">
                  <c:v>48.55</c:v>
                </c:pt>
                <c:pt idx="2915">
                  <c:v>48.56666666666667</c:v>
                </c:pt>
                <c:pt idx="2916">
                  <c:v>48.583333333333336</c:v>
                </c:pt>
                <c:pt idx="2917">
                  <c:v>48.6</c:v>
                </c:pt>
                <c:pt idx="2918">
                  <c:v>48.616666666666667</c:v>
                </c:pt>
                <c:pt idx="2919">
                  <c:v>48.633333333333333</c:v>
                </c:pt>
                <c:pt idx="2920">
                  <c:v>48.65</c:v>
                </c:pt>
                <c:pt idx="2921">
                  <c:v>48.666666666666664</c:v>
                </c:pt>
                <c:pt idx="2922">
                  <c:v>48.68333333333333</c:v>
                </c:pt>
                <c:pt idx="2923">
                  <c:v>48.7</c:v>
                </c:pt>
                <c:pt idx="2924">
                  <c:v>48.716666666666669</c:v>
                </c:pt>
                <c:pt idx="2925">
                  <c:v>48.733333333333334</c:v>
                </c:pt>
                <c:pt idx="2926">
                  <c:v>48.75</c:v>
                </c:pt>
                <c:pt idx="2927">
                  <c:v>48.766666666666666</c:v>
                </c:pt>
                <c:pt idx="2928">
                  <c:v>48.783333333333331</c:v>
                </c:pt>
                <c:pt idx="2929">
                  <c:v>48.8</c:v>
                </c:pt>
                <c:pt idx="2930">
                  <c:v>48.81666666666667</c:v>
                </c:pt>
                <c:pt idx="2931">
                  <c:v>48.833333333333336</c:v>
                </c:pt>
                <c:pt idx="2932">
                  <c:v>48.85</c:v>
                </c:pt>
                <c:pt idx="2933">
                  <c:v>48.866666666666667</c:v>
                </c:pt>
                <c:pt idx="2934">
                  <c:v>48.883333333333333</c:v>
                </c:pt>
                <c:pt idx="2935">
                  <c:v>48.9</c:v>
                </c:pt>
                <c:pt idx="2936">
                  <c:v>48.916666666666664</c:v>
                </c:pt>
                <c:pt idx="2937">
                  <c:v>48.93333333333333</c:v>
                </c:pt>
                <c:pt idx="2938">
                  <c:v>48.95</c:v>
                </c:pt>
                <c:pt idx="2939">
                  <c:v>48.966666666666669</c:v>
                </c:pt>
                <c:pt idx="2940">
                  <c:v>48.983333333333334</c:v>
                </c:pt>
                <c:pt idx="2941">
                  <c:v>49</c:v>
                </c:pt>
                <c:pt idx="2942">
                  <c:v>49.016666666666666</c:v>
                </c:pt>
                <c:pt idx="2943">
                  <c:v>49.033333333333331</c:v>
                </c:pt>
                <c:pt idx="2944">
                  <c:v>49.05</c:v>
                </c:pt>
                <c:pt idx="2945">
                  <c:v>49.06666666666667</c:v>
                </c:pt>
                <c:pt idx="2946">
                  <c:v>49.083333333333336</c:v>
                </c:pt>
                <c:pt idx="2947">
                  <c:v>49.1</c:v>
                </c:pt>
                <c:pt idx="2948">
                  <c:v>49.116666666666667</c:v>
                </c:pt>
                <c:pt idx="2949">
                  <c:v>49.133333333333333</c:v>
                </c:pt>
                <c:pt idx="2950">
                  <c:v>49.15</c:v>
                </c:pt>
                <c:pt idx="2951">
                  <c:v>49.166666666666664</c:v>
                </c:pt>
                <c:pt idx="2952">
                  <c:v>49.18333333333333</c:v>
                </c:pt>
                <c:pt idx="2953">
                  <c:v>49.2</c:v>
                </c:pt>
                <c:pt idx="2954">
                  <c:v>49.216666666666669</c:v>
                </c:pt>
                <c:pt idx="2955">
                  <c:v>49.233333333333334</c:v>
                </c:pt>
                <c:pt idx="2956">
                  <c:v>49.25</c:v>
                </c:pt>
                <c:pt idx="2957">
                  <c:v>49.266666666666666</c:v>
                </c:pt>
                <c:pt idx="2958">
                  <c:v>49.283333333333331</c:v>
                </c:pt>
                <c:pt idx="2959">
                  <c:v>49.3</c:v>
                </c:pt>
                <c:pt idx="2960">
                  <c:v>49.31666666666667</c:v>
                </c:pt>
                <c:pt idx="2961">
                  <c:v>49.333333333333336</c:v>
                </c:pt>
                <c:pt idx="2962">
                  <c:v>49.35</c:v>
                </c:pt>
                <c:pt idx="2963">
                  <c:v>49.366666666666667</c:v>
                </c:pt>
                <c:pt idx="2964">
                  <c:v>49.383333333333333</c:v>
                </c:pt>
                <c:pt idx="2965">
                  <c:v>49.4</c:v>
                </c:pt>
                <c:pt idx="2966">
                  <c:v>49.416666666666664</c:v>
                </c:pt>
                <c:pt idx="2967">
                  <c:v>49.43333333333333</c:v>
                </c:pt>
                <c:pt idx="2968">
                  <c:v>49.45</c:v>
                </c:pt>
                <c:pt idx="2969">
                  <c:v>49.466666666666669</c:v>
                </c:pt>
                <c:pt idx="2970">
                  <c:v>49.483333333333334</c:v>
                </c:pt>
                <c:pt idx="2971">
                  <c:v>49.5</c:v>
                </c:pt>
                <c:pt idx="2972">
                  <c:v>49.516666666666666</c:v>
                </c:pt>
                <c:pt idx="2973">
                  <c:v>49.533333333333331</c:v>
                </c:pt>
                <c:pt idx="2974">
                  <c:v>49.55</c:v>
                </c:pt>
                <c:pt idx="2975">
                  <c:v>49.56666666666667</c:v>
                </c:pt>
                <c:pt idx="2976">
                  <c:v>49.583333333333336</c:v>
                </c:pt>
                <c:pt idx="2977">
                  <c:v>49.6</c:v>
                </c:pt>
                <c:pt idx="2978">
                  <c:v>49.616666666666667</c:v>
                </c:pt>
                <c:pt idx="2979">
                  <c:v>49.633333333333333</c:v>
                </c:pt>
                <c:pt idx="2980">
                  <c:v>49.65</c:v>
                </c:pt>
                <c:pt idx="2981">
                  <c:v>49.666666666666664</c:v>
                </c:pt>
                <c:pt idx="2982">
                  <c:v>49.68333333333333</c:v>
                </c:pt>
                <c:pt idx="2983">
                  <c:v>49.7</c:v>
                </c:pt>
                <c:pt idx="2984">
                  <c:v>49.716666666666669</c:v>
                </c:pt>
                <c:pt idx="2985">
                  <c:v>49.733333333333334</c:v>
                </c:pt>
                <c:pt idx="2986">
                  <c:v>49.75</c:v>
                </c:pt>
                <c:pt idx="2987">
                  <c:v>49.766666666666666</c:v>
                </c:pt>
                <c:pt idx="2988">
                  <c:v>49.783333333333331</c:v>
                </c:pt>
                <c:pt idx="2989">
                  <c:v>49.8</c:v>
                </c:pt>
                <c:pt idx="2990">
                  <c:v>49.81666666666667</c:v>
                </c:pt>
                <c:pt idx="2991">
                  <c:v>49.833333333333336</c:v>
                </c:pt>
                <c:pt idx="2992">
                  <c:v>49.85</c:v>
                </c:pt>
                <c:pt idx="2993">
                  <c:v>49.866666666666667</c:v>
                </c:pt>
                <c:pt idx="2994">
                  <c:v>49.883333333333333</c:v>
                </c:pt>
                <c:pt idx="2995">
                  <c:v>49.9</c:v>
                </c:pt>
                <c:pt idx="2996">
                  <c:v>49.916666666666664</c:v>
                </c:pt>
                <c:pt idx="2997">
                  <c:v>49.93333333333333</c:v>
                </c:pt>
                <c:pt idx="2998">
                  <c:v>49.95</c:v>
                </c:pt>
                <c:pt idx="2999">
                  <c:v>49.966666666666669</c:v>
                </c:pt>
                <c:pt idx="3000">
                  <c:v>49.983333333333334</c:v>
                </c:pt>
                <c:pt idx="3001">
                  <c:v>50</c:v>
                </c:pt>
                <c:pt idx="3002">
                  <c:v>50.016666666666666</c:v>
                </c:pt>
                <c:pt idx="3003">
                  <c:v>50.033333333333331</c:v>
                </c:pt>
                <c:pt idx="3004">
                  <c:v>50.05</c:v>
                </c:pt>
                <c:pt idx="3005">
                  <c:v>50.06666666666667</c:v>
                </c:pt>
                <c:pt idx="3006">
                  <c:v>50.083333333333336</c:v>
                </c:pt>
                <c:pt idx="3007">
                  <c:v>50.1</c:v>
                </c:pt>
                <c:pt idx="3008">
                  <c:v>50.116666666666667</c:v>
                </c:pt>
                <c:pt idx="3009">
                  <c:v>50.133333333333333</c:v>
                </c:pt>
                <c:pt idx="3010">
                  <c:v>50.15</c:v>
                </c:pt>
                <c:pt idx="3011">
                  <c:v>50.166666666666664</c:v>
                </c:pt>
                <c:pt idx="3012">
                  <c:v>50.18333333333333</c:v>
                </c:pt>
                <c:pt idx="3013">
                  <c:v>50.2</c:v>
                </c:pt>
                <c:pt idx="3014">
                  <c:v>50.216666666666669</c:v>
                </c:pt>
                <c:pt idx="3015">
                  <c:v>50.233333333333334</c:v>
                </c:pt>
                <c:pt idx="3016">
                  <c:v>50.25</c:v>
                </c:pt>
                <c:pt idx="3017">
                  <c:v>50.266666666666666</c:v>
                </c:pt>
                <c:pt idx="3018">
                  <c:v>50.283333333333331</c:v>
                </c:pt>
                <c:pt idx="3019">
                  <c:v>50.3</c:v>
                </c:pt>
                <c:pt idx="3020">
                  <c:v>50.31666666666667</c:v>
                </c:pt>
                <c:pt idx="3021">
                  <c:v>50.333333333333336</c:v>
                </c:pt>
                <c:pt idx="3022">
                  <c:v>50.35</c:v>
                </c:pt>
                <c:pt idx="3023">
                  <c:v>50.366666666666667</c:v>
                </c:pt>
                <c:pt idx="3024">
                  <c:v>50.383333333333333</c:v>
                </c:pt>
                <c:pt idx="3025">
                  <c:v>50.4</c:v>
                </c:pt>
                <c:pt idx="3026">
                  <c:v>50.416666666666664</c:v>
                </c:pt>
                <c:pt idx="3027">
                  <c:v>50.43333333333333</c:v>
                </c:pt>
                <c:pt idx="3028">
                  <c:v>50.45</c:v>
                </c:pt>
                <c:pt idx="3029">
                  <c:v>50.466666666666669</c:v>
                </c:pt>
                <c:pt idx="3030">
                  <c:v>50.483333333333334</c:v>
                </c:pt>
                <c:pt idx="3031">
                  <c:v>50.5</c:v>
                </c:pt>
                <c:pt idx="3032">
                  <c:v>50.516666666666666</c:v>
                </c:pt>
                <c:pt idx="3033">
                  <c:v>50.533333333333331</c:v>
                </c:pt>
                <c:pt idx="3034">
                  <c:v>50.55</c:v>
                </c:pt>
                <c:pt idx="3035">
                  <c:v>50.56666666666667</c:v>
                </c:pt>
                <c:pt idx="3036">
                  <c:v>50.583333333333336</c:v>
                </c:pt>
                <c:pt idx="3037">
                  <c:v>50.6</c:v>
                </c:pt>
                <c:pt idx="3038">
                  <c:v>50.616666666666667</c:v>
                </c:pt>
                <c:pt idx="3039">
                  <c:v>50.633333333333333</c:v>
                </c:pt>
                <c:pt idx="3040">
                  <c:v>50.65</c:v>
                </c:pt>
                <c:pt idx="3041">
                  <c:v>50.666666666666664</c:v>
                </c:pt>
                <c:pt idx="3042">
                  <c:v>50.68333333333333</c:v>
                </c:pt>
                <c:pt idx="3043">
                  <c:v>50.7</c:v>
                </c:pt>
                <c:pt idx="3044">
                  <c:v>50.716666666666669</c:v>
                </c:pt>
                <c:pt idx="3045">
                  <c:v>50.733333333333334</c:v>
                </c:pt>
                <c:pt idx="3046">
                  <c:v>50.75</c:v>
                </c:pt>
                <c:pt idx="3047">
                  <c:v>50.766666666666666</c:v>
                </c:pt>
                <c:pt idx="3048">
                  <c:v>50.783333333333331</c:v>
                </c:pt>
                <c:pt idx="3049">
                  <c:v>50.8</c:v>
                </c:pt>
                <c:pt idx="3050">
                  <c:v>50.81666666666667</c:v>
                </c:pt>
                <c:pt idx="3051">
                  <c:v>50.833333333333336</c:v>
                </c:pt>
                <c:pt idx="3052">
                  <c:v>50.85</c:v>
                </c:pt>
                <c:pt idx="3053">
                  <c:v>50.866666666666667</c:v>
                </c:pt>
                <c:pt idx="3054">
                  <c:v>50.883333333333333</c:v>
                </c:pt>
                <c:pt idx="3055">
                  <c:v>50.9</c:v>
                </c:pt>
                <c:pt idx="3056">
                  <c:v>50.916666666666664</c:v>
                </c:pt>
                <c:pt idx="3057">
                  <c:v>50.93333333333333</c:v>
                </c:pt>
                <c:pt idx="3058">
                  <c:v>50.95</c:v>
                </c:pt>
                <c:pt idx="3059">
                  <c:v>50.966666666666669</c:v>
                </c:pt>
                <c:pt idx="3060">
                  <c:v>50.983333333333334</c:v>
                </c:pt>
                <c:pt idx="3061">
                  <c:v>51</c:v>
                </c:pt>
                <c:pt idx="3062">
                  <c:v>51.016666666666666</c:v>
                </c:pt>
                <c:pt idx="3063">
                  <c:v>51.033333333333331</c:v>
                </c:pt>
                <c:pt idx="3064">
                  <c:v>51.05</c:v>
                </c:pt>
                <c:pt idx="3065">
                  <c:v>51.06666666666667</c:v>
                </c:pt>
                <c:pt idx="3066">
                  <c:v>51.083333333333336</c:v>
                </c:pt>
                <c:pt idx="3067">
                  <c:v>51.1</c:v>
                </c:pt>
                <c:pt idx="3068">
                  <c:v>51.116666666666667</c:v>
                </c:pt>
                <c:pt idx="3069">
                  <c:v>51.133333333333333</c:v>
                </c:pt>
                <c:pt idx="3070">
                  <c:v>51.15</c:v>
                </c:pt>
                <c:pt idx="3071">
                  <c:v>51.166666666666664</c:v>
                </c:pt>
                <c:pt idx="3072">
                  <c:v>51.18333333333333</c:v>
                </c:pt>
                <c:pt idx="3073">
                  <c:v>51.2</c:v>
                </c:pt>
                <c:pt idx="3074">
                  <c:v>51.216666666666669</c:v>
                </c:pt>
                <c:pt idx="3075">
                  <c:v>51.233333333333334</c:v>
                </c:pt>
                <c:pt idx="3076">
                  <c:v>51.25</c:v>
                </c:pt>
                <c:pt idx="3077">
                  <c:v>51.266666666666666</c:v>
                </c:pt>
                <c:pt idx="3078">
                  <c:v>51.283333333333331</c:v>
                </c:pt>
                <c:pt idx="3079">
                  <c:v>51.3</c:v>
                </c:pt>
                <c:pt idx="3080">
                  <c:v>51.31666666666667</c:v>
                </c:pt>
                <c:pt idx="3081">
                  <c:v>51.333333333333336</c:v>
                </c:pt>
                <c:pt idx="3082">
                  <c:v>51.35</c:v>
                </c:pt>
                <c:pt idx="3083">
                  <c:v>51.366666666666667</c:v>
                </c:pt>
                <c:pt idx="3084">
                  <c:v>51.383333333333333</c:v>
                </c:pt>
                <c:pt idx="3085">
                  <c:v>51.4</c:v>
                </c:pt>
                <c:pt idx="3086">
                  <c:v>51.416666666666664</c:v>
                </c:pt>
                <c:pt idx="3087">
                  <c:v>51.43333333333333</c:v>
                </c:pt>
                <c:pt idx="3088">
                  <c:v>51.45</c:v>
                </c:pt>
                <c:pt idx="3089">
                  <c:v>51.466666666666669</c:v>
                </c:pt>
                <c:pt idx="3090">
                  <c:v>51.483333333333334</c:v>
                </c:pt>
                <c:pt idx="3091">
                  <c:v>51.5</c:v>
                </c:pt>
                <c:pt idx="3092">
                  <c:v>51.516666666666666</c:v>
                </c:pt>
                <c:pt idx="3093">
                  <c:v>51.533333333333331</c:v>
                </c:pt>
                <c:pt idx="3094">
                  <c:v>51.55</c:v>
                </c:pt>
                <c:pt idx="3095">
                  <c:v>51.56666666666667</c:v>
                </c:pt>
                <c:pt idx="3096">
                  <c:v>51.583333333333336</c:v>
                </c:pt>
                <c:pt idx="3097">
                  <c:v>51.6</c:v>
                </c:pt>
                <c:pt idx="3098">
                  <c:v>51.616666666666667</c:v>
                </c:pt>
                <c:pt idx="3099">
                  <c:v>51.633333333333333</c:v>
                </c:pt>
                <c:pt idx="3100">
                  <c:v>51.65</c:v>
                </c:pt>
                <c:pt idx="3101">
                  <c:v>51.666666666666664</c:v>
                </c:pt>
                <c:pt idx="3102">
                  <c:v>51.68333333333333</c:v>
                </c:pt>
                <c:pt idx="3103">
                  <c:v>51.7</c:v>
                </c:pt>
                <c:pt idx="3104">
                  <c:v>51.716666666666669</c:v>
                </c:pt>
                <c:pt idx="3105">
                  <c:v>51.733333333333334</c:v>
                </c:pt>
                <c:pt idx="3106">
                  <c:v>51.75</c:v>
                </c:pt>
                <c:pt idx="3107">
                  <c:v>51.766666666666666</c:v>
                </c:pt>
                <c:pt idx="3108">
                  <c:v>51.783333333333331</c:v>
                </c:pt>
                <c:pt idx="3109">
                  <c:v>51.8</c:v>
                </c:pt>
                <c:pt idx="3110">
                  <c:v>51.81666666666667</c:v>
                </c:pt>
                <c:pt idx="3111">
                  <c:v>51.833333333333336</c:v>
                </c:pt>
                <c:pt idx="3112">
                  <c:v>51.85</c:v>
                </c:pt>
                <c:pt idx="3113">
                  <c:v>51.866666666666667</c:v>
                </c:pt>
                <c:pt idx="3114">
                  <c:v>51.883333333333333</c:v>
                </c:pt>
                <c:pt idx="3115">
                  <c:v>51.9</c:v>
                </c:pt>
                <c:pt idx="3116">
                  <c:v>51.916666666666664</c:v>
                </c:pt>
                <c:pt idx="3117">
                  <c:v>51.93333333333333</c:v>
                </c:pt>
                <c:pt idx="3118">
                  <c:v>51.95</c:v>
                </c:pt>
                <c:pt idx="3119">
                  <c:v>51.966666666666669</c:v>
                </c:pt>
                <c:pt idx="3120">
                  <c:v>51.983333333333334</c:v>
                </c:pt>
                <c:pt idx="3121">
                  <c:v>52</c:v>
                </c:pt>
                <c:pt idx="3122">
                  <c:v>52.016666666666666</c:v>
                </c:pt>
                <c:pt idx="3123">
                  <c:v>52.033333333333331</c:v>
                </c:pt>
                <c:pt idx="3124">
                  <c:v>52.05</c:v>
                </c:pt>
                <c:pt idx="3125">
                  <c:v>52.06666666666667</c:v>
                </c:pt>
                <c:pt idx="3126">
                  <c:v>52.083333333333336</c:v>
                </c:pt>
                <c:pt idx="3127">
                  <c:v>52.1</c:v>
                </c:pt>
                <c:pt idx="3128">
                  <c:v>52.116666666666667</c:v>
                </c:pt>
                <c:pt idx="3129">
                  <c:v>52.133333333333333</c:v>
                </c:pt>
                <c:pt idx="3130">
                  <c:v>52.15</c:v>
                </c:pt>
                <c:pt idx="3131">
                  <c:v>52.166666666666664</c:v>
                </c:pt>
                <c:pt idx="3132">
                  <c:v>52.18333333333333</c:v>
                </c:pt>
                <c:pt idx="3133">
                  <c:v>52.2</c:v>
                </c:pt>
                <c:pt idx="3134">
                  <c:v>52.216666666666669</c:v>
                </c:pt>
                <c:pt idx="3135">
                  <c:v>52.233333333333334</c:v>
                </c:pt>
                <c:pt idx="3136">
                  <c:v>52.25</c:v>
                </c:pt>
                <c:pt idx="3137">
                  <c:v>52.266666666666666</c:v>
                </c:pt>
                <c:pt idx="3138">
                  <c:v>52.283333333333331</c:v>
                </c:pt>
                <c:pt idx="3139">
                  <c:v>52.3</c:v>
                </c:pt>
                <c:pt idx="3140">
                  <c:v>52.31666666666667</c:v>
                </c:pt>
                <c:pt idx="3141">
                  <c:v>52.333333333333336</c:v>
                </c:pt>
                <c:pt idx="3142">
                  <c:v>52.35</c:v>
                </c:pt>
                <c:pt idx="3143">
                  <c:v>52.366666666666667</c:v>
                </c:pt>
                <c:pt idx="3144">
                  <c:v>52.383333333333333</c:v>
                </c:pt>
                <c:pt idx="3145">
                  <c:v>52.4</c:v>
                </c:pt>
                <c:pt idx="3146">
                  <c:v>52.416666666666664</c:v>
                </c:pt>
                <c:pt idx="3147">
                  <c:v>52.43333333333333</c:v>
                </c:pt>
                <c:pt idx="3148">
                  <c:v>52.45</c:v>
                </c:pt>
                <c:pt idx="3149">
                  <c:v>52.466666666666669</c:v>
                </c:pt>
                <c:pt idx="3150">
                  <c:v>52.483333333333334</c:v>
                </c:pt>
                <c:pt idx="3151">
                  <c:v>52.5</c:v>
                </c:pt>
                <c:pt idx="3152">
                  <c:v>52.516666666666666</c:v>
                </c:pt>
                <c:pt idx="3153">
                  <c:v>52.533333333333331</c:v>
                </c:pt>
                <c:pt idx="3154">
                  <c:v>52.55</c:v>
                </c:pt>
                <c:pt idx="3155">
                  <c:v>52.56666666666667</c:v>
                </c:pt>
                <c:pt idx="3156">
                  <c:v>52.583333333333336</c:v>
                </c:pt>
                <c:pt idx="3157">
                  <c:v>52.6</c:v>
                </c:pt>
                <c:pt idx="3158">
                  <c:v>52.616666666666667</c:v>
                </c:pt>
                <c:pt idx="3159">
                  <c:v>52.633333333333333</c:v>
                </c:pt>
                <c:pt idx="3160">
                  <c:v>52.65</c:v>
                </c:pt>
                <c:pt idx="3161">
                  <c:v>52.666666666666664</c:v>
                </c:pt>
                <c:pt idx="3162">
                  <c:v>52.68333333333333</c:v>
                </c:pt>
                <c:pt idx="3163">
                  <c:v>52.7</c:v>
                </c:pt>
                <c:pt idx="3164">
                  <c:v>52.716666666666669</c:v>
                </c:pt>
                <c:pt idx="3165">
                  <c:v>52.733333333333334</c:v>
                </c:pt>
                <c:pt idx="3166">
                  <c:v>52.75</c:v>
                </c:pt>
                <c:pt idx="3167">
                  <c:v>52.766666666666666</c:v>
                </c:pt>
                <c:pt idx="3168">
                  <c:v>52.783333333333331</c:v>
                </c:pt>
                <c:pt idx="3169">
                  <c:v>52.8</c:v>
                </c:pt>
                <c:pt idx="3170">
                  <c:v>52.81666666666667</c:v>
                </c:pt>
                <c:pt idx="3171">
                  <c:v>52.833333333333336</c:v>
                </c:pt>
                <c:pt idx="3172">
                  <c:v>52.85</c:v>
                </c:pt>
                <c:pt idx="3173">
                  <c:v>52.866666666666667</c:v>
                </c:pt>
                <c:pt idx="3174">
                  <c:v>52.883333333333333</c:v>
                </c:pt>
                <c:pt idx="3175">
                  <c:v>52.9</c:v>
                </c:pt>
                <c:pt idx="3176">
                  <c:v>52.916666666666664</c:v>
                </c:pt>
                <c:pt idx="3177">
                  <c:v>52.93333333333333</c:v>
                </c:pt>
                <c:pt idx="3178">
                  <c:v>52.95</c:v>
                </c:pt>
                <c:pt idx="3179">
                  <c:v>52.966666666666669</c:v>
                </c:pt>
                <c:pt idx="3180">
                  <c:v>52.983333333333334</c:v>
                </c:pt>
                <c:pt idx="3181">
                  <c:v>53</c:v>
                </c:pt>
                <c:pt idx="3182">
                  <c:v>53.016666666666666</c:v>
                </c:pt>
                <c:pt idx="3183">
                  <c:v>53.033333333333331</c:v>
                </c:pt>
                <c:pt idx="3184">
                  <c:v>53.05</c:v>
                </c:pt>
                <c:pt idx="3185">
                  <c:v>53.06666666666667</c:v>
                </c:pt>
                <c:pt idx="3186">
                  <c:v>53.083333333333336</c:v>
                </c:pt>
                <c:pt idx="3187">
                  <c:v>53.1</c:v>
                </c:pt>
                <c:pt idx="3188">
                  <c:v>53.116666666666667</c:v>
                </c:pt>
                <c:pt idx="3189">
                  <c:v>53.133333333333333</c:v>
                </c:pt>
                <c:pt idx="3190">
                  <c:v>53.15</c:v>
                </c:pt>
                <c:pt idx="3191">
                  <c:v>53.166666666666664</c:v>
                </c:pt>
                <c:pt idx="3192">
                  <c:v>53.18333333333333</c:v>
                </c:pt>
                <c:pt idx="3193">
                  <c:v>53.2</c:v>
                </c:pt>
                <c:pt idx="3194">
                  <c:v>53.216666666666669</c:v>
                </c:pt>
                <c:pt idx="3195">
                  <c:v>53.233333333333334</c:v>
                </c:pt>
                <c:pt idx="3196">
                  <c:v>53.25</c:v>
                </c:pt>
                <c:pt idx="3197">
                  <c:v>53.266666666666666</c:v>
                </c:pt>
                <c:pt idx="3198">
                  <c:v>53.283333333333331</c:v>
                </c:pt>
                <c:pt idx="3199">
                  <c:v>53.3</c:v>
                </c:pt>
                <c:pt idx="3200">
                  <c:v>53.31666666666667</c:v>
                </c:pt>
                <c:pt idx="3201">
                  <c:v>53.333333333333336</c:v>
                </c:pt>
                <c:pt idx="3202">
                  <c:v>53.35</c:v>
                </c:pt>
                <c:pt idx="3203">
                  <c:v>53.366666666666667</c:v>
                </c:pt>
                <c:pt idx="3204">
                  <c:v>53.383333333333333</c:v>
                </c:pt>
                <c:pt idx="3205">
                  <c:v>53.4</c:v>
                </c:pt>
                <c:pt idx="3206">
                  <c:v>53.416666666666664</c:v>
                </c:pt>
                <c:pt idx="3207">
                  <c:v>53.43333333333333</c:v>
                </c:pt>
                <c:pt idx="3208">
                  <c:v>53.45</c:v>
                </c:pt>
                <c:pt idx="3209">
                  <c:v>53.466666666666669</c:v>
                </c:pt>
                <c:pt idx="3210">
                  <c:v>53.483333333333334</c:v>
                </c:pt>
                <c:pt idx="3211">
                  <c:v>53.5</c:v>
                </c:pt>
                <c:pt idx="3212">
                  <c:v>53.516666666666666</c:v>
                </c:pt>
                <c:pt idx="3213">
                  <c:v>53.533333333333331</c:v>
                </c:pt>
                <c:pt idx="3214">
                  <c:v>53.55</c:v>
                </c:pt>
                <c:pt idx="3215">
                  <c:v>53.56666666666667</c:v>
                </c:pt>
                <c:pt idx="3216">
                  <c:v>53.583333333333336</c:v>
                </c:pt>
                <c:pt idx="3217">
                  <c:v>53.6</c:v>
                </c:pt>
                <c:pt idx="3218">
                  <c:v>53.616666666666667</c:v>
                </c:pt>
                <c:pt idx="3219">
                  <c:v>53.633333333333333</c:v>
                </c:pt>
                <c:pt idx="3220">
                  <c:v>53.65</c:v>
                </c:pt>
                <c:pt idx="3221">
                  <c:v>53.666666666666664</c:v>
                </c:pt>
                <c:pt idx="3222">
                  <c:v>53.68333333333333</c:v>
                </c:pt>
                <c:pt idx="3223">
                  <c:v>53.7</c:v>
                </c:pt>
                <c:pt idx="3224">
                  <c:v>53.716666666666669</c:v>
                </c:pt>
                <c:pt idx="3225">
                  <c:v>53.733333333333334</c:v>
                </c:pt>
                <c:pt idx="3226">
                  <c:v>53.75</c:v>
                </c:pt>
                <c:pt idx="3227">
                  <c:v>53.766666666666666</c:v>
                </c:pt>
                <c:pt idx="3228">
                  <c:v>53.783333333333331</c:v>
                </c:pt>
                <c:pt idx="3229">
                  <c:v>53.8</c:v>
                </c:pt>
                <c:pt idx="3230">
                  <c:v>53.81666666666667</c:v>
                </c:pt>
                <c:pt idx="3231">
                  <c:v>53.833333333333336</c:v>
                </c:pt>
                <c:pt idx="3232">
                  <c:v>53.85</c:v>
                </c:pt>
                <c:pt idx="3233">
                  <c:v>53.866666666666667</c:v>
                </c:pt>
                <c:pt idx="3234">
                  <c:v>53.883333333333333</c:v>
                </c:pt>
                <c:pt idx="3235">
                  <c:v>53.9</c:v>
                </c:pt>
                <c:pt idx="3236">
                  <c:v>53.916666666666664</c:v>
                </c:pt>
                <c:pt idx="3237">
                  <c:v>53.93333333333333</c:v>
                </c:pt>
                <c:pt idx="3238">
                  <c:v>53.95</c:v>
                </c:pt>
                <c:pt idx="3239">
                  <c:v>53.966666666666669</c:v>
                </c:pt>
                <c:pt idx="3240">
                  <c:v>53.983333333333334</c:v>
                </c:pt>
                <c:pt idx="3241">
                  <c:v>54</c:v>
                </c:pt>
                <c:pt idx="3242">
                  <c:v>54.016666666666666</c:v>
                </c:pt>
                <c:pt idx="3243">
                  <c:v>54.033333333333331</c:v>
                </c:pt>
                <c:pt idx="3244">
                  <c:v>54.05</c:v>
                </c:pt>
                <c:pt idx="3245">
                  <c:v>54.06666666666667</c:v>
                </c:pt>
                <c:pt idx="3246">
                  <c:v>54.083333333333336</c:v>
                </c:pt>
                <c:pt idx="3247">
                  <c:v>54.1</c:v>
                </c:pt>
                <c:pt idx="3248">
                  <c:v>54.116666666666667</c:v>
                </c:pt>
                <c:pt idx="3249">
                  <c:v>54.133333333333333</c:v>
                </c:pt>
                <c:pt idx="3250">
                  <c:v>54.15</c:v>
                </c:pt>
                <c:pt idx="3251">
                  <c:v>54.166666666666664</c:v>
                </c:pt>
                <c:pt idx="3252">
                  <c:v>54.18333333333333</c:v>
                </c:pt>
                <c:pt idx="3253">
                  <c:v>54.2</c:v>
                </c:pt>
                <c:pt idx="3254">
                  <c:v>54.216666666666669</c:v>
                </c:pt>
                <c:pt idx="3255">
                  <c:v>54.233333333333334</c:v>
                </c:pt>
                <c:pt idx="3256">
                  <c:v>54.25</c:v>
                </c:pt>
                <c:pt idx="3257">
                  <c:v>54.266666666666666</c:v>
                </c:pt>
                <c:pt idx="3258">
                  <c:v>54.283333333333331</c:v>
                </c:pt>
                <c:pt idx="3259">
                  <c:v>54.3</c:v>
                </c:pt>
                <c:pt idx="3260">
                  <c:v>54.31666666666667</c:v>
                </c:pt>
                <c:pt idx="3261">
                  <c:v>54.333333333333336</c:v>
                </c:pt>
                <c:pt idx="3262">
                  <c:v>54.35</c:v>
                </c:pt>
                <c:pt idx="3263">
                  <c:v>54.366666666666667</c:v>
                </c:pt>
                <c:pt idx="3264">
                  <c:v>54.383333333333333</c:v>
                </c:pt>
                <c:pt idx="3265">
                  <c:v>54.4</c:v>
                </c:pt>
                <c:pt idx="3266">
                  <c:v>54.416666666666664</c:v>
                </c:pt>
                <c:pt idx="3267">
                  <c:v>54.43333333333333</c:v>
                </c:pt>
                <c:pt idx="3268">
                  <c:v>54.45</c:v>
                </c:pt>
                <c:pt idx="3269">
                  <c:v>54.466666666666669</c:v>
                </c:pt>
                <c:pt idx="3270">
                  <c:v>54.483333333333334</c:v>
                </c:pt>
                <c:pt idx="3271">
                  <c:v>54.5</c:v>
                </c:pt>
                <c:pt idx="3272">
                  <c:v>54.516666666666666</c:v>
                </c:pt>
                <c:pt idx="3273">
                  <c:v>54.533333333333331</c:v>
                </c:pt>
                <c:pt idx="3274">
                  <c:v>54.55</c:v>
                </c:pt>
                <c:pt idx="3275">
                  <c:v>54.56666666666667</c:v>
                </c:pt>
                <c:pt idx="3276">
                  <c:v>54.583333333333336</c:v>
                </c:pt>
                <c:pt idx="3277">
                  <c:v>54.6</c:v>
                </c:pt>
                <c:pt idx="3278">
                  <c:v>54.616666666666667</c:v>
                </c:pt>
                <c:pt idx="3279">
                  <c:v>54.633333333333333</c:v>
                </c:pt>
                <c:pt idx="3280">
                  <c:v>54.65</c:v>
                </c:pt>
                <c:pt idx="3281">
                  <c:v>54.666666666666664</c:v>
                </c:pt>
                <c:pt idx="3282">
                  <c:v>54.68333333333333</c:v>
                </c:pt>
                <c:pt idx="3283">
                  <c:v>54.7</c:v>
                </c:pt>
                <c:pt idx="3284">
                  <c:v>54.716666666666669</c:v>
                </c:pt>
                <c:pt idx="3285">
                  <c:v>54.733333333333334</c:v>
                </c:pt>
                <c:pt idx="3286">
                  <c:v>54.75</c:v>
                </c:pt>
                <c:pt idx="3287">
                  <c:v>54.766666666666666</c:v>
                </c:pt>
                <c:pt idx="3288">
                  <c:v>54.783333333333331</c:v>
                </c:pt>
                <c:pt idx="3289">
                  <c:v>54.8</c:v>
                </c:pt>
                <c:pt idx="3290">
                  <c:v>54.81666666666667</c:v>
                </c:pt>
                <c:pt idx="3291">
                  <c:v>54.833333333333336</c:v>
                </c:pt>
                <c:pt idx="3292">
                  <c:v>54.85</c:v>
                </c:pt>
                <c:pt idx="3293">
                  <c:v>54.866666666666667</c:v>
                </c:pt>
                <c:pt idx="3294">
                  <c:v>54.883333333333333</c:v>
                </c:pt>
                <c:pt idx="3295">
                  <c:v>54.9</c:v>
                </c:pt>
                <c:pt idx="3296">
                  <c:v>54.916666666666664</c:v>
                </c:pt>
                <c:pt idx="3297">
                  <c:v>54.93333333333333</c:v>
                </c:pt>
                <c:pt idx="3298">
                  <c:v>54.95</c:v>
                </c:pt>
                <c:pt idx="3299">
                  <c:v>54.966666666666669</c:v>
                </c:pt>
                <c:pt idx="3300">
                  <c:v>54.983333333333334</c:v>
                </c:pt>
                <c:pt idx="3301">
                  <c:v>55</c:v>
                </c:pt>
                <c:pt idx="3302">
                  <c:v>55.016666666666666</c:v>
                </c:pt>
                <c:pt idx="3303">
                  <c:v>55.033333333333331</c:v>
                </c:pt>
                <c:pt idx="3304">
                  <c:v>55.05</c:v>
                </c:pt>
                <c:pt idx="3305">
                  <c:v>55.06666666666667</c:v>
                </c:pt>
                <c:pt idx="3306">
                  <c:v>55.083333333333336</c:v>
                </c:pt>
                <c:pt idx="3307">
                  <c:v>55.1</c:v>
                </c:pt>
                <c:pt idx="3308">
                  <c:v>55.116666666666667</c:v>
                </c:pt>
                <c:pt idx="3309">
                  <c:v>55.133333333333333</c:v>
                </c:pt>
                <c:pt idx="3310">
                  <c:v>55.15</c:v>
                </c:pt>
                <c:pt idx="3311">
                  <c:v>55.166666666666664</c:v>
                </c:pt>
                <c:pt idx="3312">
                  <c:v>55.18333333333333</c:v>
                </c:pt>
                <c:pt idx="3313">
                  <c:v>55.2</c:v>
                </c:pt>
                <c:pt idx="3314">
                  <c:v>55.216666666666669</c:v>
                </c:pt>
                <c:pt idx="3315">
                  <c:v>55.233333333333334</c:v>
                </c:pt>
                <c:pt idx="3316">
                  <c:v>55.25</c:v>
                </c:pt>
                <c:pt idx="3317">
                  <c:v>55.266666666666666</c:v>
                </c:pt>
                <c:pt idx="3318">
                  <c:v>55.283333333333331</c:v>
                </c:pt>
                <c:pt idx="3319">
                  <c:v>55.3</c:v>
                </c:pt>
                <c:pt idx="3320">
                  <c:v>55.31666666666667</c:v>
                </c:pt>
                <c:pt idx="3321">
                  <c:v>55.333333333333336</c:v>
                </c:pt>
                <c:pt idx="3322">
                  <c:v>55.35</c:v>
                </c:pt>
                <c:pt idx="3323">
                  <c:v>55.366666666666667</c:v>
                </c:pt>
                <c:pt idx="3324">
                  <c:v>55.383333333333333</c:v>
                </c:pt>
                <c:pt idx="3325">
                  <c:v>55.4</c:v>
                </c:pt>
                <c:pt idx="3326">
                  <c:v>55.416666666666664</c:v>
                </c:pt>
                <c:pt idx="3327">
                  <c:v>55.43333333333333</c:v>
                </c:pt>
                <c:pt idx="3328">
                  <c:v>55.45</c:v>
                </c:pt>
                <c:pt idx="3329">
                  <c:v>55.466666666666669</c:v>
                </c:pt>
                <c:pt idx="3330">
                  <c:v>55.483333333333334</c:v>
                </c:pt>
                <c:pt idx="3331">
                  <c:v>55.5</c:v>
                </c:pt>
                <c:pt idx="3332">
                  <c:v>55.516666666666666</c:v>
                </c:pt>
                <c:pt idx="3333">
                  <c:v>55.533333333333331</c:v>
                </c:pt>
                <c:pt idx="3334">
                  <c:v>55.55</c:v>
                </c:pt>
                <c:pt idx="3335">
                  <c:v>55.56666666666667</c:v>
                </c:pt>
                <c:pt idx="3336">
                  <c:v>55.583333333333336</c:v>
                </c:pt>
                <c:pt idx="3337">
                  <c:v>55.6</c:v>
                </c:pt>
                <c:pt idx="3338">
                  <c:v>55.616666666666667</c:v>
                </c:pt>
                <c:pt idx="3339">
                  <c:v>55.633333333333333</c:v>
                </c:pt>
                <c:pt idx="3340">
                  <c:v>55.65</c:v>
                </c:pt>
                <c:pt idx="3341">
                  <c:v>55.666666666666664</c:v>
                </c:pt>
                <c:pt idx="3342">
                  <c:v>55.68333333333333</c:v>
                </c:pt>
                <c:pt idx="3343">
                  <c:v>55.7</c:v>
                </c:pt>
                <c:pt idx="3344">
                  <c:v>55.716666666666669</c:v>
                </c:pt>
                <c:pt idx="3345">
                  <c:v>55.733333333333334</c:v>
                </c:pt>
                <c:pt idx="3346">
                  <c:v>55.75</c:v>
                </c:pt>
                <c:pt idx="3347">
                  <c:v>55.766666666666666</c:v>
                </c:pt>
                <c:pt idx="3348">
                  <c:v>55.783333333333331</c:v>
                </c:pt>
                <c:pt idx="3349">
                  <c:v>55.8</c:v>
                </c:pt>
                <c:pt idx="3350">
                  <c:v>55.81666666666667</c:v>
                </c:pt>
                <c:pt idx="3351">
                  <c:v>55.833333333333336</c:v>
                </c:pt>
                <c:pt idx="3352">
                  <c:v>55.85</c:v>
                </c:pt>
                <c:pt idx="3353">
                  <c:v>55.866666666666667</c:v>
                </c:pt>
                <c:pt idx="3354">
                  <c:v>55.883333333333333</c:v>
                </c:pt>
                <c:pt idx="3355">
                  <c:v>55.9</c:v>
                </c:pt>
                <c:pt idx="3356">
                  <c:v>55.916666666666664</c:v>
                </c:pt>
                <c:pt idx="3357">
                  <c:v>55.93333333333333</c:v>
                </c:pt>
                <c:pt idx="3358">
                  <c:v>55.95</c:v>
                </c:pt>
                <c:pt idx="3359">
                  <c:v>55.966666666666669</c:v>
                </c:pt>
                <c:pt idx="3360">
                  <c:v>55.983333333333334</c:v>
                </c:pt>
                <c:pt idx="3361">
                  <c:v>56</c:v>
                </c:pt>
                <c:pt idx="3362">
                  <c:v>56.016666666666666</c:v>
                </c:pt>
                <c:pt idx="3363">
                  <c:v>56.033333333333331</c:v>
                </c:pt>
                <c:pt idx="3364">
                  <c:v>56.05</c:v>
                </c:pt>
                <c:pt idx="3365">
                  <c:v>56.06666666666667</c:v>
                </c:pt>
                <c:pt idx="3366">
                  <c:v>56.083333333333336</c:v>
                </c:pt>
                <c:pt idx="3367">
                  <c:v>56.1</c:v>
                </c:pt>
                <c:pt idx="3368">
                  <c:v>56.116666666666667</c:v>
                </c:pt>
                <c:pt idx="3369">
                  <c:v>56.133333333333333</c:v>
                </c:pt>
                <c:pt idx="3370">
                  <c:v>56.15</c:v>
                </c:pt>
                <c:pt idx="3371">
                  <c:v>56.166666666666664</c:v>
                </c:pt>
                <c:pt idx="3372">
                  <c:v>56.18333333333333</c:v>
                </c:pt>
                <c:pt idx="3373">
                  <c:v>56.2</c:v>
                </c:pt>
                <c:pt idx="3374">
                  <c:v>56.216666666666669</c:v>
                </c:pt>
                <c:pt idx="3375">
                  <c:v>56.233333333333334</c:v>
                </c:pt>
                <c:pt idx="3376">
                  <c:v>56.25</c:v>
                </c:pt>
                <c:pt idx="3377">
                  <c:v>56.266666666666666</c:v>
                </c:pt>
                <c:pt idx="3378">
                  <c:v>56.283333333333331</c:v>
                </c:pt>
                <c:pt idx="3379">
                  <c:v>56.3</c:v>
                </c:pt>
                <c:pt idx="3380">
                  <c:v>56.31666666666667</c:v>
                </c:pt>
                <c:pt idx="3381">
                  <c:v>56.333333333333336</c:v>
                </c:pt>
                <c:pt idx="3382">
                  <c:v>56.35</c:v>
                </c:pt>
                <c:pt idx="3383">
                  <c:v>56.366666666666667</c:v>
                </c:pt>
                <c:pt idx="3384">
                  <c:v>56.383333333333333</c:v>
                </c:pt>
                <c:pt idx="3385">
                  <c:v>56.4</c:v>
                </c:pt>
                <c:pt idx="3386">
                  <c:v>56.416666666666664</c:v>
                </c:pt>
                <c:pt idx="3387">
                  <c:v>56.43333333333333</c:v>
                </c:pt>
                <c:pt idx="3388">
                  <c:v>56.45</c:v>
                </c:pt>
                <c:pt idx="3389">
                  <c:v>56.466666666666669</c:v>
                </c:pt>
                <c:pt idx="3390">
                  <c:v>56.483333333333334</c:v>
                </c:pt>
                <c:pt idx="3391">
                  <c:v>56.5</c:v>
                </c:pt>
                <c:pt idx="3392">
                  <c:v>56.516666666666666</c:v>
                </c:pt>
                <c:pt idx="3393">
                  <c:v>56.533333333333331</c:v>
                </c:pt>
                <c:pt idx="3394">
                  <c:v>56.55</c:v>
                </c:pt>
                <c:pt idx="3395">
                  <c:v>56.56666666666667</c:v>
                </c:pt>
                <c:pt idx="3396">
                  <c:v>56.583333333333336</c:v>
                </c:pt>
                <c:pt idx="3397">
                  <c:v>56.6</c:v>
                </c:pt>
                <c:pt idx="3398">
                  <c:v>56.616666666666667</c:v>
                </c:pt>
                <c:pt idx="3399">
                  <c:v>56.633333333333333</c:v>
                </c:pt>
                <c:pt idx="3400">
                  <c:v>56.65</c:v>
                </c:pt>
                <c:pt idx="3401">
                  <c:v>56.666666666666664</c:v>
                </c:pt>
                <c:pt idx="3402">
                  <c:v>56.68333333333333</c:v>
                </c:pt>
                <c:pt idx="3403">
                  <c:v>56.7</c:v>
                </c:pt>
                <c:pt idx="3404">
                  <c:v>56.716666666666669</c:v>
                </c:pt>
                <c:pt idx="3405">
                  <c:v>56.733333333333334</c:v>
                </c:pt>
                <c:pt idx="3406">
                  <c:v>56.75</c:v>
                </c:pt>
                <c:pt idx="3407">
                  <c:v>56.766666666666666</c:v>
                </c:pt>
                <c:pt idx="3408">
                  <c:v>56.783333333333331</c:v>
                </c:pt>
                <c:pt idx="3409">
                  <c:v>56.8</c:v>
                </c:pt>
                <c:pt idx="3410">
                  <c:v>56.81666666666667</c:v>
                </c:pt>
                <c:pt idx="3411">
                  <c:v>56.833333333333336</c:v>
                </c:pt>
                <c:pt idx="3412">
                  <c:v>56.85</c:v>
                </c:pt>
                <c:pt idx="3413">
                  <c:v>56.866666666666667</c:v>
                </c:pt>
                <c:pt idx="3414">
                  <c:v>56.883333333333333</c:v>
                </c:pt>
                <c:pt idx="3415">
                  <c:v>56.9</c:v>
                </c:pt>
                <c:pt idx="3416">
                  <c:v>56.916666666666664</c:v>
                </c:pt>
                <c:pt idx="3417">
                  <c:v>56.93333333333333</c:v>
                </c:pt>
                <c:pt idx="3418">
                  <c:v>56.95</c:v>
                </c:pt>
                <c:pt idx="3419">
                  <c:v>56.966666666666669</c:v>
                </c:pt>
                <c:pt idx="3420">
                  <c:v>56.983333333333334</c:v>
                </c:pt>
                <c:pt idx="3421">
                  <c:v>57</c:v>
                </c:pt>
                <c:pt idx="3422">
                  <c:v>57.016666666666666</c:v>
                </c:pt>
                <c:pt idx="3423">
                  <c:v>57.033333333333331</c:v>
                </c:pt>
                <c:pt idx="3424">
                  <c:v>57.05</c:v>
                </c:pt>
                <c:pt idx="3425">
                  <c:v>57.06666666666667</c:v>
                </c:pt>
                <c:pt idx="3426">
                  <c:v>57.083333333333336</c:v>
                </c:pt>
                <c:pt idx="3427">
                  <c:v>57.1</c:v>
                </c:pt>
                <c:pt idx="3428">
                  <c:v>57.116666666666667</c:v>
                </c:pt>
                <c:pt idx="3429">
                  <c:v>57.133333333333333</c:v>
                </c:pt>
                <c:pt idx="3430">
                  <c:v>57.15</c:v>
                </c:pt>
                <c:pt idx="3431">
                  <c:v>57.166666666666664</c:v>
                </c:pt>
                <c:pt idx="3432">
                  <c:v>57.18333333333333</c:v>
                </c:pt>
                <c:pt idx="3433">
                  <c:v>57.2</c:v>
                </c:pt>
                <c:pt idx="3434">
                  <c:v>57.216666666666669</c:v>
                </c:pt>
                <c:pt idx="3435">
                  <c:v>57.233333333333334</c:v>
                </c:pt>
                <c:pt idx="3436">
                  <c:v>57.25</c:v>
                </c:pt>
                <c:pt idx="3437">
                  <c:v>57.266666666666666</c:v>
                </c:pt>
                <c:pt idx="3438">
                  <c:v>57.283333333333331</c:v>
                </c:pt>
                <c:pt idx="3439">
                  <c:v>57.3</c:v>
                </c:pt>
                <c:pt idx="3440">
                  <c:v>57.31666666666667</c:v>
                </c:pt>
                <c:pt idx="3441">
                  <c:v>57.333333333333336</c:v>
                </c:pt>
                <c:pt idx="3442">
                  <c:v>57.35</c:v>
                </c:pt>
                <c:pt idx="3443">
                  <c:v>57.366666666666667</c:v>
                </c:pt>
                <c:pt idx="3444">
                  <c:v>57.383333333333333</c:v>
                </c:pt>
                <c:pt idx="3445">
                  <c:v>57.4</c:v>
                </c:pt>
                <c:pt idx="3446">
                  <c:v>57.416666666666664</c:v>
                </c:pt>
                <c:pt idx="3447">
                  <c:v>57.43333333333333</c:v>
                </c:pt>
                <c:pt idx="3448">
                  <c:v>57.45</c:v>
                </c:pt>
                <c:pt idx="3449">
                  <c:v>57.466666666666669</c:v>
                </c:pt>
                <c:pt idx="3450">
                  <c:v>57.483333333333334</c:v>
                </c:pt>
                <c:pt idx="3451">
                  <c:v>57.5</c:v>
                </c:pt>
                <c:pt idx="3452">
                  <c:v>57.516666666666666</c:v>
                </c:pt>
                <c:pt idx="3453">
                  <c:v>57.533333333333331</c:v>
                </c:pt>
                <c:pt idx="3454">
                  <c:v>57.55</c:v>
                </c:pt>
                <c:pt idx="3455">
                  <c:v>57.56666666666667</c:v>
                </c:pt>
                <c:pt idx="3456">
                  <c:v>57.583333333333336</c:v>
                </c:pt>
                <c:pt idx="3457">
                  <c:v>57.6</c:v>
                </c:pt>
                <c:pt idx="3458">
                  <c:v>57.616666666666667</c:v>
                </c:pt>
                <c:pt idx="3459">
                  <c:v>57.633333333333333</c:v>
                </c:pt>
                <c:pt idx="3460">
                  <c:v>57.65</c:v>
                </c:pt>
                <c:pt idx="3461">
                  <c:v>57.666666666666664</c:v>
                </c:pt>
                <c:pt idx="3462">
                  <c:v>57.68333333333333</c:v>
                </c:pt>
                <c:pt idx="3463">
                  <c:v>57.7</c:v>
                </c:pt>
                <c:pt idx="3464">
                  <c:v>57.716666666666669</c:v>
                </c:pt>
                <c:pt idx="3465">
                  <c:v>57.733333333333334</c:v>
                </c:pt>
                <c:pt idx="3466">
                  <c:v>57.75</c:v>
                </c:pt>
                <c:pt idx="3467">
                  <c:v>57.766666666666666</c:v>
                </c:pt>
                <c:pt idx="3468">
                  <c:v>57.783333333333331</c:v>
                </c:pt>
                <c:pt idx="3469">
                  <c:v>57.8</c:v>
                </c:pt>
                <c:pt idx="3470">
                  <c:v>57.81666666666667</c:v>
                </c:pt>
                <c:pt idx="3471">
                  <c:v>57.833333333333336</c:v>
                </c:pt>
                <c:pt idx="3472">
                  <c:v>57.85</c:v>
                </c:pt>
                <c:pt idx="3473">
                  <c:v>57.866666666666667</c:v>
                </c:pt>
                <c:pt idx="3474">
                  <c:v>57.883333333333333</c:v>
                </c:pt>
                <c:pt idx="3475">
                  <c:v>57.9</c:v>
                </c:pt>
                <c:pt idx="3476">
                  <c:v>57.916666666666664</c:v>
                </c:pt>
                <c:pt idx="3477">
                  <c:v>57.93333333333333</c:v>
                </c:pt>
                <c:pt idx="3478">
                  <c:v>57.95</c:v>
                </c:pt>
                <c:pt idx="3479">
                  <c:v>57.966666666666669</c:v>
                </c:pt>
                <c:pt idx="3480">
                  <c:v>57.983333333333334</c:v>
                </c:pt>
                <c:pt idx="3481">
                  <c:v>58</c:v>
                </c:pt>
                <c:pt idx="3482">
                  <c:v>58.016666666666666</c:v>
                </c:pt>
                <c:pt idx="3483">
                  <c:v>58.033333333333331</c:v>
                </c:pt>
                <c:pt idx="3484">
                  <c:v>58.05</c:v>
                </c:pt>
                <c:pt idx="3485">
                  <c:v>58.06666666666667</c:v>
                </c:pt>
                <c:pt idx="3486">
                  <c:v>58.083333333333336</c:v>
                </c:pt>
                <c:pt idx="3487">
                  <c:v>58.1</c:v>
                </c:pt>
                <c:pt idx="3488">
                  <c:v>58.116666666666667</c:v>
                </c:pt>
                <c:pt idx="3489">
                  <c:v>58.133333333333333</c:v>
                </c:pt>
                <c:pt idx="3490">
                  <c:v>58.15</c:v>
                </c:pt>
                <c:pt idx="3491">
                  <c:v>58.166666666666664</c:v>
                </c:pt>
                <c:pt idx="3492">
                  <c:v>58.18333333333333</c:v>
                </c:pt>
                <c:pt idx="3493">
                  <c:v>58.2</c:v>
                </c:pt>
                <c:pt idx="3494">
                  <c:v>58.216666666666669</c:v>
                </c:pt>
                <c:pt idx="3495">
                  <c:v>58.233333333333334</c:v>
                </c:pt>
                <c:pt idx="3496">
                  <c:v>58.25</c:v>
                </c:pt>
                <c:pt idx="3497">
                  <c:v>58.266666666666666</c:v>
                </c:pt>
                <c:pt idx="3498">
                  <c:v>58.283333333333331</c:v>
                </c:pt>
                <c:pt idx="3499">
                  <c:v>58.3</c:v>
                </c:pt>
                <c:pt idx="3500">
                  <c:v>58.31666666666667</c:v>
                </c:pt>
                <c:pt idx="3501">
                  <c:v>58.333333333333336</c:v>
                </c:pt>
                <c:pt idx="3502">
                  <c:v>58.35</c:v>
                </c:pt>
                <c:pt idx="3503">
                  <c:v>58.366666666666667</c:v>
                </c:pt>
                <c:pt idx="3504">
                  <c:v>58.383333333333333</c:v>
                </c:pt>
                <c:pt idx="3505">
                  <c:v>58.4</c:v>
                </c:pt>
                <c:pt idx="3506">
                  <c:v>58.416666666666664</c:v>
                </c:pt>
                <c:pt idx="3507">
                  <c:v>58.43333333333333</c:v>
                </c:pt>
                <c:pt idx="3508">
                  <c:v>58.45</c:v>
                </c:pt>
                <c:pt idx="3509">
                  <c:v>58.466666666666669</c:v>
                </c:pt>
                <c:pt idx="3510">
                  <c:v>58.483333333333334</c:v>
                </c:pt>
                <c:pt idx="3511">
                  <c:v>58.5</c:v>
                </c:pt>
                <c:pt idx="3512">
                  <c:v>58.516666666666666</c:v>
                </c:pt>
                <c:pt idx="3513">
                  <c:v>58.533333333333331</c:v>
                </c:pt>
                <c:pt idx="3514">
                  <c:v>58.55</c:v>
                </c:pt>
                <c:pt idx="3515">
                  <c:v>58.56666666666667</c:v>
                </c:pt>
                <c:pt idx="3516">
                  <c:v>58.583333333333336</c:v>
                </c:pt>
                <c:pt idx="3517">
                  <c:v>58.6</c:v>
                </c:pt>
                <c:pt idx="3518">
                  <c:v>58.616666666666667</c:v>
                </c:pt>
                <c:pt idx="3519">
                  <c:v>58.633333333333333</c:v>
                </c:pt>
                <c:pt idx="3520">
                  <c:v>58.65</c:v>
                </c:pt>
                <c:pt idx="3521">
                  <c:v>58.666666666666664</c:v>
                </c:pt>
                <c:pt idx="3522">
                  <c:v>58.68333333333333</c:v>
                </c:pt>
                <c:pt idx="3523">
                  <c:v>58.7</c:v>
                </c:pt>
                <c:pt idx="3524">
                  <c:v>58.716666666666669</c:v>
                </c:pt>
                <c:pt idx="3525">
                  <c:v>58.733333333333334</c:v>
                </c:pt>
                <c:pt idx="3526">
                  <c:v>58.75</c:v>
                </c:pt>
                <c:pt idx="3527">
                  <c:v>58.766666666666666</c:v>
                </c:pt>
                <c:pt idx="3528">
                  <c:v>58.783333333333331</c:v>
                </c:pt>
                <c:pt idx="3529">
                  <c:v>58.8</c:v>
                </c:pt>
                <c:pt idx="3530">
                  <c:v>58.81666666666667</c:v>
                </c:pt>
                <c:pt idx="3531">
                  <c:v>58.833333333333336</c:v>
                </c:pt>
                <c:pt idx="3532">
                  <c:v>58.85</c:v>
                </c:pt>
                <c:pt idx="3533">
                  <c:v>58.866666666666667</c:v>
                </c:pt>
                <c:pt idx="3534">
                  <c:v>58.883333333333333</c:v>
                </c:pt>
                <c:pt idx="3535">
                  <c:v>58.9</c:v>
                </c:pt>
                <c:pt idx="3536">
                  <c:v>58.916666666666664</c:v>
                </c:pt>
                <c:pt idx="3537">
                  <c:v>58.93333333333333</c:v>
                </c:pt>
                <c:pt idx="3538">
                  <c:v>58.95</c:v>
                </c:pt>
                <c:pt idx="3539">
                  <c:v>58.966666666666669</c:v>
                </c:pt>
                <c:pt idx="3540">
                  <c:v>58.983333333333334</c:v>
                </c:pt>
                <c:pt idx="3541">
                  <c:v>59</c:v>
                </c:pt>
                <c:pt idx="3542">
                  <c:v>59.016666666666666</c:v>
                </c:pt>
                <c:pt idx="3543">
                  <c:v>59.033333333333331</c:v>
                </c:pt>
                <c:pt idx="3544">
                  <c:v>59.05</c:v>
                </c:pt>
                <c:pt idx="3545">
                  <c:v>59.06666666666667</c:v>
                </c:pt>
                <c:pt idx="3546">
                  <c:v>59.083333333333336</c:v>
                </c:pt>
                <c:pt idx="3547">
                  <c:v>59.1</c:v>
                </c:pt>
                <c:pt idx="3548">
                  <c:v>59.116666666666667</c:v>
                </c:pt>
                <c:pt idx="3549">
                  <c:v>59.133333333333333</c:v>
                </c:pt>
                <c:pt idx="3550">
                  <c:v>59.15</c:v>
                </c:pt>
                <c:pt idx="3551">
                  <c:v>59.166666666666664</c:v>
                </c:pt>
                <c:pt idx="3552">
                  <c:v>59.18333333333333</c:v>
                </c:pt>
                <c:pt idx="3553">
                  <c:v>59.2</c:v>
                </c:pt>
                <c:pt idx="3554">
                  <c:v>59.216666666666669</c:v>
                </c:pt>
                <c:pt idx="3555">
                  <c:v>59.233333333333334</c:v>
                </c:pt>
                <c:pt idx="3556">
                  <c:v>59.25</c:v>
                </c:pt>
                <c:pt idx="3557">
                  <c:v>59.266666666666666</c:v>
                </c:pt>
                <c:pt idx="3558">
                  <c:v>59.283333333333331</c:v>
                </c:pt>
                <c:pt idx="3559">
                  <c:v>59.3</c:v>
                </c:pt>
                <c:pt idx="3560">
                  <c:v>59.31666666666667</c:v>
                </c:pt>
                <c:pt idx="3561">
                  <c:v>59.333333333333336</c:v>
                </c:pt>
                <c:pt idx="3562">
                  <c:v>59.35</c:v>
                </c:pt>
                <c:pt idx="3563">
                  <c:v>59.366666666666667</c:v>
                </c:pt>
                <c:pt idx="3564">
                  <c:v>59.383333333333333</c:v>
                </c:pt>
                <c:pt idx="3565">
                  <c:v>59.4</c:v>
                </c:pt>
                <c:pt idx="3566">
                  <c:v>59.416666666666664</c:v>
                </c:pt>
                <c:pt idx="3567">
                  <c:v>59.43333333333333</c:v>
                </c:pt>
                <c:pt idx="3568">
                  <c:v>59.45</c:v>
                </c:pt>
                <c:pt idx="3569">
                  <c:v>59.466666666666669</c:v>
                </c:pt>
                <c:pt idx="3570">
                  <c:v>59.483333333333334</c:v>
                </c:pt>
                <c:pt idx="3571">
                  <c:v>59.5</c:v>
                </c:pt>
                <c:pt idx="3572">
                  <c:v>59.516666666666666</c:v>
                </c:pt>
                <c:pt idx="3573">
                  <c:v>59.533333333333331</c:v>
                </c:pt>
                <c:pt idx="3574">
                  <c:v>59.55</c:v>
                </c:pt>
                <c:pt idx="3575">
                  <c:v>59.56666666666667</c:v>
                </c:pt>
                <c:pt idx="3576">
                  <c:v>59.583333333333336</c:v>
                </c:pt>
                <c:pt idx="3577">
                  <c:v>59.6</c:v>
                </c:pt>
                <c:pt idx="3578">
                  <c:v>59.616666666666667</c:v>
                </c:pt>
                <c:pt idx="3579">
                  <c:v>59.633333333333333</c:v>
                </c:pt>
                <c:pt idx="3580">
                  <c:v>59.65</c:v>
                </c:pt>
                <c:pt idx="3581">
                  <c:v>59.666666666666664</c:v>
                </c:pt>
                <c:pt idx="3582">
                  <c:v>59.68333333333333</c:v>
                </c:pt>
                <c:pt idx="3583">
                  <c:v>59.7</c:v>
                </c:pt>
                <c:pt idx="3584">
                  <c:v>59.716666666666669</c:v>
                </c:pt>
                <c:pt idx="3585">
                  <c:v>59.733333333333334</c:v>
                </c:pt>
                <c:pt idx="3586">
                  <c:v>59.75</c:v>
                </c:pt>
                <c:pt idx="3587">
                  <c:v>59.766666666666666</c:v>
                </c:pt>
                <c:pt idx="3588">
                  <c:v>59.783333333333331</c:v>
                </c:pt>
                <c:pt idx="3589">
                  <c:v>59.8</c:v>
                </c:pt>
                <c:pt idx="3590">
                  <c:v>59.81666666666667</c:v>
                </c:pt>
                <c:pt idx="3591">
                  <c:v>59.833333333333336</c:v>
                </c:pt>
                <c:pt idx="3592">
                  <c:v>59.85</c:v>
                </c:pt>
                <c:pt idx="3593">
                  <c:v>59.866666666666667</c:v>
                </c:pt>
                <c:pt idx="3594">
                  <c:v>59.883333333333333</c:v>
                </c:pt>
                <c:pt idx="3595">
                  <c:v>59.9</c:v>
                </c:pt>
                <c:pt idx="3596">
                  <c:v>59.916666666666664</c:v>
                </c:pt>
                <c:pt idx="3597">
                  <c:v>59.93333333333333</c:v>
                </c:pt>
                <c:pt idx="3598">
                  <c:v>59.95</c:v>
                </c:pt>
                <c:pt idx="3599">
                  <c:v>59.966666666666669</c:v>
                </c:pt>
                <c:pt idx="3600">
                  <c:v>59.983333333333334</c:v>
                </c:pt>
                <c:pt idx="3601">
                  <c:v>60</c:v>
                </c:pt>
                <c:pt idx="3602">
                  <c:v>60.016666666666666</c:v>
                </c:pt>
                <c:pt idx="3603">
                  <c:v>60.033333333333331</c:v>
                </c:pt>
                <c:pt idx="3604">
                  <c:v>60.05</c:v>
                </c:pt>
                <c:pt idx="3605">
                  <c:v>60.06666666666667</c:v>
                </c:pt>
                <c:pt idx="3606">
                  <c:v>60.083333333333336</c:v>
                </c:pt>
                <c:pt idx="3607">
                  <c:v>60.1</c:v>
                </c:pt>
                <c:pt idx="3608">
                  <c:v>60.116666666666667</c:v>
                </c:pt>
                <c:pt idx="3609">
                  <c:v>60.133333333333333</c:v>
                </c:pt>
                <c:pt idx="3610">
                  <c:v>60.15</c:v>
                </c:pt>
                <c:pt idx="3611">
                  <c:v>60.166666666666664</c:v>
                </c:pt>
                <c:pt idx="3612">
                  <c:v>60.18333333333333</c:v>
                </c:pt>
                <c:pt idx="3613">
                  <c:v>60.2</c:v>
                </c:pt>
                <c:pt idx="3614">
                  <c:v>60.216666666666669</c:v>
                </c:pt>
                <c:pt idx="3615">
                  <c:v>60.233333333333334</c:v>
                </c:pt>
                <c:pt idx="3616">
                  <c:v>60.25</c:v>
                </c:pt>
                <c:pt idx="3617">
                  <c:v>60.266666666666666</c:v>
                </c:pt>
                <c:pt idx="3618">
                  <c:v>60.283333333333331</c:v>
                </c:pt>
                <c:pt idx="3619">
                  <c:v>60.3</c:v>
                </c:pt>
                <c:pt idx="3620">
                  <c:v>60.31666666666667</c:v>
                </c:pt>
                <c:pt idx="3621">
                  <c:v>60.333333333333336</c:v>
                </c:pt>
                <c:pt idx="3622">
                  <c:v>60.35</c:v>
                </c:pt>
                <c:pt idx="3623">
                  <c:v>60.366666666666667</c:v>
                </c:pt>
                <c:pt idx="3624">
                  <c:v>60.383333333333333</c:v>
                </c:pt>
                <c:pt idx="3625">
                  <c:v>60.4</c:v>
                </c:pt>
                <c:pt idx="3626">
                  <c:v>60.416666666666664</c:v>
                </c:pt>
                <c:pt idx="3627">
                  <c:v>60.43333333333333</c:v>
                </c:pt>
                <c:pt idx="3628">
                  <c:v>60.45</c:v>
                </c:pt>
                <c:pt idx="3629">
                  <c:v>60.466666666666669</c:v>
                </c:pt>
                <c:pt idx="3630">
                  <c:v>60.483333333333334</c:v>
                </c:pt>
                <c:pt idx="3631">
                  <c:v>60.5</c:v>
                </c:pt>
                <c:pt idx="3632">
                  <c:v>60.516666666666666</c:v>
                </c:pt>
                <c:pt idx="3633">
                  <c:v>60.533333333333331</c:v>
                </c:pt>
                <c:pt idx="3634">
                  <c:v>60.55</c:v>
                </c:pt>
                <c:pt idx="3635">
                  <c:v>60.56666666666667</c:v>
                </c:pt>
                <c:pt idx="3636">
                  <c:v>60.583333333333336</c:v>
                </c:pt>
                <c:pt idx="3637">
                  <c:v>60.6</c:v>
                </c:pt>
                <c:pt idx="3638">
                  <c:v>60.616666666666667</c:v>
                </c:pt>
                <c:pt idx="3639">
                  <c:v>60.633333333333333</c:v>
                </c:pt>
                <c:pt idx="3640">
                  <c:v>60.65</c:v>
                </c:pt>
                <c:pt idx="3641">
                  <c:v>60.666666666666664</c:v>
                </c:pt>
                <c:pt idx="3642">
                  <c:v>60.68333333333333</c:v>
                </c:pt>
                <c:pt idx="3643">
                  <c:v>60.7</c:v>
                </c:pt>
                <c:pt idx="3644">
                  <c:v>60.716666666666669</c:v>
                </c:pt>
                <c:pt idx="3645">
                  <c:v>60.733333333333334</c:v>
                </c:pt>
                <c:pt idx="3646">
                  <c:v>60.75</c:v>
                </c:pt>
                <c:pt idx="3647">
                  <c:v>60.766666666666666</c:v>
                </c:pt>
                <c:pt idx="3648">
                  <c:v>60.783333333333331</c:v>
                </c:pt>
                <c:pt idx="3649">
                  <c:v>60.8</c:v>
                </c:pt>
                <c:pt idx="3650">
                  <c:v>60.81666666666667</c:v>
                </c:pt>
                <c:pt idx="3651">
                  <c:v>60.833333333333336</c:v>
                </c:pt>
                <c:pt idx="3652">
                  <c:v>60.85</c:v>
                </c:pt>
                <c:pt idx="3653">
                  <c:v>60.866666666666667</c:v>
                </c:pt>
                <c:pt idx="3654">
                  <c:v>60.883333333333333</c:v>
                </c:pt>
                <c:pt idx="3655">
                  <c:v>60.9</c:v>
                </c:pt>
                <c:pt idx="3656">
                  <c:v>60.916666666666664</c:v>
                </c:pt>
                <c:pt idx="3657">
                  <c:v>60.93333333333333</c:v>
                </c:pt>
                <c:pt idx="3658">
                  <c:v>60.95</c:v>
                </c:pt>
                <c:pt idx="3659">
                  <c:v>60.966666666666669</c:v>
                </c:pt>
                <c:pt idx="3660">
                  <c:v>60.983333333333334</c:v>
                </c:pt>
                <c:pt idx="3661">
                  <c:v>61</c:v>
                </c:pt>
                <c:pt idx="3662">
                  <c:v>61.016666666666666</c:v>
                </c:pt>
                <c:pt idx="3663">
                  <c:v>61.033333333333331</c:v>
                </c:pt>
                <c:pt idx="3664">
                  <c:v>61.05</c:v>
                </c:pt>
                <c:pt idx="3665">
                  <c:v>61.06666666666667</c:v>
                </c:pt>
                <c:pt idx="3666">
                  <c:v>61.083333333333336</c:v>
                </c:pt>
                <c:pt idx="3667">
                  <c:v>61.1</c:v>
                </c:pt>
                <c:pt idx="3668">
                  <c:v>61.116666666666667</c:v>
                </c:pt>
                <c:pt idx="3669">
                  <c:v>61.133333333333333</c:v>
                </c:pt>
                <c:pt idx="3670">
                  <c:v>61.15</c:v>
                </c:pt>
                <c:pt idx="3671">
                  <c:v>61.166666666666664</c:v>
                </c:pt>
                <c:pt idx="3672">
                  <c:v>61.18333333333333</c:v>
                </c:pt>
                <c:pt idx="3673">
                  <c:v>61.2</c:v>
                </c:pt>
                <c:pt idx="3674">
                  <c:v>61.216666666666669</c:v>
                </c:pt>
                <c:pt idx="3675">
                  <c:v>61.233333333333334</c:v>
                </c:pt>
                <c:pt idx="3676">
                  <c:v>61.25</c:v>
                </c:pt>
                <c:pt idx="3677">
                  <c:v>61.266666666666666</c:v>
                </c:pt>
                <c:pt idx="3678">
                  <c:v>61.283333333333331</c:v>
                </c:pt>
                <c:pt idx="3679">
                  <c:v>61.3</c:v>
                </c:pt>
                <c:pt idx="3680">
                  <c:v>61.31666666666667</c:v>
                </c:pt>
                <c:pt idx="3681">
                  <c:v>61.333333333333336</c:v>
                </c:pt>
                <c:pt idx="3682">
                  <c:v>61.35</c:v>
                </c:pt>
                <c:pt idx="3683">
                  <c:v>61.366666666666667</c:v>
                </c:pt>
                <c:pt idx="3684">
                  <c:v>61.383333333333333</c:v>
                </c:pt>
                <c:pt idx="3685">
                  <c:v>61.4</c:v>
                </c:pt>
                <c:pt idx="3686">
                  <c:v>61.416666666666664</c:v>
                </c:pt>
                <c:pt idx="3687">
                  <c:v>61.43333333333333</c:v>
                </c:pt>
                <c:pt idx="3688">
                  <c:v>61.45</c:v>
                </c:pt>
                <c:pt idx="3689">
                  <c:v>61.466666666666669</c:v>
                </c:pt>
                <c:pt idx="3690">
                  <c:v>61.483333333333334</c:v>
                </c:pt>
                <c:pt idx="3691">
                  <c:v>61.5</c:v>
                </c:pt>
                <c:pt idx="3692">
                  <c:v>61.516666666666666</c:v>
                </c:pt>
                <c:pt idx="3693">
                  <c:v>61.533333333333331</c:v>
                </c:pt>
                <c:pt idx="3694">
                  <c:v>61.55</c:v>
                </c:pt>
                <c:pt idx="3695">
                  <c:v>61.56666666666667</c:v>
                </c:pt>
                <c:pt idx="3696">
                  <c:v>61.583333333333336</c:v>
                </c:pt>
                <c:pt idx="3697">
                  <c:v>61.6</c:v>
                </c:pt>
                <c:pt idx="3698">
                  <c:v>61.616666666666667</c:v>
                </c:pt>
                <c:pt idx="3699">
                  <c:v>61.633333333333333</c:v>
                </c:pt>
                <c:pt idx="3700">
                  <c:v>61.65</c:v>
                </c:pt>
                <c:pt idx="3701">
                  <c:v>61.666666666666664</c:v>
                </c:pt>
                <c:pt idx="3702">
                  <c:v>61.68333333333333</c:v>
                </c:pt>
                <c:pt idx="3703">
                  <c:v>61.7</c:v>
                </c:pt>
                <c:pt idx="3704">
                  <c:v>61.716666666666669</c:v>
                </c:pt>
                <c:pt idx="3705">
                  <c:v>61.733333333333334</c:v>
                </c:pt>
                <c:pt idx="3706">
                  <c:v>61.75</c:v>
                </c:pt>
                <c:pt idx="3707">
                  <c:v>61.766666666666666</c:v>
                </c:pt>
                <c:pt idx="3708">
                  <c:v>61.783333333333331</c:v>
                </c:pt>
                <c:pt idx="3709">
                  <c:v>61.8</c:v>
                </c:pt>
                <c:pt idx="3710">
                  <c:v>61.81666666666667</c:v>
                </c:pt>
                <c:pt idx="3711">
                  <c:v>61.833333333333336</c:v>
                </c:pt>
                <c:pt idx="3712">
                  <c:v>61.85</c:v>
                </c:pt>
                <c:pt idx="3713">
                  <c:v>61.866666666666667</c:v>
                </c:pt>
                <c:pt idx="3714">
                  <c:v>61.883333333333333</c:v>
                </c:pt>
                <c:pt idx="3715">
                  <c:v>61.9</c:v>
                </c:pt>
                <c:pt idx="3716">
                  <c:v>61.916666666666664</c:v>
                </c:pt>
                <c:pt idx="3717">
                  <c:v>61.93333333333333</c:v>
                </c:pt>
                <c:pt idx="3718">
                  <c:v>61.95</c:v>
                </c:pt>
                <c:pt idx="3719">
                  <c:v>61.966666666666669</c:v>
                </c:pt>
                <c:pt idx="3720">
                  <c:v>61.983333333333334</c:v>
                </c:pt>
                <c:pt idx="3721">
                  <c:v>62</c:v>
                </c:pt>
                <c:pt idx="3722">
                  <c:v>62.016666666666666</c:v>
                </c:pt>
                <c:pt idx="3723">
                  <c:v>62.033333333333331</c:v>
                </c:pt>
                <c:pt idx="3724">
                  <c:v>62.05</c:v>
                </c:pt>
                <c:pt idx="3725">
                  <c:v>62.06666666666667</c:v>
                </c:pt>
                <c:pt idx="3726">
                  <c:v>62.083333333333336</c:v>
                </c:pt>
                <c:pt idx="3727">
                  <c:v>62.1</c:v>
                </c:pt>
                <c:pt idx="3728">
                  <c:v>62.116666666666667</c:v>
                </c:pt>
                <c:pt idx="3729">
                  <c:v>62.133333333333333</c:v>
                </c:pt>
                <c:pt idx="3730">
                  <c:v>62.15</c:v>
                </c:pt>
                <c:pt idx="3731">
                  <c:v>62.166666666666664</c:v>
                </c:pt>
                <c:pt idx="3732">
                  <c:v>62.18333333333333</c:v>
                </c:pt>
                <c:pt idx="3733">
                  <c:v>62.2</c:v>
                </c:pt>
                <c:pt idx="3734">
                  <c:v>62.216666666666669</c:v>
                </c:pt>
                <c:pt idx="3735">
                  <c:v>62.233333333333334</c:v>
                </c:pt>
                <c:pt idx="3736">
                  <c:v>62.25</c:v>
                </c:pt>
                <c:pt idx="3737">
                  <c:v>62.266666666666666</c:v>
                </c:pt>
                <c:pt idx="3738">
                  <c:v>62.283333333333331</c:v>
                </c:pt>
                <c:pt idx="3739">
                  <c:v>62.3</c:v>
                </c:pt>
                <c:pt idx="3740">
                  <c:v>62.31666666666667</c:v>
                </c:pt>
                <c:pt idx="3741">
                  <c:v>62.333333333333336</c:v>
                </c:pt>
                <c:pt idx="3742">
                  <c:v>62.35</c:v>
                </c:pt>
                <c:pt idx="3743">
                  <c:v>62.366666666666667</c:v>
                </c:pt>
                <c:pt idx="3744">
                  <c:v>62.383333333333333</c:v>
                </c:pt>
                <c:pt idx="3745">
                  <c:v>62.4</c:v>
                </c:pt>
                <c:pt idx="3746">
                  <c:v>62.416666666666664</c:v>
                </c:pt>
                <c:pt idx="3747">
                  <c:v>62.43333333333333</c:v>
                </c:pt>
                <c:pt idx="3748">
                  <c:v>62.45</c:v>
                </c:pt>
                <c:pt idx="3749">
                  <c:v>62.466666666666669</c:v>
                </c:pt>
                <c:pt idx="3750">
                  <c:v>62.483333333333334</c:v>
                </c:pt>
                <c:pt idx="3751">
                  <c:v>62.5</c:v>
                </c:pt>
                <c:pt idx="3752">
                  <c:v>62.516666666666666</c:v>
                </c:pt>
                <c:pt idx="3753">
                  <c:v>62.533333333333331</c:v>
                </c:pt>
                <c:pt idx="3754">
                  <c:v>62.55</c:v>
                </c:pt>
                <c:pt idx="3755">
                  <c:v>62.56666666666667</c:v>
                </c:pt>
                <c:pt idx="3756">
                  <c:v>62.583333333333336</c:v>
                </c:pt>
                <c:pt idx="3757">
                  <c:v>62.6</c:v>
                </c:pt>
                <c:pt idx="3758">
                  <c:v>62.616666666666667</c:v>
                </c:pt>
                <c:pt idx="3759">
                  <c:v>62.633333333333333</c:v>
                </c:pt>
                <c:pt idx="3760">
                  <c:v>62.65</c:v>
                </c:pt>
                <c:pt idx="3761">
                  <c:v>62.666666666666664</c:v>
                </c:pt>
                <c:pt idx="3762">
                  <c:v>62.68333333333333</c:v>
                </c:pt>
                <c:pt idx="3763">
                  <c:v>62.7</c:v>
                </c:pt>
                <c:pt idx="3764">
                  <c:v>62.716666666666669</c:v>
                </c:pt>
                <c:pt idx="3765">
                  <c:v>62.733333333333334</c:v>
                </c:pt>
                <c:pt idx="3766">
                  <c:v>62.75</c:v>
                </c:pt>
                <c:pt idx="3767">
                  <c:v>62.766666666666666</c:v>
                </c:pt>
                <c:pt idx="3768">
                  <c:v>62.783333333333331</c:v>
                </c:pt>
                <c:pt idx="3769">
                  <c:v>62.8</c:v>
                </c:pt>
                <c:pt idx="3770">
                  <c:v>62.81666666666667</c:v>
                </c:pt>
                <c:pt idx="3771">
                  <c:v>62.833333333333336</c:v>
                </c:pt>
                <c:pt idx="3772">
                  <c:v>62.85</c:v>
                </c:pt>
                <c:pt idx="3773">
                  <c:v>62.866666666666667</c:v>
                </c:pt>
                <c:pt idx="3774">
                  <c:v>62.883333333333333</c:v>
                </c:pt>
                <c:pt idx="3775">
                  <c:v>62.9</c:v>
                </c:pt>
                <c:pt idx="3776">
                  <c:v>62.916666666666664</c:v>
                </c:pt>
                <c:pt idx="3777">
                  <c:v>62.93333333333333</c:v>
                </c:pt>
                <c:pt idx="3778">
                  <c:v>62.95</c:v>
                </c:pt>
                <c:pt idx="3779">
                  <c:v>62.966666666666669</c:v>
                </c:pt>
                <c:pt idx="3780">
                  <c:v>62.983333333333334</c:v>
                </c:pt>
                <c:pt idx="3781">
                  <c:v>63</c:v>
                </c:pt>
                <c:pt idx="3782">
                  <c:v>63.016666666666666</c:v>
                </c:pt>
                <c:pt idx="3783">
                  <c:v>63.033333333333331</c:v>
                </c:pt>
                <c:pt idx="3784">
                  <c:v>63.05</c:v>
                </c:pt>
                <c:pt idx="3785">
                  <c:v>63.06666666666667</c:v>
                </c:pt>
                <c:pt idx="3786">
                  <c:v>63.083333333333336</c:v>
                </c:pt>
                <c:pt idx="3787">
                  <c:v>63.1</c:v>
                </c:pt>
                <c:pt idx="3788">
                  <c:v>63.116666666666667</c:v>
                </c:pt>
                <c:pt idx="3789">
                  <c:v>63.133333333333333</c:v>
                </c:pt>
                <c:pt idx="3790">
                  <c:v>63.15</c:v>
                </c:pt>
                <c:pt idx="3791">
                  <c:v>63.166666666666664</c:v>
                </c:pt>
                <c:pt idx="3792">
                  <c:v>63.18333333333333</c:v>
                </c:pt>
                <c:pt idx="3793">
                  <c:v>63.2</c:v>
                </c:pt>
                <c:pt idx="3794">
                  <c:v>63.216666666666669</c:v>
                </c:pt>
                <c:pt idx="3795">
                  <c:v>63.233333333333334</c:v>
                </c:pt>
                <c:pt idx="3796">
                  <c:v>63.25</c:v>
                </c:pt>
                <c:pt idx="3797">
                  <c:v>63.266666666666666</c:v>
                </c:pt>
                <c:pt idx="3798">
                  <c:v>63.283333333333331</c:v>
                </c:pt>
                <c:pt idx="3799">
                  <c:v>63.3</c:v>
                </c:pt>
                <c:pt idx="3800">
                  <c:v>63.31666666666667</c:v>
                </c:pt>
                <c:pt idx="3801">
                  <c:v>63.333333333333336</c:v>
                </c:pt>
                <c:pt idx="3802">
                  <c:v>63.35</c:v>
                </c:pt>
                <c:pt idx="3803">
                  <c:v>63.366666666666667</c:v>
                </c:pt>
                <c:pt idx="3804">
                  <c:v>63.383333333333333</c:v>
                </c:pt>
                <c:pt idx="3805">
                  <c:v>63.4</c:v>
                </c:pt>
                <c:pt idx="3806">
                  <c:v>63.416666666666664</c:v>
                </c:pt>
                <c:pt idx="3807">
                  <c:v>63.43333333333333</c:v>
                </c:pt>
                <c:pt idx="3808">
                  <c:v>63.45</c:v>
                </c:pt>
                <c:pt idx="3809">
                  <c:v>63.466666666666669</c:v>
                </c:pt>
                <c:pt idx="3810">
                  <c:v>63.483333333333334</c:v>
                </c:pt>
                <c:pt idx="3811">
                  <c:v>63.5</c:v>
                </c:pt>
                <c:pt idx="3812">
                  <c:v>63.516666666666666</c:v>
                </c:pt>
                <c:pt idx="3813">
                  <c:v>63.533333333333331</c:v>
                </c:pt>
                <c:pt idx="3814">
                  <c:v>63.55</c:v>
                </c:pt>
                <c:pt idx="3815">
                  <c:v>63.56666666666667</c:v>
                </c:pt>
                <c:pt idx="3816">
                  <c:v>63.583333333333336</c:v>
                </c:pt>
                <c:pt idx="3817">
                  <c:v>63.6</c:v>
                </c:pt>
                <c:pt idx="3818">
                  <c:v>63.616666666666667</c:v>
                </c:pt>
                <c:pt idx="3819">
                  <c:v>63.633333333333333</c:v>
                </c:pt>
                <c:pt idx="3820">
                  <c:v>63.65</c:v>
                </c:pt>
                <c:pt idx="3821">
                  <c:v>63.666666666666664</c:v>
                </c:pt>
                <c:pt idx="3822">
                  <c:v>63.68333333333333</c:v>
                </c:pt>
                <c:pt idx="3823">
                  <c:v>63.7</c:v>
                </c:pt>
                <c:pt idx="3824">
                  <c:v>63.716666666666669</c:v>
                </c:pt>
                <c:pt idx="3825">
                  <c:v>63.733333333333334</c:v>
                </c:pt>
                <c:pt idx="3826">
                  <c:v>63.75</c:v>
                </c:pt>
                <c:pt idx="3827">
                  <c:v>63.766666666666666</c:v>
                </c:pt>
                <c:pt idx="3828">
                  <c:v>63.783333333333331</c:v>
                </c:pt>
                <c:pt idx="3829">
                  <c:v>63.8</c:v>
                </c:pt>
                <c:pt idx="3830">
                  <c:v>63.81666666666667</c:v>
                </c:pt>
                <c:pt idx="3831">
                  <c:v>63.833333333333336</c:v>
                </c:pt>
                <c:pt idx="3832">
                  <c:v>63.85</c:v>
                </c:pt>
                <c:pt idx="3833">
                  <c:v>63.866666666666667</c:v>
                </c:pt>
                <c:pt idx="3834">
                  <c:v>63.883333333333333</c:v>
                </c:pt>
                <c:pt idx="3835">
                  <c:v>63.9</c:v>
                </c:pt>
                <c:pt idx="3836">
                  <c:v>63.916666666666664</c:v>
                </c:pt>
                <c:pt idx="3837">
                  <c:v>63.93333333333333</c:v>
                </c:pt>
                <c:pt idx="3838">
                  <c:v>63.95</c:v>
                </c:pt>
                <c:pt idx="3839">
                  <c:v>63.966666666666669</c:v>
                </c:pt>
                <c:pt idx="3840">
                  <c:v>63.983333333333334</c:v>
                </c:pt>
                <c:pt idx="3841">
                  <c:v>64</c:v>
                </c:pt>
                <c:pt idx="3842">
                  <c:v>64.016666666666666</c:v>
                </c:pt>
                <c:pt idx="3843">
                  <c:v>64.033333333333331</c:v>
                </c:pt>
                <c:pt idx="3844">
                  <c:v>64.05</c:v>
                </c:pt>
                <c:pt idx="3845">
                  <c:v>64.066666666666663</c:v>
                </c:pt>
                <c:pt idx="3846">
                  <c:v>64.083333333333329</c:v>
                </c:pt>
                <c:pt idx="3847">
                  <c:v>64.099999999999994</c:v>
                </c:pt>
                <c:pt idx="3848">
                  <c:v>64.11666666666666</c:v>
                </c:pt>
                <c:pt idx="3849">
                  <c:v>64.13333333333334</c:v>
                </c:pt>
                <c:pt idx="3850">
                  <c:v>64.150000000000006</c:v>
                </c:pt>
                <c:pt idx="3851">
                  <c:v>64.166666666666671</c:v>
                </c:pt>
                <c:pt idx="3852">
                  <c:v>64.183333333333337</c:v>
                </c:pt>
                <c:pt idx="3853">
                  <c:v>64.2</c:v>
                </c:pt>
                <c:pt idx="3854">
                  <c:v>64.216666666666669</c:v>
                </c:pt>
                <c:pt idx="3855">
                  <c:v>64.233333333333334</c:v>
                </c:pt>
                <c:pt idx="3856">
                  <c:v>64.25</c:v>
                </c:pt>
                <c:pt idx="3857">
                  <c:v>64.266666666666666</c:v>
                </c:pt>
                <c:pt idx="3858">
                  <c:v>64.283333333333331</c:v>
                </c:pt>
                <c:pt idx="3859">
                  <c:v>64.3</c:v>
                </c:pt>
                <c:pt idx="3860">
                  <c:v>64.316666666666663</c:v>
                </c:pt>
                <c:pt idx="3861">
                  <c:v>64.333333333333329</c:v>
                </c:pt>
                <c:pt idx="3862">
                  <c:v>64.349999999999994</c:v>
                </c:pt>
                <c:pt idx="3863">
                  <c:v>64.36666666666666</c:v>
                </c:pt>
                <c:pt idx="3864">
                  <c:v>64.38333333333334</c:v>
                </c:pt>
                <c:pt idx="3865">
                  <c:v>64.400000000000006</c:v>
                </c:pt>
                <c:pt idx="3866">
                  <c:v>64.416666666666671</c:v>
                </c:pt>
                <c:pt idx="3867">
                  <c:v>64.433333333333337</c:v>
                </c:pt>
                <c:pt idx="3868">
                  <c:v>64.45</c:v>
                </c:pt>
                <c:pt idx="3869">
                  <c:v>64.466666666666669</c:v>
                </c:pt>
                <c:pt idx="3870">
                  <c:v>64.483333333333334</c:v>
                </c:pt>
                <c:pt idx="3871">
                  <c:v>64.5</c:v>
                </c:pt>
                <c:pt idx="3872">
                  <c:v>64.516666666666666</c:v>
                </c:pt>
                <c:pt idx="3873">
                  <c:v>64.533333333333331</c:v>
                </c:pt>
                <c:pt idx="3874">
                  <c:v>64.55</c:v>
                </c:pt>
                <c:pt idx="3875">
                  <c:v>64.566666666666663</c:v>
                </c:pt>
                <c:pt idx="3876">
                  <c:v>64.583333333333329</c:v>
                </c:pt>
                <c:pt idx="3877">
                  <c:v>64.599999999999994</c:v>
                </c:pt>
                <c:pt idx="3878">
                  <c:v>64.61666666666666</c:v>
                </c:pt>
                <c:pt idx="3879">
                  <c:v>64.63333333333334</c:v>
                </c:pt>
                <c:pt idx="3880">
                  <c:v>64.650000000000006</c:v>
                </c:pt>
                <c:pt idx="3881">
                  <c:v>64.666666666666671</c:v>
                </c:pt>
                <c:pt idx="3882">
                  <c:v>64.683333333333337</c:v>
                </c:pt>
                <c:pt idx="3883">
                  <c:v>64.7</c:v>
                </c:pt>
                <c:pt idx="3884">
                  <c:v>64.716666666666669</c:v>
                </c:pt>
                <c:pt idx="3885">
                  <c:v>64.733333333333334</c:v>
                </c:pt>
                <c:pt idx="3886">
                  <c:v>64.75</c:v>
                </c:pt>
                <c:pt idx="3887">
                  <c:v>64.766666666666666</c:v>
                </c:pt>
                <c:pt idx="3888">
                  <c:v>64.783333333333331</c:v>
                </c:pt>
                <c:pt idx="3889">
                  <c:v>64.8</c:v>
                </c:pt>
                <c:pt idx="3890">
                  <c:v>64.816666666666663</c:v>
                </c:pt>
                <c:pt idx="3891">
                  <c:v>64.833333333333329</c:v>
                </c:pt>
                <c:pt idx="3892">
                  <c:v>64.849999999999994</c:v>
                </c:pt>
                <c:pt idx="3893">
                  <c:v>64.86666666666666</c:v>
                </c:pt>
                <c:pt idx="3894">
                  <c:v>64.88333333333334</c:v>
                </c:pt>
                <c:pt idx="3895">
                  <c:v>64.900000000000006</c:v>
                </c:pt>
                <c:pt idx="3896">
                  <c:v>64.916666666666671</c:v>
                </c:pt>
                <c:pt idx="3897">
                  <c:v>64.933333333333337</c:v>
                </c:pt>
                <c:pt idx="3898">
                  <c:v>64.95</c:v>
                </c:pt>
                <c:pt idx="3899">
                  <c:v>64.966666666666669</c:v>
                </c:pt>
                <c:pt idx="3900">
                  <c:v>64.983333333333334</c:v>
                </c:pt>
                <c:pt idx="3901">
                  <c:v>65</c:v>
                </c:pt>
                <c:pt idx="3902">
                  <c:v>65.016666666666666</c:v>
                </c:pt>
                <c:pt idx="3903">
                  <c:v>65.033333333333331</c:v>
                </c:pt>
                <c:pt idx="3904">
                  <c:v>65.05</c:v>
                </c:pt>
                <c:pt idx="3905">
                  <c:v>65.066666666666663</c:v>
                </c:pt>
                <c:pt idx="3906">
                  <c:v>65.083333333333329</c:v>
                </c:pt>
              </c:numCache>
            </c:numRef>
          </c:xVal>
          <c:yVal>
            <c:numRef>
              <c:f>Data!$M$2:$M$3908</c:f>
              <c:numCache>
                <c:formatCode>General</c:formatCode>
                <c:ptCount val="3907"/>
                <c:pt idx="0">
                  <c:v>0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10.199999999999999</c:v>
                </c:pt>
                <c:pt idx="15">
                  <c:v>10.199999999999999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10.199999999999999</c:v>
                </c:pt>
                <c:pt idx="22">
                  <c:v>10.199999999999999</c:v>
                </c:pt>
                <c:pt idx="23">
                  <c:v>10.199999999999999</c:v>
                </c:pt>
                <c:pt idx="24">
                  <c:v>10.199999999999999</c:v>
                </c:pt>
                <c:pt idx="25">
                  <c:v>10.199999999999999</c:v>
                </c:pt>
                <c:pt idx="26">
                  <c:v>10.199999999999999</c:v>
                </c:pt>
                <c:pt idx="27">
                  <c:v>10.199999999999999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10.199999999999999</c:v>
                </c:pt>
                <c:pt idx="34">
                  <c:v>10.199999999999999</c:v>
                </c:pt>
                <c:pt idx="35">
                  <c:v>10.199999999999999</c:v>
                </c:pt>
                <c:pt idx="36">
                  <c:v>10.199999999999999</c:v>
                </c:pt>
                <c:pt idx="37">
                  <c:v>10.199999999999999</c:v>
                </c:pt>
                <c:pt idx="38">
                  <c:v>10.199999999999999</c:v>
                </c:pt>
                <c:pt idx="39">
                  <c:v>10.199999999999999</c:v>
                </c:pt>
                <c:pt idx="40">
                  <c:v>10.199999999999999</c:v>
                </c:pt>
                <c:pt idx="41">
                  <c:v>10.199999999999999</c:v>
                </c:pt>
                <c:pt idx="42">
                  <c:v>10.199999999999999</c:v>
                </c:pt>
                <c:pt idx="43">
                  <c:v>10.199999999999999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10.199999999999999</c:v>
                </c:pt>
                <c:pt idx="47">
                  <c:v>10.199999999999999</c:v>
                </c:pt>
                <c:pt idx="48">
                  <c:v>10.199999999999999</c:v>
                </c:pt>
                <c:pt idx="49">
                  <c:v>10.199999999999999</c:v>
                </c:pt>
                <c:pt idx="50">
                  <c:v>10.199999999999999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10.199999999999999</c:v>
                </c:pt>
                <c:pt idx="54">
                  <c:v>10.199999999999999</c:v>
                </c:pt>
                <c:pt idx="55">
                  <c:v>10.199999999999999</c:v>
                </c:pt>
                <c:pt idx="56">
                  <c:v>10.199999999999999</c:v>
                </c:pt>
                <c:pt idx="57">
                  <c:v>10.199999999999999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10.199999999999999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10.199999999999999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10.199999999999999</c:v>
                </c:pt>
                <c:pt idx="69">
                  <c:v>10.199999999999999</c:v>
                </c:pt>
                <c:pt idx="70">
                  <c:v>10.199999999999999</c:v>
                </c:pt>
                <c:pt idx="71">
                  <c:v>10.199999999999999</c:v>
                </c:pt>
                <c:pt idx="72">
                  <c:v>10.199999999999999</c:v>
                </c:pt>
                <c:pt idx="73">
                  <c:v>10.199999999999999</c:v>
                </c:pt>
                <c:pt idx="74">
                  <c:v>10.199999999999999</c:v>
                </c:pt>
                <c:pt idx="75">
                  <c:v>10.199999999999999</c:v>
                </c:pt>
                <c:pt idx="76">
                  <c:v>10.199999999999999</c:v>
                </c:pt>
                <c:pt idx="77">
                  <c:v>10.199999999999999</c:v>
                </c:pt>
                <c:pt idx="78">
                  <c:v>10.199999999999999</c:v>
                </c:pt>
                <c:pt idx="79">
                  <c:v>10.199999999999999</c:v>
                </c:pt>
                <c:pt idx="80">
                  <c:v>10.199999999999999</c:v>
                </c:pt>
                <c:pt idx="81">
                  <c:v>10.199999999999999</c:v>
                </c:pt>
                <c:pt idx="82">
                  <c:v>10.199999999999999</c:v>
                </c:pt>
                <c:pt idx="83">
                  <c:v>10.199999999999999</c:v>
                </c:pt>
                <c:pt idx="84">
                  <c:v>10.199999999999999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10.199999999999999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10.199999999999999</c:v>
                </c:pt>
                <c:pt idx="91">
                  <c:v>10.199999999999999</c:v>
                </c:pt>
                <c:pt idx="92">
                  <c:v>10.199999999999999</c:v>
                </c:pt>
                <c:pt idx="93">
                  <c:v>10.199999999999999</c:v>
                </c:pt>
                <c:pt idx="94">
                  <c:v>10.199999999999999</c:v>
                </c:pt>
                <c:pt idx="95">
                  <c:v>10.199999999999999</c:v>
                </c:pt>
                <c:pt idx="96">
                  <c:v>10.199999999999999</c:v>
                </c:pt>
                <c:pt idx="97">
                  <c:v>10.199999999999999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10.199999999999999</c:v>
                </c:pt>
                <c:pt idx="101">
                  <c:v>10.199999999999999</c:v>
                </c:pt>
                <c:pt idx="102">
                  <c:v>10.199999999999999</c:v>
                </c:pt>
                <c:pt idx="103">
                  <c:v>10.199999999999999</c:v>
                </c:pt>
                <c:pt idx="104">
                  <c:v>10.199999999999999</c:v>
                </c:pt>
                <c:pt idx="105">
                  <c:v>10.199999999999999</c:v>
                </c:pt>
                <c:pt idx="106">
                  <c:v>10.199999999999999</c:v>
                </c:pt>
                <c:pt idx="107">
                  <c:v>10.199999999999999</c:v>
                </c:pt>
                <c:pt idx="108">
                  <c:v>10.199999999999999</c:v>
                </c:pt>
                <c:pt idx="109">
                  <c:v>10.199999999999999</c:v>
                </c:pt>
                <c:pt idx="110">
                  <c:v>10.199999999999999</c:v>
                </c:pt>
                <c:pt idx="111">
                  <c:v>10.199999999999999</c:v>
                </c:pt>
                <c:pt idx="112">
                  <c:v>10.199999999999999</c:v>
                </c:pt>
                <c:pt idx="113">
                  <c:v>10.199999999999999</c:v>
                </c:pt>
                <c:pt idx="114">
                  <c:v>10.199999999999999</c:v>
                </c:pt>
                <c:pt idx="115">
                  <c:v>10.199999999999999</c:v>
                </c:pt>
                <c:pt idx="116">
                  <c:v>10.199999999999999</c:v>
                </c:pt>
                <c:pt idx="117">
                  <c:v>10.199999999999999</c:v>
                </c:pt>
                <c:pt idx="118">
                  <c:v>10.199999999999999</c:v>
                </c:pt>
                <c:pt idx="119">
                  <c:v>10.199999999999999</c:v>
                </c:pt>
                <c:pt idx="120">
                  <c:v>10.199999999999999</c:v>
                </c:pt>
                <c:pt idx="121">
                  <c:v>10.199999999999999</c:v>
                </c:pt>
                <c:pt idx="122">
                  <c:v>10.199999999999999</c:v>
                </c:pt>
                <c:pt idx="123">
                  <c:v>10.199999999999999</c:v>
                </c:pt>
                <c:pt idx="124">
                  <c:v>10.199999999999999</c:v>
                </c:pt>
                <c:pt idx="125">
                  <c:v>10.199999999999999</c:v>
                </c:pt>
                <c:pt idx="126">
                  <c:v>10.199999999999999</c:v>
                </c:pt>
                <c:pt idx="127">
                  <c:v>10.199999999999999</c:v>
                </c:pt>
                <c:pt idx="128">
                  <c:v>10.199999999999999</c:v>
                </c:pt>
                <c:pt idx="129">
                  <c:v>10.199999999999999</c:v>
                </c:pt>
                <c:pt idx="130">
                  <c:v>10.199999999999999</c:v>
                </c:pt>
                <c:pt idx="131">
                  <c:v>10.199999999999999</c:v>
                </c:pt>
                <c:pt idx="132">
                  <c:v>10.199999999999999</c:v>
                </c:pt>
                <c:pt idx="133">
                  <c:v>10.199999999999999</c:v>
                </c:pt>
                <c:pt idx="134">
                  <c:v>10.199999999999999</c:v>
                </c:pt>
                <c:pt idx="135">
                  <c:v>10.199999999999999</c:v>
                </c:pt>
                <c:pt idx="136">
                  <c:v>10.199999999999999</c:v>
                </c:pt>
                <c:pt idx="137">
                  <c:v>10.199999999999999</c:v>
                </c:pt>
                <c:pt idx="138">
                  <c:v>10.199999999999999</c:v>
                </c:pt>
                <c:pt idx="139">
                  <c:v>10.199999999999999</c:v>
                </c:pt>
                <c:pt idx="140">
                  <c:v>10.199999999999999</c:v>
                </c:pt>
                <c:pt idx="141">
                  <c:v>10.199999999999999</c:v>
                </c:pt>
                <c:pt idx="142">
                  <c:v>10.199999999999999</c:v>
                </c:pt>
                <c:pt idx="143">
                  <c:v>10.199999999999999</c:v>
                </c:pt>
                <c:pt idx="144">
                  <c:v>10.199999999999999</c:v>
                </c:pt>
                <c:pt idx="145">
                  <c:v>10.199999999999999</c:v>
                </c:pt>
                <c:pt idx="146">
                  <c:v>10.199999999999999</c:v>
                </c:pt>
                <c:pt idx="147">
                  <c:v>10.199999999999999</c:v>
                </c:pt>
                <c:pt idx="148">
                  <c:v>10.199999999999999</c:v>
                </c:pt>
                <c:pt idx="149">
                  <c:v>10.199999999999999</c:v>
                </c:pt>
                <c:pt idx="150">
                  <c:v>10.199999999999999</c:v>
                </c:pt>
                <c:pt idx="151">
                  <c:v>10.199999999999999</c:v>
                </c:pt>
                <c:pt idx="152">
                  <c:v>10.199999999999999</c:v>
                </c:pt>
                <c:pt idx="153">
                  <c:v>10.199999999999999</c:v>
                </c:pt>
                <c:pt idx="154">
                  <c:v>10.199999999999999</c:v>
                </c:pt>
                <c:pt idx="155">
                  <c:v>10.199999999999999</c:v>
                </c:pt>
                <c:pt idx="156">
                  <c:v>10.199999999999999</c:v>
                </c:pt>
                <c:pt idx="157">
                  <c:v>10.199999999999999</c:v>
                </c:pt>
                <c:pt idx="158">
                  <c:v>10.199999999999999</c:v>
                </c:pt>
                <c:pt idx="159">
                  <c:v>10.199999999999999</c:v>
                </c:pt>
                <c:pt idx="160">
                  <c:v>10.199999999999999</c:v>
                </c:pt>
                <c:pt idx="161">
                  <c:v>10.199999999999999</c:v>
                </c:pt>
                <c:pt idx="162">
                  <c:v>10.199999999999999</c:v>
                </c:pt>
                <c:pt idx="163">
                  <c:v>10.199999999999999</c:v>
                </c:pt>
                <c:pt idx="164">
                  <c:v>10.199999999999999</c:v>
                </c:pt>
                <c:pt idx="165">
                  <c:v>10.199999999999999</c:v>
                </c:pt>
                <c:pt idx="166">
                  <c:v>10.199999999999999</c:v>
                </c:pt>
                <c:pt idx="167">
                  <c:v>10.199999999999999</c:v>
                </c:pt>
                <c:pt idx="168">
                  <c:v>10.199999999999999</c:v>
                </c:pt>
                <c:pt idx="169">
                  <c:v>10.199999999999999</c:v>
                </c:pt>
                <c:pt idx="170">
                  <c:v>10.199999999999999</c:v>
                </c:pt>
                <c:pt idx="171">
                  <c:v>10.199999999999999</c:v>
                </c:pt>
                <c:pt idx="172">
                  <c:v>10.199999999999999</c:v>
                </c:pt>
                <c:pt idx="173">
                  <c:v>10.199999999999999</c:v>
                </c:pt>
                <c:pt idx="174">
                  <c:v>10.199999999999999</c:v>
                </c:pt>
                <c:pt idx="175">
                  <c:v>10.199999999999999</c:v>
                </c:pt>
                <c:pt idx="176">
                  <c:v>10.199999999999999</c:v>
                </c:pt>
                <c:pt idx="177">
                  <c:v>10.199999999999999</c:v>
                </c:pt>
                <c:pt idx="178">
                  <c:v>10.199999999999999</c:v>
                </c:pt>
                <c:pt idx="179">
                  <c:v>10.199999999999999</c:v>
                </c:pt>
                <c:pt idx="180">
                  <c:v>10.199999999999999</c:v>
                </c:pt>
                <c:pt idx="181">
                  <c:v>10.199999999999999</c:v>
                </c:pt>
                <c:pt idx="182">
                  <c:v>10.199999999999999</c:v>
                </c:pt>
                <c:pt idx="183">
                  <c:v>10.199999999999999</c:v>
                </c:pt>
                <c:pt idx="184">
                  <c:v>10.199999999999999</c:v>
                </c:pt>
                <c:pt idx="185">
                  <c:v>10.199999999999999</c:v>
                </c:pt>
                <c:pt idx="186">
                  <c:v>10.199999999999999</c:v>
                </c:pt>
                <c:pt idx="187">
                  <c:v>10.199999999999999</c:v>
                </c:pt>
                <c:pt idx="188">
                  <c:v>10.199999999999999</c:v>
                </c:pt>
                <c:pt idx="189">
                  <c:v>10.199999999999999</c:v>
                </c:pt>
                <c:pt idx="190">
                  <c:v>10.199999999999999</c:v>
                </c:pt>
                <c:pt idx="191">
                  <c:v>10.199999999999999</c:v>
                </c:pt>
                <c:pt idx="192">
                  <c:v>10.199999999999999</c:v>
                </c:pt>
                <c:pt idx="193">
                  <c:v>10.199999999999999</c:v>
                </c:pt>
                <c:pt idx="194">
                  <c:v>10.199999999999999</c:v>
                </c:pt>
                <c:pt idx="195">
                  <c:v>10.199999999999999</c:v>
                </c:pt>
                <c:pt idx="196">
                  <c:v>10.199999999999999</c:v>
                </c:pt>
                <c:pt idx="197">
                  <c:v>10.199999999999999</c:v>
                </c:pt>
                <c:pt idx="198">
                  <c:v>10.199999999999999</c:v>
                </c:pt>
                <c:pt idx="199">
                  <c:v>10.199999999999999</c:v>
                </c:pt>
                <c:pt idx="200">
                  <c:v>10.199999999999999</c:v>
                </c:pt>
                <c:pt idx="201">
                  <c:v>10.199999999999999</c:v>
                </c:pt>
                <c:pt idx="202">
                  <c:v>10.199999999999999</c:v>
                </c:pt>
                <c:pt idx="203">
                  <c:v>10.199999999999999</c:v>
                </c:pt>
                <c:pt idx="204">
                  <c:v>10.199999999999999</c:v>
                </c:pt>
                <c:pt idx="205">
                  <c:v>10.199999999999999</c:v>
                </c:pt>
                <c:pt idx="206">
                  <c:v>10.199999999999999</c:v>
                </c:pt>
                <c:pt idx="207">
                  <c:v>10.199999999999999</c:v>
                </c:pt>
                <c:pt idx="208">
                  <c:v>10.199999999999999</c:v>
                </c:pt>
                <c:pt idx="209">
                  <c:v>10.199999999999999</c:v>
                </c:pt>
                <c:pt idx="210">
                  <c:v>10.199999999999999</c:v>
                </c:pt>
                <c:pt idx="211">
                  <c:v>10.199999999999999</c:v>
                </c:pt>
                <c:pt idx="212">
                  <c:v>10.199999999999999</c:v>
                </c:pt>
                <c:pt idx="213">
                  <c:v>10.199999999999999</c:v>
                </c:pt>
                <c:pt idx="214">
                  <c:v>10.199999999999999</c:v>
                </c:pt>
                <c:pt idx="215">
                  <c:v>10.199999999999999</c:v>
                </c:pt>
                <c:pt idx="216">
                  <c:v>10.199999999999999</c:v>
                </c:pt>
                <c:pt idx="217">
                  <c:v>10.199999999999999</c:v>
                </c:pt>
                <c:pt idx="218">
                  <c:v>10.199999999999999</c:v>
                </c:pt>
                <c:pt idx="219">
                  <c:v>10.199999999999999</c:v>
                </c:pt>
                <c:pt idx="220">
                  <c:v>10.199999999999999</c:v>
                </c:pt>
                <c:pt idx="221">
                  <c:v>10.199999999999999</c:v>
                </c:pt>
                <c:pt idx="222">
                  <c:v>10.199999999999999</c:v>
                </c:pt>
                <c:pt idx="223">
                  <c:v>10.199999999999999</c:v>
                </c:pt>
                <c:pt idx="224">
                  <c:v>10.199999999999999</c:v>
                </c:pt>
                <c:pt idx="225">
                  <c:v>10.199999999999999</c:v>
                </c:pt>
                <c:pt idx="226">
                  <c:v>10.199999999999999</c:v>
                </c:pt>
                <c:pt idx="227">
                  <c:v>10.199999999999999</c:v>
                </c:pt>
                <c:pt idx="228">
                  <c:v>10.199999999999999</c:v>
                </c:pt>
                <c:pt idx="229">
                  <c:v>10.199999999999999</c:v>
                </c:pt>
                <c:pt idx="230">
                  <c:v>10.199999999999999</c:v>
                </c:pt>
                <c:pt idx="231">
                  <c:v>10.199999999999999</c:v>
                </c:pt>
                <c:pt idx="232">
                  <c:v>10.199999999999999</c:v>
                </c:pt>
                <c:pt idx="233">
                  <c:v>10.199999999999999</c:v>
                </c:pt>
                <c:pt idx="234">
                  <c:v>10.199999999999999</c:v>
                </c:pt>
                <c:pt idx="235">
                  <c:v>10.199999999999999</c:v>
                </c:pt>
                <c:pt idx="236">
                  <c:v>10.199999999999999</c:v>
                </c:pt>
                <c:pt idx="237">
                  <c:v>10.199999999999999</c:v>
                </c:pt>
                <c:pt idx="238">
                  <c:v>10.199999999999999</c:v>
                </c:pt>
                <c:pt idx="239">
                  <c:v>10.199999999999999</c:v>
                </c:pt>
                <c:pt idx="240">
                  <c:v>10.199999999999999</c:v>
                </c:pt>
                <c:pt idx="241">
                  <c:v>10.199999999999999</c:v>
                </c:pt>
                <c:pt idx="242">
                  <c:v>10.199999999999999</c:v>
                </c:pt>
                <c:pt idx="243">
                  <c:v>10.199999999999999</c:v>
                </c:pt>
                <c:pt idx="244">
                  <c:v>10.199999999999999</c:v>
                </c:pt>
                <c:pt idx="245">
                  <c:v>10.199999999999999</c:v>
                </c:pt>
                <c:pt idx="246">
                  <c:v>10.199999999999999</c:v>
                </c:pt>
                <c:pt idx="247">
                  <c:v>10.199999999999999</c:v>
                </c:pt>
                <c:pt idx="248">
                  <c:v>10.199999999999999</c:v>
                </c:pt>
                <c:pt idx="249">
                  <c:v>10.199999999999999</c:v>
                </c:pt>
                <c:pt idx="250">
                  <c:v>10.199999999999999</c:v>
                </c:pt>
                <c:pt idx="251">
                  <c:v>10.199999999999999</c:v>
                </c:pt>
                <c:pt idx="252">
                  <c:v>10.199999999999999</c:v>
                </c:pt>
                <c:pt idx="253">
                  <c:v>10.199999999999999</c:v>
                </c:pt>
                <c:pt idx="254">
                  <c:v>10.199999999999999</c:v>
                </c:pt>
                <c:pt idx="255">
                  <c:v>10.199999999999999</c:v>
                </c:pt>
                <c:pt idx="256">
                  <c:v>10.199999999999999</c:v>
                </c:pt>
                <c:pt idx="257">
                  <c:v>10.199999999999999</c:v>
                </c:pt>
                <c:pt idx="258">
                  <c:v>10.199999999999999</c:v>
                </c:pt>
                <c:pt idx="259">
                  <c:v>10.199999999999999</c:v>
                </c:pt>
                <c:pt idx="260">
                  <c:v>10.199999999999999</c:v>
                </c:pt>
                <c:pt idx="261">
                  <c:v>10.199999999999999</c:v>
                </c:pt>
                <c:pt idx="262">
                  <c:v>10.199999999999999</c:v>
                </c:pt>
                <c:pt idx="263">
                  <c:v>10.199999999999999</c:v>
                </c:pt>
                <c:pt idx="264">
                  <c:v>10.199999999999999</c:v>
                </c:pt>
                <c:pt idx="265">
                  <c:v>10.199999999999999</c:v>
                </c:pt>
                <c:pt idx="266">
                  <c:v>10.199999999999999</c:v>
                </c:pt>
                <c:pt idx="267">
                  <c:v>10.199999999999999</c:v>
                </c:pt>
                <c:pt idx="268">
                  <c:v>10.199999999999999</c:v>
                </c:pt>
                <c:pt idx="269">
                  <c:v>10.199999999999999</c:v>
                </c:pt>
                <c:pt idx="270">
                  <c:v>10.199999999999999</c:v>
                </c:pt>
                <c:pt idx="271">
                  <c:v>10.199999999999999</c:v>
                </c:pt>
                <c:pt idx="272">
                  <c:v>10.199999999999999</c:v>
                </c:pt>
                <c:pt idx="273">
                  <c:v>10.199999999999999</c:v>
                </c:pt>
                <c:pt idx="274">
                  <c:v>10.199999999999999</c:v>
                </c:pt>
                <c:pt idx="275">
                  <c:v>10.199999999999999</c:v>
                </c:pt>
                <c:pt idx="276">
                  <c:v>10.199999999999999</c:v>
                </c:pt>
                <c:pt idx="277">
                  <c:v>10.199999999999999</c:v>
                </c:pt>
                <c:pt idx="278">
                  <c:v>10.199999999999999</c:v>
                </c:pt>
                <c:pt idx="279">
                  <c:v>10.199999999999999</c:v>
                </c:pt>
                <c:pt idx="280">
                  <c:v>10.199999999999999</c:v>
                </c:pt>
                <c:pt idx="281">
                  <c:v>10.199999999999999</c:v>
                </c:pt>
                <c:pt idx="282">
                  <c:v>10.199999999999999</c:v>
                </c:pt>
                <c:pt idx="283">
                  <c:v>10.199999999999999</c:v>
                </c:pt>
                <c:pt idx="284">
                  <c:v>10.199999999999999</c:v>
                </c:pt>
                <c:pt idx="285">
                  <c:v>10.199999999999999</c:v>
                </c:pt>
                <c:pt idx="286">
                  <c:v>10.199999999999999</c:v>
                </c:pt>
                <c:pt idx="287">
                  <c:v>10.199999999999999</c:v>
                </c:pt>
                <c:pt idx="288">
                  <c:v>10.199999999999999</c:v>
                </c:pt>
                <c:pt idx="289">
                  <c:v>10.199999999999999</c:v>
                </c:pt>
                <c:pt idx="290">
                  <c:v>10.199999999999999</c:v>
                </c:pt>
                <c:pt idx="291">
                  <c:v>10.199999999999999</c:v>
                </c:pt>
                <c:pt idx="292">
                  <c:v>10.199999999999999</c:v>
                </c:pt>
                <c:pt idx="293">
                  <c:v>10.199999999999999</c:v>
                </c:pt>
                <c:pt idx="294">
                  <c:v>10.199999999999999</c:v>
                </c:pt>
                <c:pt idx="295">
                  <c:v>10.199999999999999</c:v>
                </c:pt>
                <c:pt idx="296">
                  <c:v>10.199999999999999</c:v>
                </c:pt>
                <c:pt idx="297">
                  <c:v>10.199999999999999</c:v>
                </c:pt>
                <c:pt idx="298">
                  <c:v>10.199999999999999</c:v>
                </c:pt>
                <c:pt idx="299">
                  <c:v>10.199999999999999</c:v>
                </c:pt>
                <c:pt idx="300">
                  <c:v>10.199999999999999</c:v>
                </c:pt>
                <c:pt idx="301">
                  <c:v>10.199999999999999</c:v>
                </c:pt>
                <c:pt idx="302">
                  <c:v>10.199999999999999</c:v>
                </c:pt>
                <c:pt idx="303">
                  <c:v>10.199999999999999</c:v>
                </c:pt>
                <c:pt idx="304">
                  <c:v>10.199999999999999</c:v>
                </c:pt>
                <c:pt idx="305">
                  <c:v>10.199999999999999</c:v>
                </c:pt>
                <c:pt idx="306">
                  <c:v>10.199999999999999</c:v>
                </c:pt>
                <c:pt idx="307">
                  <c:v>10.199999999999999</c:v>
                </c:pt>
                <c:pt idx="308">
                  <c:v>10.199999999999999</c:v>
                </c:pt>
                <c:pt idx="309">
                  <c:v>10.199999999999999</c:v>
                </c:pt>
                <c:pt idx="310">
                  <c:v>10.199999999999999</c:v>
                </c:pt>
                <c:pt idx="311">
                  <c:v>10.199999999999999</c:v>
                </c:pt>
                <c:pt idx="312">
                  <c:v>10.199999999999999</c:v>
                </c:pt>
                <c:pt idx="313">
                  <c:v>10.199999999999999</c:v>
                </c:pt>
                <c:pt idx="314">
                  <c:v>10.199999999999999</c:v>
                </c:pt>
                <c:pt idx="315">
                  <c:v>10.199999999999999</c:v>
                </c:pt>
                <c:pt idx="316">
                  <c:v>10.199999999999999</c:v>
                </c:pt>
                <c:pt idx="317">
                  <c:v>10.199999999999999</c:v>
                </c:pt>
                <c:pt idx="318">
                  <c:v>10.199999999999999</c:v>
                </c:pt>
                <c:pt idx="319">
                  <c:v>10.199999999999999</c:v>
                </c:pt>
                <c:pt idx="320">
                  <c:v>10.199999999999999</c:v>
                </c:pt>
                <c:pt idx="321">
                  <c:v>10.199999999999999</c:v>
                </c:pt>
                <c:pt idx="322">
                  <c:v>10.199999999999999</c:v>
                </c:pt>
                <c:pt idx="323">
                  <c:v>10.199999999999999</c:v>
                </c:pt>
                <c:pt idx="324">
                  <c:v>10.199999999999999</c:v>
                </c:pt>
                <c:pt idx="325">
                  <c:v>10.199999999999999</c:v>
                </c:pt>
                <c:pt idx="326">
                  <c:v>10.199999999999999</c:v>
                </c:pt>
                <c:pt idx="327">
                  <c:v>10.199999999999999</c:v>
                </c:pt>
                <c:pt idx="328">
                  <c:v>10.199999999999999</c:v>
                </c:pt>
                <c:pt idx="329">
                  <c:v>10.199999999999999</c:v>
                </c:pt>
                <c:pt idx="330">
                  <c:v>10.199999999999999</c:v>
                </c:pt>
                <c:pt idx="331">
                  <c:v>10.199999999999999</c:v>
                </c:pt>
                <c:pt idx="332">
                  <c:v>10.199999999999999</c:v>
                </c:pt>
                <c:pt idx="333">
                  <c:v>10.199999999999999</c:v>
                </c:pt>
                <c:pt idx="334">
                  <c:v>10.199999999999999</c:v>
                </c:pt>
                <c:pt idx="335">
                  <c:v>10.199999999999999</c:v>
                </c:pt>
                <c:pt idx="336">
                  <c:v>10.199999999999999</c:v>
                </c:pt>
                <c:pt idx="337">
                  <c:v>10.199999999999999</c:v>
                </c:pt>
                <c:pt idx="338">
                  <c:v>10.199999999999999</c:v>
                </c:pt>
                <c:pt idx="339">
                  <c:v>10.199999999999999</c:v>
                </c:pt>
                <c:pt idx="340">
                  <c:v>10.199999999999999</c:v>
                </c:pt>
                <c:pt idx="341">
                  <c:v>10.199999999999999</c:v>
                </c:pt>
                <c:pt idx="342">
                  <c:v>10.199999999999999</c:v>
                </c:pt>
                <c:pt idx="343">
                  <c:v>10.199999999999999</c:v>
                </c:pt>
                <c:pt idx="344">
                  <c:v>10.199999999999999</c:v>
                </c:pt>
                <c:pt idx="345">
                  <c:v>10.199999999999999</c:v>
                </c:pt>
                <c:pt idx="346">
                  <c:v>10.199999999999999</c:v>
                </c:pt>
                <c:pt idx="347">
                  <c:v>10.199999999999999</c:v>
                </c:pt>
                <c:pt idx="348">
                  <c:v>10.199999999999999</c:v>
                </c:pt>
                <c:pt idx="349">
                  <c:v>10.199999999999999</c:v>
                </c:pt>
                <c:pt idx="350">
                  <c:v>10.199999999999999</c:v>
                </c:pt>
                <c:pt idx="351">
                  <c:v>10.199999999999999</c:v>
                </c:pt>
                <c:pt idx="352">
                  <c:v>10.199999999999999</c:v>
                </c:pt>
                <c:pt idx="353">
                  <c:v>10.199999999999999</c:v>
                </c:pt>
                <c:pt idx="354">
                  <c:v>10.199999999999999</c:v>
                </c:pt>
                <c:pt idx="355">
                  <c:v>10.199999999999999</c:v>
                </c:pt>
                <c:pt idx="356">
                  <c:v>10.199999999999999</c:v>
                </c:pt>
                <c:pt idx="357">
                  <c:v>10.199999999999999</c:v>
                </c:pt>
                <c:pt idx="358">
                  <c:v>10.199999999999999</c:v>
                </c:pt>
                <c:pt idx="359">
                  <c:v>10.199999999999999</c:v>
                </c:pt>
                <c:pt idx="360">
                  <c:v>10.199999999999999</c:v>
                </c:pt>
                <c:pt idx="361">
                  <c:v>10.199999999999999</c:v>
                </c:pt>
                <c:pt idx="362">
                  <c:v>10.199999999999999</c:v>
                </c:pt>
                <c:pt idx="363">
                  <c:v>10.199999999999999</c:v>
                </c:pt>
                <c:pt idx="364">
                  <c:v>10.199999999999999</c:v>
                </c:pt>
                <c:pt idx="365">
                  <c:v>10.199999999999999</c:v>
                </c:pt>
                <c:pt idx="366">
                  <c:v>10.199999999999999</c:v>
                </c:pt>
                <c:pt idx="367">
                  <c:v>10.199999999999999</c:v>
                </c:pt>
                <c:pt idx="368">
                  <c:v>10.199999999999999</c:v>
                </c:pt>
                <c:pt idx="369">
                  <c:v>10.199999999999999</c:v>
                </c:pt>
                <c:pt idx="370">
                  <c:v>10.199999999999999</c:v>
                </c:pt>
                <c:pt idx="371">
                  <c:v>10.199999999999999</c:v>
                </c:pt>
                <c:pt idx="372">
                  <c:v>10.199999999999999</c:v>
                </c:pt>
                <c:pt idx="373">
                  <c:v>10.199999999999999</c:v>
                </c:pt>
                <c:pt idx="374">
                  <c:v>10.199999999999999</c:v>
                </c:pt>
                <c:pt idx="375">
                  <c:v>10.199999999999999</c:v>
                </c:pt>
                <c:pt idx="376">
                  <c:v>10.199999999999999</c:v>
                </c:pt>
                <c:pt idx="377">
                  <c:v>10.199999999999999</c:v>
                </c:pt>
                <c:pt idx="378">
                  <c:v>10.199999999999999</c:v>
                </c:pt>
                <c:pt idx="379">
                  <c:v>10.199999999999999</c:v>
                </c:pt>
                <c:pt idx="380">
                  <c:v>10.199999999999999</c:v>
                </c:pt>
                <c:pt idx="381">
                  <c:v>10.199999999999999</c:v>
                </c:pt>
                <c:pt idx="382">
                  <c:v>10.199999999999999</c:v>
                </c:pt>
                <c:pt idx="383">
                  <c:v>10.199999999999999</c:v>
                </c:pt>
                <c:pt idx="384">
                  <c:v>10.199999999999999</c:v>
                </c:pt>
                <c:pt idx="385">
                  <c:v>10.199999999999999</c:v>
                </c:pt>
                <c:pt idx="386">
                  <c:v>10.199999999999999</c:v>
                </c:pt>
                <c:pt idx="387">
                  <c:v>10.199999999999999</c:v>
                </c:pt>
                <c:pt idx="388">
                  <c:v>10.199999999999999</c:v>
                </c:pt>
                <c:pt idx="389">
                  <c:v>10.199999999999999</c:v>
                </c:pt>
                <c:pt idx="390">
                  <c:v>10.199999999999999</c:v>
                </c:pt>
                <c:pt idx="391">
                  <c:v>10.199999999999999</c:v>
                </c:pt>
                <c:pt idx="392">
                  <c:v>10.199999999999999</c:v>
                </c:pt>
                <c:pt idx="393">
                  <c:v>10.199999999999999</c:v>
                </c:pt>
                <c:pt idx="394">
                  <c:v>10.199999999999999</c:v>
                </c:pt>
                <c:pt idx="395">
                  <c:v>10.199999999999999</c:v>
                </c:pt>
                <c:pt idx="396">
                  <c:v>10.199999999999999</c:v>
                </c:pt>
                <c:pt idx="397">
                  <c:v>10.199999999999999</c:v>
                </c:pt>
                <c:pt idx="398">
                  <c:v>10.199999999999999</c:v>
                </c:pt>
                <c:pt idx="399">
                  <c:v>10.199999999999999</c:v>
                </c:pt>
                <c:pt idx="400">
                  <c:v>10.199999999999999</c:v>
                </c:pt>
                <c:pt idx="401">
                  <c:v>10.199999999999999</c:v>
                </c:pt>
                <c:pt idx="402">
                  <c:v>10.199999999999999</c:v>
                </c:pt>
                <c:pt idx="403">
                  <c:v>10.199999999999999</c:v>
                </c:pt>
                <c:pt idx="404">
                  <c:v>10.199999999999999</c:v>
                </c:pt>
                <c:pt idx="405">
                  <c:v>10.199999999999999</c:v>
                </c:pt>
                <c:pt idx="406">
                  <c:v>10.199999999999999</c:v>
                </c:pt>
                <c:pt idx="407">
                  <c:v>10.199999999999999</c:v>
                </c:pt>
                <c:pt idx="408">
                  <c:v>10.199999999999999</c:v>
                </c:pt>
                <c:pt idx="409">
                  <c:v>10.199999999999999</c:v>
                </c:pt>
                <c:pt idx="410">
                  <c:v>10.199999999999999</c:v>
                </c:pt>
                <c:pt idx="411">
                  <c:v>10.199999999999999</c:v>
                </c:pt>
                <c:pt idx="412">
                  <c:v>10.199999999999999</c:v>
                </c:pt>
                <c:pt idx="413">
                  <c:v>10.199999999999999</c:v>
                </c:pt>
                <c:pt idx="414">
                  <c:v>10.199999999999999</c:v>
                </c:pt>
                <c:pt idx="415">
                  <c:v>10.199999999999999</c:v>
                </c:pt>
                <c:pt idx="416">
                  <c:v>10.199999999999999</c:v>
                </c:pt>
                <c:pt idx="417">
                  <c:v>10.199999999999999</c:v>
                </c:pt>
                <c:pt idx="418">
                  <c:v>10.199999999999999</c:v>
                </c:pt>
                <c:pt idx="419">
                  <c:v>10.199999999999999</c:v>
                </c:pt>
                <c:pt idx="420">
                  <c:v>10.199999999999999</c:v>
                </c:pt>
                <c:pt idx="421">
                  <c:v>10.199999999999999</c:v>
                </c:pt>
                <c:pt idx="422">
                  <c:v>10.199999999999999</c:v>
                </c:pt>
                <c:pt idx="423">
                  <c:v>10.199999999999999</c:v>
                </c:pt>
                <c:pt idx="424">
                  <c:v>10.199999999999999</c:v>
                </c:pt>
                <c:pt idx="425">
                  <c:v>10.199999999999999</c:v>
                </c:pt>
                <c:pt idx="426">
                  <c:v>10.199999999999999</c:v>
                </c:pt>
                <c:pt idx="427">
                  <c:v>10.199999999999999</c:v>
                </c:pt>
                <c:pt idx="428">
                  <c:v>10.199999999999999</c:v>
                </c:pt>
                <c:pt idx="429">
                  <c:v>10.199999999999999</c:v>
                </c:pt>
                <c:pt idx="430">
                  <c:v>10.199999999999999</c:v>
                </c:pt>
                <c:pt idx="431">
                  <c:v>10.199999999999999</c:v>
                </c:pt>
                <c:pt idx="432">
                  <c:v>10.199999999999999</c:v>
                </c:pt>
                <c:pt idx="433">
                  <c:v>10.199999999999999</c:v>
                </c:pt>
                <c:pt idx="434">
                  <c:v>10.199999999999999</c:v>
                </c:pt>
                <c:pt idx="435">
                  <c:v>10.199999999999999</c:v>
                </c:pt>
                <c:pt idx="436">
                  <c:v>10.199999999999999</c:v>
                </c:pt>
                <c:pt idx="437">
                  <c:v>10.199999999999999</c:v>
                </c:pt>
                <c:pt idx="438">
                  <c:v>10.199999999999999</c:v>
                </c:pt>
                <c:pt idx="439">
                  <c:v>10.199999999999999</c:v>
                </c:pt>
                <c:pt idx="440">
                  <c:v>10.199999999999999</c:v>
                </c:pt>
                <c:pt idx="441">
                  <c:v>10.199999999999999</c:v>
                </c:pt>
                <c:pt idx="442">
                  <c:v>10.199999999999999</c:v>
                </c:pt>
                <c:pt idx="443">
                  <c:v>10.199999999999999</c:v>
                </c:pt>
                <c:pt idx="444">
                  <c:v>10.199999999999999</c:v>
                </c:pt>
                <c:pt idx="445">
                  <c:v>10.199999999999999</c:v>
                </c:pt>
                <c:pt idx="446">
                  <c:v>10.199999999999999</c:v>
                </c:pt>
                <c:pt idx="447">
                  <c:v>10.199999999999999</c:v>
                </c:pt>
                <c:pt idx="448">
                  <c:v>10.199999999999999</c:v>
                </c:pt>
                <c:pt idx="449">
                  <c:v>10.199999999999999</c:v>
                </c:pt>
                <c:pt idx="450">
                  <c:v>10.199999999999999</c:v>
                </c:pt>
                <c:pt idx="451">
                  <c:v>10.199999999999999</c:v>
                </c:pt>
                <c:pt idx="452">
                  <c:v>10.199999999999999</c:v>
                </c:pt>
                <c:pt idx="453">
                  <c:v>10.199999999999999</c:v>
                </c:pt>
                <c:pt idx="454">
                  <c:v>10.199999999999999</c:v>
                </c:pt>
                <c:pt idx="455">
                  <c:v>10.199999999999999</c:v>
                </c:pt>
                <c:pt idx="456">
                  <c:v>10.199999999999999</c:v>
                </c:pt>
                <c:pt idx="457">
                  <c:v>10.199999999999999</c:v>
                </c:pt>
                <c:pt idx="458">
                  <c:v>10.199999999999999</c:v>
                </c:pt>
                <c:pt idx="459">
                  <c:v>10.199999999999999</c:v>
                </c:pt>
                <c:pt idx="460">
                  <c:v>10.199999999999999</c:v>
                </c:pt>
                <c:pt idx="461">
                  <c:v>10.199999999999999</c:v>
                </c:pt>
                <c:pt idx="462">
                  <c:v>10.199999999999999</c:v>
                </c:pt>
                <c:pt idx="463">
                  <c:v>10.199999999999999</c:v>
                </c:pt>
                <c:pt idx="464">
                  <c:v>10.199999999999999</c:v>
                </c:pt>
                <c:pt idx="465">
                  <c:v>10.199999999999999</c:v>
                </c:pt>
                <c:pt idx="466">
                  <c:v>10.199999999999999</c:v>
                </c:pt>
                <c:pt idx="467">
                  <c:v>10.199999999999999</c:v>
                </c:pt>
                <c:pt idx="468">
                  <c:v>10.199999999999999</c:v>
                </c:pt>
                <c:pt idx="469">
                  <c:v>10.199999999999999</c:v>
                </c:pt>
                <c:pt idx="470">
                  <c:v>10.199999999999999</c:v>
                </c:pt>
                <c:pt idx="471">
                  <c:v>10.199999999999999</c:v>
                </c:pt>
                <c:pt idx="472">
                  <c:v>10.199999999999999</c:v>
                </c:pt>
                <c:pt idx="473">
                  <c:v>10.199999999999999</c:v>
                </c:pt>
                <c:pt idx="474">
                  <c:v>10.199999999999999</c:v>
                </c:pt>
                <c:pt idx="475">
                  <c:v>10.199999999999999</c:v>
                </c:pt>
                <c:pt idx="476">
                  <c:v>10.199999999999999</c:v>
                </c:pt>
                <c:pt idx="477">
                  <c:v>10.199999999999999</c:v>
                </c:pt>
                <c:pt idx="478">
                  <c:v>10.199999999999999</c:v>
                </c:pt>
                <c:pt idx="479">
                  <c:v>10.199999999999999</c:v>
                </c:pt>
                <c:pt idx="480">
                  <c:v>10.199999999999999</c:v>
                </c:pt>
                <c:pt idx="481">
                  <c:v>10.199999999999999</c:v>
                </c:pt>
                <c:pt idx="482">
                  <c:v>10.199999999999999</c:v>
                </c:pt>
                <c:pt idx="483">
                  <c:v>10.199999999999999</c:v>
                </c:pt>
                <c:pt idx="484">
                  <c:v>10.199999999999999</c:v>
                </c:pt>
                <c:pt idx="485">
                  <c:v>10.199999999999999</c:v>
                </c:pt>
                <c:pt idx="486">
                  <c:v>10.199999999999999</c:v>
                </c:pt>
                <c:pt idx="487">
                  <c:v>10.199999999999999</c:v>
                </c:pt>
                <c:pt idx="488">
                  <c:v>10.199999999999999</c:v>
                </c:pt>
                <c:pt idx="489">
                  <c:v>10.199999999999999</c:v>
                </c:pt>
                <c:pt idx="490">
                  <c:v>10.199999999999999</c:v>
                </c:pt>
                <c:pt idx="491">
                  <c:v>10.199999999999999</c:v>
                </c:pt>
                <c:pt idx="492">
                  <c:v>10.199999999999999</c:v>
                </c:pt>
                <c:pt idx="493">
                  <c:v>10.199999999999999</c:v>
                </c:pt>
                <c:pt idx="494">
                  <c:v>10.199999999999999</c:v>
                </c:pt>
                <c:pt idx="495">
                  <c:v>10.199999999999999</c:v>
                </c:pt>
                <c:pt idx="496">
                  <c:v>10.199999999999999</c:v>
                </c:pt>
                <c:pt idx="497">
                  <c:v>10.199999999999999</c:v>
                </c:pt>
                <c:pt idx="498">
                  <c:v>10.199999999999999</c:v>
                </c:pt>
                <c:pt idx="499">
                  <c:v>10.199999999999999</c:v>
                </c:pt>
                <c:pt idx="500">
                  <c:v>10.199999999999999</c:v>
                </c:pt>
                <c:pt idx="501">
                  <c:v>10.199999999999999</c:v>
                </c:pt>
                <c:pt idx="502">
                  <c:v>10.199999999999999</c:v>
                </c:pt>
                <c:pt idx="503">
                  <c:v>10.199999999999999</c:v>
                </c:pt>
                <c:pt idx="504">
                  <c:v>10.199999999999999</c:v>
                </c:pt>
                <c:pt idx="505">
                  <c:v>10.199999999999999</c:v>
                </c:pt>
                <c:pt idx="506">
                  <c:v>10.199999999999999</c:v>
                </c:pt>
                <c:pt idx="507">
                  <c:v>10.199999999999999</c:v>
                </c:pt>
                <c:pt idx="508">
                  <c:v>10.199999999999999</c:v>
                </c:pt>
                <c:pt idx="509">
                  <c:v>10.199999999999999</c:v>
                </c:pt>
                <c:pt idx="510">
                  <c:v>10.199999999999999</c:v>
                </c:pt>
                <c:pt idx="511">
                  <c:v>10.199999999999999</c:v>
                </c:pt>
                <c:pt idx="512">
                  <c:v>10.199999999999999</c:v>
                </c:pt>
                <c:pt idx="513">
                  <c:v>10.199999999999999</c:v>
                </c:pt>
                <c:pt idx="514">
                  <c:v>10.199999999999999</c:v>
                </c:pt>
                <c:pt idx="515">
                  <c:v>10.199999999999999</c:v>
                </c:pt>
                <c:pt idx="516">
                  <c:v>10.199999999999999</c:v>
                </c:pt>
                <c:pt idx="517">
                  <c:v>10.199999999999999</c:v>
                </c:pt>
                <c:pt idx="518">
                  <c:v>10.199999999999999</c:v>
                </c:pt>
                <c:pt idx="519">
                  <c:v>10.199999999999999</c:v>
                </c:pt>
                <c:pt idx="520">
                  <c:v>10.199999999999999</c:v>
                </c:pt>
                <c:pt idx="521">
                  <c:v>10.199999999999999</c:v>
                </c:pt>
                <c:pt idx="522">
                  <c:v>10.199999999999999</c:v>
                </c:pt>
                <c:pt idx="523">
                  <c:v>10.199999999999999</c:v>
                </c:pt>
                <c:pt idx="524">
                  <c:v>10.199999999999999</c:v>
                </c:pt>
                <c:pt idx="525">
                  <c:v>10.199999999999999</c:v>
                </c:pt>
                <c:pt idx="526">
                  <c:v>10.199999999999999</c:v>
                </c:pt>
                <c:pt idx="527">
                  <c:v>10.199999999999999</c:v>
                </c:pt>
                <c:pt idx="528">
                  <c:v>10.199999999999999</c:v>
                </c:pt>
                <c:pt idx="529">
                  <c:v>10.199999999999999</c:v>
                </c:pt>
                <c:pt idx="530">
                  <c:v>10.199999999999999</c:v>
                </c:pt>
                <c:pt idx="531">
                  <c:v>10.199999999999999</c:v>
                </c:pt>
                <c:pt idx="532">
                  <c:v>10.199999999999999</c:v>
                </c:pt>
                <c:pt idx="533">
                  <c:v>10.199999999999999</c:v>
                </c:pt>
                <c:pt idx="534">
                  <c:v>10.199999999999999</c:v>
                </c:pt>
                <c:pt idx="535">
                  <c:v>10.199999999999999</c:v>
                </c:pt>
                <c:pt idx="536">
                  <c:v>10.199999999999999</c:v>
                </c:pt>
                <c:pt idx="537">
                  <c:v>10.199999999999999</c:v>
                </c:pt>
                <c:pt idx="538">
                  <c:v>10.199999999999999</c:v>
                </c:pt>
                <c:pt idx="539">
                  <c:v>10.199999999999999</c:v>
                </c:pt>
                <c:pt idx="540">
                  <c:v>10.199999999999999</c:v>
                </c:pt>
                <c:pt idx="541">
                  <c:v>10.199999999999999</c:v>
                </c:pt>
                <c:pt idx="542">
                  <c:v>10.199999999999999</c:v>
                </c:pt>
                <c:pt idx="543">
                  <c:v>10.199999999999999</c:v>
                </c:pt>
                <c:pt idx="544">
                  <c:v>10.199999999999999</c:v>
                </c:pt>
                <c:pt idx="545">
                  <c:v>10.199999999999999</c:v>
                </c:pt>
                <c:pt idx="546">
                  <c:v>10.199999999999999</c:v>
                </c:pt>
                <c:pt idx="547">
                  <c:v>10.199999999999999</c:v>
                </c:pt>
                <c:pt idx="548">
                  <c:v>10.199999999999999</c:v>
                </c:pt>
                <c:pt idx="549">
                  <c:v>10.199999999999999</c:v>
                </c:pt>
                <c:pt idx="550">
                  <c:v>10.199999999999999</c:v>
                </c:pt>
                <c:pt idx="551">
                  <c:v>10.199999999999999</c:v>
                </c:pt>
                <c:pt idx="552">
                  <c:v>10.199999999999999</c:v>
                </c:pt>
                <c:pt idx="553">
                  <c:v>10.199999999999999</c:v>
                </c:pt>
                <c:pt idx="554">
                  <c:v>10.199999999999999</c:v>
                </c:pt>
                <c:pt idx="555">
                  <c:v>10.199999999999999</c:v>
                </c:pt>
                <c:pt idx="556">
                  <c:v>10.199999999999999</c:v>
                </c:pt>
                <c:pt idx="557">
                  <c:v>10.199999999999999</c:v>
                </c:pt>
                <c:pt idx="558">
                  <c:v>10.199999999999999</c:v>
                </c:pt>
                <c:pt idx="559">
                  <c:v>10.199999999999999</c:v>
                </c:pt>
                <c:pt idx="560">
                  <c:v>10.199999999999999</c:v>
                </c:pt>
                <c:pt idx="561">
                  <c:v>10.199999999999999</c:v>
                </c:pt>
                <c:pt idx="562">
                  <c:v>10.199999999999999</c:v>
                </c:pt>
                <c:pt idx="563">
                  <c:v>10.199999999999999</c:v>
                </c:pt>
                <c:pt idx="564">
                  <c:v>10.199999999999999</c:v>
                </c:pt>
                <c:pt idx="565">
                  <c:v>10.199999999999999</c:v>
                </c:pt>
                <c:pt idx="566">
                  <c:v>10.199999999999999</c:v>
                </c:pt>
                <c:pt idx="567">
                  <c:v>10.199999999999999</c:v>
                </c:pt>
                <c:pt idx="568">
                  <c:v>10.199999999999999</c:v>
                </c:pt>
                <c:pt idx="569">
                  <c:v>10.199999999999999</c:v>
                </c:pt>
                <c:pt idx="570">
                  <c:v>10.199999999999999</c:v>
                </c:pt>
                <c:pt idx="571">
                  <c:v>10.199999999999999</c:v>
                </c:pt>
                <c:pt idx="572">
                  <c:v>10.199999999999999</c:v>
                </c:pt>
                <c:pt idx="573">
                  <c:v>10.199999999999999</c:v>
                </c:pt>
                <c:pt idx="574">
                  <c:v>10.199999999999999</c:v>
                </c:pt>
                <c:pt idx="575">
                  <c:v>10.199999999999999</c:v>
                </c:pt>
                <c:pt idx="576">
                  <c:v>10.199999999999999</c:v>
                </c:pt>
                <c:pt idx="577">
                  <c:v>10.199999999999999</c:v>
                </c:pt>
                <c:pt idx="578">
                  <c:v>10.199999999999999</c:v>
                </c:pt>
                <c:pt idx="579">
                  <c:v>10.199999999999999</c:v>
                </c:pt>
                <c:pt idx="580">
                  <c:v>10.199999999999999</c:v>
                </c:pt>
                <c:pt idx="581">
                  <c:v>10.199999999999999</c:v>
                </c:pt>
                <c:pt idx="582">
                  <c:v>10.199999999999999</c:v>
                </c:pt>
                <c:pt idx="583">
                  <c:v>10.199999999999999</c:v>
                </c:pt>
                <c:pt idx="584">
                  <c:v>10.199999999999999</c:v>
                </c:pt>
                <c:pt idx="585">
                  <c:v>10.199999999999999</c:v>
                </c:pt>
                <c:pt idx="586">
                  <c:v>10.199999999999999</c:v>
                </c:pt>
                <c:pt idx="587">
                  <c:v>10.199999999999999</c:v>
                </c:pt>
                <c:pt idx="588">
                  <c:v>10.199999999999999</c:v>
                </c:pt>
                <c:pt idx="589">
                  <c:v>10.199999999999999</c:v>
                </c:pt>
                <c:pt idx="590">
                  <c:v>10.199999999999999</c:v>
                </c:pt>
                <c:pt idx="591">
                  <c:v>10.199999999999999</c:v>
                </c:pt>
                <c:pt idx="592">
                  <c:v>10.199999999999999</c:v>
                </c:pt>
                <c:pt idx="593">
                  <c:v>10.199999999999999</c:v>
                </c:pt>
                <c:pt idx="594">
                  <c:v>10.199999999999999</c:v>
                </c:pt>
                <c:pt idx="595">
                  <c:v>10.199999999999999</c:v>
                </c:pt>
                <c:pt idx="596">
                  <c:v>10.199999999999999</c:v>
                </c:pt>
                <c:pt idx="597">
                  <c:v>10.199999999999999</c:v>
                </c:pt>
                <c:pt idx="598">
                  <c:v>10.199999999999999</c:v>
                </c:pt>
                <c:pt idx="599">
                  <c:v>10.199999999999999</c:v>
                </c:pt>
                <c:pt idx="600">
                  <c:v>10.199999999999999</c:v>
                </c:pt>
                <c:pt idx="601">
                  <c:v>10.199999999999999</c:v>
                </c:pt>
                <c:pt idx="602">
                  <c:v>10.199999999999999</c:v>
                </c:pt>
                <c:pt idx="603">
                  <c:v>10.199999999999999</c:v>
                </c:pt>
                <c:pt idx="604">
                  <c:v>10.199999999999999</c:v>
                </c:pt>
                <c:pt idx="605">
                  <c:v>10.199999999999999</c:v>
                </c:pt>
                <c:pt idx="606">
                  <c:v>10.199999999999999</c:v>
                </c:pt>
                <c:pt idx="607">
                  <c:v>10.199999999999999</c:v>
                </c:pt>
                <c:pt idx="608">
                  <c:v>10.199999999999999</c:v>
                </c:pt>
                <c:pt idx="609">
                  <c:v>10.199999999999999</c:v>
                </c:pt>
                <c:pt idx="610">
                  <c:v>10.199999999999999</c:v>
                </c:pt>
                <c:pt idx="611">
                  <c:v>10.199999999999999</c:v>
                </c:pt>
                <c:pt idx="612">
                  <c:v>10.199999999999999</c:v>
                </c:pt>
                <c:pt idx="613">
                  <c:v>10.199999999999999</c:v>
                </c:pt>
                <c:pt idx="614">
                  <c:v>10.199999999999999</c:v>
                </c:pt>
                <c:pt idx="615">
                  <c:v>10.199999999999999</c:v>
                </c:pt>
                <c:pt idx="616">
                  <c:v>10.199999999999999</c:v>
                </c:pt>
                <c:pt idx="617">
                  <c:v>10.199999999999999</c:v>
                </c:pt>
                <c:pt idx="618">
                  <c:v>10.199999999999999</c:v>
                </c:pt>
                <c:pt idx="619">
                  <c:v>10.199999999999999</c:v>
                </c:pt>
                <c:pt idx="620">
                  <c:v>10.199999999999999</c:v>
                </c:pt>
                <c:pt idx="621">
                  <c:v>10.199999999999999</c:v>
                </c:pt>
                <c:pt idx="622">
                  <c:v>10.199999999999999</c:v>
                </c:pt>
                <c:pt idx="623">
                  <c:v>10.199999999999999</c:v>
                </c:pt>
                <c:pt idx="624">
                  <c:v>10.199999999999999</c:v>
                </c:pt>
                <c:pt idx="625">
                  <c:v>10.199999999999999</c:v>
                </c:pt>
                <c:pt idx="626">
                  <c:v>10.199999999999999</c:v>
                </c:pt>
                <c:pt idx="627">
                  <c:v>10.199999999999999</c:v>
                </c:pt>
                <c:pt idx="628">
                  <c:v>10.199999999999999</c:v>
                </c:pt>
                <c:pt idx="629">
                  <c:v>10.199999999999999</c:v>
                </c:pt>
                <c:pt idx="630">
                  <c:v>10.199999999999999</c:v>
                </c:pt>
                <c:pt idx="631">
                  <c:v>10.199999999999999</c:v>
                </c:pt>
                <c:pt idx="632">
                  <c:v>10.199999999999999</c:v>
                </c:pt>
                <c:pt idx="633">
                  <c:v>10.199999999999999</c:v>
                </c:pt>
                <c:pt idx="634">
                  <c:v>10.199999999999999</c:v>
                </c:pt>
                <c:pt idx="635">
                  <c:v>10.199999999999999</c:v>
                </c:pt>
                <c:pt idx="636">
                  <c:v>10.199999999999999</c:v>
                </c:pt>
                <c:pt idx="637">
                  <c:v>10.199999999999999</c:v>
                </c:pt>
                <c:pt idx="638">
                  <c:v>10.199999999999999</c:v>
                </c:pt>
                <c:pt idx="639">
                  <c:v>10.199999999999999</c:v>
                </c:pt>
                <c:pt idx="640">
                  <c:v>10.199999999999999</c:v>
                </c:pt>
                <c:pt idx="641">
                  <c:v>10.199999999999999</c:v>
                </c:pt>
                <c:pt idx="642">
                  <c:v>10.199999999999999</c:v>
                </c:pt>
                <c:pt idx="643">
                  <c:v>10.199999999999999</c:v>
                </c:pt>
                <c:pt idx="644">
                  <c:v>10.199999999999999</c:v>
                </c:pt>
                <c:pt idx="645">
                  <c:v>10.199999999999999</c:v>
                </c:pt>
                <c:pt idx="646">
                  <c:v>10.199999999999999</c:v>
                </c:pt>
                <c:pt idx="647">
                  <c:v>10.199999999999999</c:v>
                </c:pt>
                <c:pt idx="648">
                  <c:v>10.199999999999999</c:v>
                </c:pt>
                <c:pt idx="649">
                  <c:v>10.199999999999999</c:v>
                </c:pt>
                <c:pt idx="650">
                  <c:v>10.199999999999999</c:v>
                </c:pt>
                <c:pt idx="651">
                  <c:v>10.199999999999999</c:v>
                </c:pt>
                <c:pt idx="652">
                  <c:v>10.199999999999999</c:v>
                </c:pt>
                <c:pt idx="653">
                  <c:v>10.199999999999999</c:v>
                </c:pt>
                <c:pt idx="654">
                  <c:v>10.199999999999999</c:v>
                </c:pt>
                <c:pt idx="655">
                  <c:v>10.199999999999999</c:v>
                </c:pt>
                <c:pt idx="656">
                  <c:v>10.199999999999999</c:v>
                </c:pt>
                <c:pt idx="657">
                  <c:v>10.199999999999999</c:v>
                </c:pt>
                <c:pt idx="658">
                  <c:v>10.199999999999999</c:v>
                </c:pt>
                <c:pt idx="659">
                  <c:v>10.199999999999999</c:v>
                </c:pt>
                <c:pt idx="660">
                  <c:v>10.199999999999999</c:v>
                </c:pt>
                <c:pt idx="661">
                  <c:v>10.199999999999999</c:v>
                </c:pt>
                <c:pt idx="662">
                  <c:v>10.199999999999999</c:v>
                </c:pt>
                <c:pt idx="663">
                  <c:v>10.199999999999999</c:v>
                </c:pt>
                <c:pt idx="664">
                  <c:v>10.199999999999999</c:v>
                </c:pt>
                <c:pt idx="665">
                  <c:v>10.199999999999999</c:v>
                </c:pt>
                <c:pt idx="666">
                  <c:v>10.199999999999999</c:v>
                </c:pt>
                <c:pt idx="667">
                  <c:v>10.199999999999999</c:v>
                </c:pt>
                <c:pt idx="668">
                  <c:v>10.199999999999999</c:v>
                </c:pt>
                <c:pt idx="669">
                  <c:v>10.199999999999999</c:v>
                </c:pt>
                <c:pt idx="670">
                  <c:v>10.199999999999999</c:v>
                </c:pt>
                <c:pt idx="671">
                  <c:v>10.199999999999999</c:v>
                </c:pt>
                <c:pt idx="672">
                  <c:v>10.199999999999999</c:v>
                </c:pt>
                <c:pt idx="673">
                  <c:v>10.199999999999999</c:v>
                </c:pt>
                <c:pt idx="674">
                  <c:v>10.199999999999999</c:v>
                </c:pt>
                <c:pt idx="675">
                  <c:v>10.199999999999999</c:v>
                </c:pt>
                <c:pt idx="676">
                  <c:v>10.199999999999999</c:v>
                </c:pt>
                <c:pt idx="677">
                  <c:v>10.199999999999999</c:v>
                </c:pt>
                <c:pt idx="678">
                  <c:v>10.199999999999999</c:v>
                </c:pt>
                <c:pt idx="679">
                  <c:v>10.199999999999999</c:v>
                </c:pt>
                <c:pt idx="680">
                  <c:v>10.199999999999999</c:v>
                </c:pt>
                <c:pt idx="681">
                  <c:v>10.199999999999999</c:v>
                </c:pt>
                <c:pt idx="682">
                  <c:v>10.199999999999999</c:v>
                </c:pt>
                <c:pt idx="683">
                  <c:v>10.199999999999999</c:v>
                </c:pt>
                <c:pt idx="684">
                  <c:v>10.199999999999999</c:v>
                </c:pt>
                <c:pt idx="685">
                  <c:v>10.199999999999999</c:v>
                </c:pt>
                <c:pt idx="686">
                  <c:v>10.199999999999999</c:v>
                </c:pt>
                <c:pt idx="687">
                  <c:v>10.199999999999999</c:v>
                </c:pt>
                <c:pt idx="688">
                  <c:v>10.199999999999999</c:v>
                </c:pt>
                <c:pt idx="689">
                  <c:v>10.199999999999999</c:v>
                </c:pt>
                <c:pt idx="690">
                  <c:v>10.199999999999999</c:v>
                </c:pt>
                <c:pt idx="691">
                  <c:v>10.199999999999999</c:v>
                </c:pt>
                <c:pt idx="692">
                  <c:v>10.199999999999999</c:v>
                </c:pt>
                <c:pt idx="693">
                  <c:v>10.199999999999999</c:v>
                </c:pt>
                <c:pt idx="694">
                  <c:v>10.199999999999999</c:v>
                </c:pt>
                <c:pt idx="695">
                  <c:v>10.199999999999999</c:v>
                </c:pt>
                <c:pt idx="696">
                  <c:v>10.199999999999999</c:v>
                </c:pt>
                <c:pt idx="697">
                  <c:v>10.199999999999999</c:v>
                </c:pt>
                <c:pt idx="698">
                  <c:v>10.199999999999999</c:v>
                </c:pt>
                <c:pt idx="699">
                  <c:v>10.199999999999999</c:v>
                </c:pt>
                <c:pt idx="700">
                  <c:v>10.199999999999999</c:v>
                </c:pt>
                <c:pt idx="701">
                  <c:v>10.199999999999999</c:v>
                </c:pt>
                <c:pt idx="702">
                  <c:v>10.199999999999999</c:v>
                </c:pt>
                <c:pt idx="703">
                  <c:v>10.199999999999999</c:v>
                </c:pt>
                <c:pt idx="704">
                  <c:v>10.199999999999999</c:v>
                </c:pt>
                <c:pt idx="705">
                  <c:v>10.199999999999999</c:v>
                </c:pt>
                <c:pt idx="706">
                  <c:v>10.199999999999999</c:v>
                </c:pt>
                <c:pt idx="707">
                  <c:v>10.199999999999999</c:v>
                </c:pt>
                <c:pt idx="708">
                  <c:v>10.199999999999999</c:v>
                </c:pt>
                <c:pt idx="709">
                  <c:v>10.199999999999999</c:v>
                </c:pt>
                <c:pt idx="710">
                  <c:v>10.199999999999999</c:v>
                </c:pt>
                <c:pt idx="711">
                  <c:v>10.199999999999999</c:v>
                </c:pt>
                <c:pt idx="712">
                  <c:v>10.199999999999999</c:v>
                </c:pt>
                <c:pt idx="713">
                  <c:v>10.199999999999999</c:v>
                </c:pt>
                <c:pt idx="714">
                  <c:v>10.199999999999999</c:v>
                </c:pt>
                <c:pt idx="715">
                  <c:v>10.199999999999999</c:v>
                </c:pt>
                <c:pt idx="716">
                  <c:v>10.199999999999999</c:v>
                </c:pt>
                <c:pt idx="717">
                  <c:v>10.199999999999999</c:v>
                </c:pt>
                <c:pt idx="718">
                  <c:v>10.199999999999999</c:v>
                </c:pt>
                <c:pt idx="719">
                  <c:v>10.199999999999999</c:v>
                </c:pt>
                <c:pt idx="720">
                  <c:v>10.199999999999999</c:v>
                </c:pt>
                <c:pt idx="721">
                  <c:v>10.199999999999999</c:v>
                </c:pt>
                <c:pt idx="722">
                  <c:v>10.199999999999999</c:v>
                </c:pt>
                <c:pt idx="723">
                  <c:v>10.199999999999999</c:v>
                </c:pt>
                <c:pt idx="724">
                  <c:v>10.199999999999999</c:v>
                </c:pt>
                <c:pt idx="725">
                  <c:v>10.199999999999999</c:v>
                </c:pt>
                <c:pt idx="726">
                  <c:v>10.199999999999999</c:v>
                </c:pt>
                <c:pt idx="727">
                  <c:v>10.199999999999999</c:v>
                </c:pt>
                <c:pt idx="728">
                  <c:v>10.199999999999999</c:v>
                </c:pt>
                <c:pt idx="729">
                  <c:v>10.199999999999999</c:v>
                </c:pt>
                <c:pt idx="730">
                  <c:v>10.199999999999999</c:v>
                </c:pt>
                <c:pt idx="731">
                  <c:v>10.199999999999999</c:v>
                </c:pt>
                <c:pt idx="732">
                  <c:v>10.199999999999999</c:v>
                </c:pt>
                <c:pt idx="733">
                  <c:v>10.199999999999999</c:v>
                </c:pt>
                <c:pt idx="734">
                  <c:v>10.199999999999999</c:v>
                </c:pt>
                <c:pt idx="735">
                  <c:v>10.199999999999999</c:v>
                </c:pt>
                <c:pt idx="736">
                  <c:v>10.199999999999999</c:v>
                </c:pt>
                <c:pt idx="737">
                  <c:v>10.199999999999999</c:v>
                </c:pt>
                <c:pt idx="738">
                  <c:v>10.199999999999999</c:v>
                </c:pt>
                <c:pt idx="739">
                  <c:v>10.199999999999999</c:v>
                </c:pt>
                <c:pt idx="740">
                  <c:v>10.199999999999999</c:v>
                </c:pt>
                <c:pt idx="741">
                  <c:v>10.199999999999999</c:v>
                </c:pt>
                <c:pt idx="742">
                  <c:v>10.199999999999999</c:v>
                </c:pt>
                <c:pt idx="743">
                  <c:v>10.199999999999999</c:v>
                </c:pt>
                <c:pt idx="744">
                  <c:v>10.199999999999999</c:v>
                </c:pt>
                <c:pt idx="745">
                  <c:v>10.199999999999999</c:v>
                </c:pt>
                <c:pt idx="746">
                  <c:v>10.199999999999999</c:v>
                </c:pt>
                <c:pt idx="747">
                  <c:v>10.199999999999999</c:v>
                </c:pt>
                <c:pt idx="748">
                  <c:v>10.199999999999999</c:v>
                </c:pt>
                <c:pt idx="749">
                  <c:v>10.199999999999999</c:v>
                </c:pt>
                <c:pt idx="750">
                  <c:v>10.199999999999999</c:v>
                </c:pt>
                <c:pt idx="751">
                  <c:v>10.199999999999999</c:v>
                </c:pt>
                <c:pt idx="752">
                  <c:v>10.199999999999999</c:v>
                </c:pt>
                <c:pt idx="753">
                  <c:v>10.199999999999999</c:v>
                </c:pt>
                <c:pt idx="754">
                  <c:v>10.199999999999999</c:v>
                </c:pt>
                <c:pt idx="755">
                  <c:v>10.199999999999999</c:v>
                </c:pt>
                <c:pt idx="756">
                  <c:v>10.199999999999999</c:v>
                </c:pt>
                <c:pt idx="757">
                  <c:v>10.199999999999999</c:v>
                </c:pt>
                <c:pt idx="758">
                  <c:v>10.199999999999999</c:v>
                </c:pt>
                <c:pt idx="759">
                  <c:v>10.199999999999999</c:v>
                </c:pt>
                <c:pt idx="760">
                  <c:v>10.199999999999999</c:v>
                </c:pt>
                <c:pt idx="761">
                  <c:v>10.199999999999999</c:v>
                </c:pt>
                <c:pt idx="762">
                  <c:v>10.199999999999999</c:v>
                </c:pt>
                <c:pt idx="763">
                  <c:v>10.199999999999999</c:v>
                </c:pt>
                <c:pt idx="764">
                  <c:v>10.199999999999999</c:v>
                </c:pt>
                <c:pt idx="765">
                  <c:v>10.199999999999999</c:v>
                </c:pt>
                <c:pt idx="766">
                  <c:v>10.199999999999999</c:v>
                </c:pt>
                <c:pt idx="767">
                  <c:v>10.199999999999999</c:v>
                </c:pt>
                <c:pt idx="768">
                  <c:v>10.199999999999999</c:v>
                </c:pt>
                <c:pt idx="769">
                  <c:v>10.199999999999999</c:v>
                </c:pt>
                <c:pt idx="770">
                  <c:v>10.199999999999999</c:v>
                </c:pt>
                <c:pt idx="771">
                  <c:v>10.199999999999999</c:v>
                </c:pt>
                <c:pt idx="772">
                  <c:v>10.199999999999999</c:v>
                </c:pt>
                <c:pt idx="773">
                  <c:v>10.199999999999999</c:v>
                </c:pt>
                <c:pt idx="774">
                  <c:v>10.199999999999999</c:v>
                </c:pt>
                <c:pt idx="775">
                  <c:v>10.199999999999999</c:v>
                </c:pt>
                <c:pt idx="776">
                  <c:v>10.199999999999999</c:v>
                </c:pt>
                <c:pt idx="777">
                  <c:v>10.199999999999999</c:v>
                </c:pt>
                <c:pt idx="778">
                  <c:v>10.199999999999999</c:v>
                </c:pt>
                <c:pt idx="779">
                  <c:v>10.199999999999999</c:v>
                </c:pt>
                <c:pt idx="780">
                  <c:v>10.199999999999999</c:v>
                </c:pt>
                <c:pt idx="781">
                  <c:v>10.199999999999999</c:v>
                </c:pt>
                <c:pt idx="782">
                  <c:v>10.199999999999999</c:v>
                </c:pt>
                <c:pt idx="783">
                  <c:v>10.199999999999999</c:v>
                </c:pt>
                <c:pt idx="784">
                  <c:v>10.199999999999999</c:v>
                </c:pt>
                <c:pt idx="785">
                  <c:v>10.199999999999999</c:v>
                </c:pt>
                <c:pt idx="786">
                  <c:v>10.199999999999999</c:v>
                </c:pt>
                <c:pt idx="787">
                  <c:v>10.199999999999999</c:v>
                </c:pt>
                <c:pt idx="788">
                  <c:v>10.199999999999999</c:v>
                </c:pt>
                <c:pt idx="789">
                  <c:v>10.199999999999999</c:v>
                </c:pt>
                <c:pt idx="790">
                  <c:v>10.199999999999999</c:v>
                </c:pt>
                <c:pt idx="791">
                  <c:v>10.199999999999999</c:v>
                </c:pt>
                <c:pt idx="792">
                  <c:v>10.199999999999999</c:v>
                </c:pt>
                <c:pt idx="793">
                  <c:v>10.199999999999999</c:v>
                </c:pt>
                <c:pt idx="794">
                  <c:v>10.199999999999999</c:v>
                </c:pt>
                <c:pt idx="795">
                  <c:v>10.199999999999999</c:v>
                </c:pt>
                <c:pt idx="796">
                  <c:v>10.199999999999999</c:v>
                </c:pt>
                <c:pt idx="797">
                  <c:v>10.199999999999999</c:v>
                </c:pt>
                <c:pt idx="798">
                  <c:v>10.199999999999999</c:v>
                </c:pt>
                <c:pt idx="799">
                  <c:v>10.199999999999999</c:v>
                </c:pt>
                <c:pt idx="800">
                  <c:v>10.199999999999999</c:v>
                </c:pt>
                <c:pt idx="801">
                  <c:v>10.199999999999999</c:v>
                </c:pt>
                <c:pt idx="802">
                  <c:v>10.199999999999999</c:v>
                </c:pt>
                <c:pt idx="803">
                  <c:v>10.199999999999999</c:v>
                </c:pt>
                <c:pt idx="804">
                  <c:v>10.199999999999999</c:v>
                </c:pt>
                <c:pt idx="805">
                  <c:v>10.199999999999999</c:v>
                </c:pt>
                <c:pt idx="806">
                  <c:v>10.199999999999999</c:v>
                </c:pt>
                <c:pt idx="807">
                  <c:v>10.199999999999999</c:v>
                </c:pt>
                <c:pt idx="808">
                  <c:v>10.199999999999999</c:v>
                </c:pt>
                <c:pt idx="809">
                  <c:v>10.199999999999999</c:v>
                </c:pt>
                <c:pt idx="810">
                  <c:v>10.199999999999999</c:v>
                </c:pt>
                <c:pt idx="811">
                  <c:v>10.199999999999999</c:v>
                </c:pt>
                <c:pt idx="812">
                  <c:v>10.199999999999999</c:v>
                </c:pt>
                <c:pt idx="813">
                  <c:v>10.199999999999999</c:v>
                </c:pt>
                <c:pt idx="814">
                  <c:v>10.199999999999999</c:v>
                </c:pt>
                <c:pt idx="815">
                  <c:v>10.199999999999999</c:v>
                </c:pt>
                <c:pt idx="816">
                  <c:v>10.199999999999999</c:v>
                </c:pt>
                <c:pt idx="817">
                  <c:v>10.199999999999999</c:v>
                </c:pt>
                <c:pt idx="818">
                  <c:v>10.199999999999999</c:v>
                </c:pt>
                <c:pt idx="819">
                  <c:v>10.199999999999999</c:v>
                </c:pt>
                <c:pt idx="820">
                  <c:v>10.199999999999999</c:v>
                </c:pt>
                <c:pt idx="821">
                  <c:v>10.199999999999999</c:v>
                </c:pt>
                <c:pt idx="822">
                  <c:v>10.199999999999999</c:v>
                </c:pt>
                <c:pt idx="823">
                  <c:v>10.199999999999999</c:v>
                </c:pt>
                <c:pt idx="824">
                  <c:v>10.199999999999999</c:v>
                </c:pt>
                <c:pt idx="825">
                  <c:v>10.199999999999999</c:v>
                </c:pt>
                <c:pt idx="826">
                  <c:v>10.199999999999999</c:v>
                </c:pt>
                <c:pt idx="827">
                  <c:v>10.199999999999999</c:v>
                </c:pt>
                <c:pt idx="828">
                  <c:v>10.199999999999999</c:v>
                </c:pt>
                <c:pt idx="829">
                  <c:v>10.199999999999999</c:v>
                </c:pt>
                <c:pt idx="830">
                  <c:v>10.199999999999999</c:v>
                </c:pt>
                <c:pt idx="831">
                  <c:v>10.199999999999999</c:v>
                </c:pt>
                <c:pt idx="832">
                  <c:v>10.199999999999999</c:v>
                </c:pt>
                <c:pt idx="833">
                  <c:v>10.199999999999999</c:v>
                </c:pt>
                <c:pt idx="834">
                  <c:v>10.199999999999999</c:v>
                </c:pt>
                <c:pt idx="835">
                  <c:v>10.199999999999999</c:v>
                </c:pt>
                <c:pt idx="836">
                  <c:v>10.199999999999999</c:v>
                </c:pt>
                <c:pt idx="837">
                  <c:v>10.199999999999999</c:v>
                </c:pt>
                <c:pt idx="838">
                  <c:v>10.199999999999999</c:v>
                </c:pt>
                <c:pt idx="839">
                  <c:v>10.199999999999999</c:v>
                </c:pt>
                <c:pt idx="840">
                  <c:v>10.199999999999999</c:v>
                </c:pt>
                <c:pt idx="841">
                  <c:v>10.199999999999999</c:v>
                </c:pt>
                <c:pt idx="842">
                  <c:v>10.199999999999999</c:v>
                </c:pt>
                <c:pt idx="843">
                  <c:v>10.199999999999999</c:v>
                </c:pt>
                <c:pt idx="844">
                  <c:v>10.199999999999999</c:v>
                </c:pt>
                <c:pt idx="845">
                  <c:v>10.199999999999999</c:v>
                </c:pt>
                <c:pt idx="846">
                  <c:v>10.199999999999999</c:v>
                </c:pt>
                <c:pt idx="847">
                  <c:v>10.199999999999999</c:v>
                </c:pt>
                <c:pt idx="848">
                  <c:v>10.199999999999999</c:v>
                </c:pt>
                <c:pt idx="849">
                  <c:v>10.199999999999999</c:v>
                </c:pt>
                <c:pt idx="850">
                  <c:v>10.199999999999999</c:v>
                </c:pt>
                <c:pt idx="851">
                  <c:v>10.199999999999999</c:v>
                </c:pt>
                <c:pt idx="852">
                  <c:v>10.199999999999999</c:v>
                </c:pt>
                <c:pt idx="853">
                  <c:v>10.199999999999999</c:v>
                </c:pt>
                <c:pt idx="854">
                  <c:v>10.199999999999999</c:v>
                </c:pt>
                <c:pt idx="855">
                  <c:v>10.199999999999999</c:v>
                </c:pt>
                <c:pt idx="856">
                  <c:v>10.199999999999999</c:v>
                </c:pt>
                <c:pt idx="857">
                  <c:v>10.199999999999999</c:v>
                </c:pt>
                <c:pt idx="858">
                  <c:v>10.199999999999999</c:v>
                </c:pt>
                <c:pt idx="859">
                  <c:v>10.199999999999999</c:v>
                </c:pt>
                <c:pt idx="860">
                  <c:v>10.199999999999999</c:v>
                </c:pt>
                <c:pt idx="861">
                  <c:v>10.199999999999999</c:v>
                </c:pt>
                <c:pt idx="862">
                  <c:v>10.199999999999999</c:v>
                </c:pt>
                <c:pt idx="863">
                  <c:v>10.199999999999999</c:v>
                </c:pt>
                <c:pt idx="864">
                  <c:v>10.199999999999999</c:v>
                </c:pt>
                <c:pt idx="865">
                  <c:v>10.199999999999999</c:v>
                </c:pt>
                <c:pt idx="866">
                  <c:v>10.199999999999999</c:v>
                </c:pt>
                <c:pt idx="867">
                  <c:v>10.199999999999999</c:v>
                </c:pt>
                <c:pt idx="868">
                  <c:v>10.199999999999999</c:v>
                </c:pt>
                <c:pt idx="869">
                  <c:v>10.199999999999999</c:v>
                </c:pt>
                <c:pt idx="870">
                  <c:v>10.199999999999999</c:v>
                </c:pt>
                <c:pt idx="871">
                  <c:v>10.199999999999999</c:v>
                </c:pt>
                <c:pt idx="872">
                  <c:v>10.199999999999999</c:v>
                </c:pt>
                <c:pt idx="873">
                  <c:v>10.199999999999999</c:v>
                </c:pt>
                <c:pt idx="874">
                  <c:v>10.199999999999999</c:v>
                </c:pt>
                <c:pt idx="875">
                  <c:v>10.199999999999999</c:v>
                </c:pt>
                <c:pt idx="876">
                  <c:v>10.199999999999999</c:v>
                </c:pt>
                <c:pt idx="877">
                  <c:v>10.199999999999999</c:v>
                </c:pt>
                <c:pt idx="878">
                  <c:v>10.199999999999999</c:v>
                </c:pt>
                <c:pt idx="879">
                  <c:v>10.199999999999999</c:v>
                </c:pt>
                <c:pt idx="880">
                  <c:v>10.199999999999999</c:v>
                </c:pt>
                <c:pt idx="881">
                  <c:v>10.199999999999999</c:v>
                </c:pt>
                <c:pt idx="882">
                  <c:v>10.199999999999999</c:v>
                </c:pt>
                <c:pt idx="883">
                  <c:v>10.199999999999999</c:v>
                </c:pt>
                <c:pt idx="884">
                  <c:v>10.199999999999999</c:v>
                </c:pt>
                <c:pt idx="885">
                  <c:v>10.199999999999999</c:v>
                </c:pt>
                <c:pt idx="886">
                  <c:v>10.199999999999999</c:v>
                </c:pt>
                <c:pt idx="887">
                  <c:v>10.199999999999999</c:v>
                </c:pt>
                <c:pt idx="888">
                  <c:v>10.199999999999999</c:v>
                </c:pt>
                <c:pt idx="889">
                  <c:v>10.199999999999999</c:v>
                </c:pt>
                <c:pt idx="890">
                  <c:v>10.199999999999999</c:v>
                </c:pt>
                <c:pt idx="891">
                  <c:v>10.199999999999999</c:v>
                </c:pt>
                <c:pt idx="892">
                  <c:v>10.199999999999999</c:v>
                </c:pt>
                <c:pt idx="893">
                  <c:v>10.199999999999999</c:v>
                </c:pt>
                <c:pt idx="894">
                  <c:v>10.199999999999999</c:v>
                </c:pt>
                <c:pt idx="895">
                  <c:v>10.199999999999999</c:v>
                </c:pt>
                <c:pt idx="896">
                  <c:v>10.199999999999999</c:v>
                </c:pt>
                <c:pt idx="897">
                  <c:v>10.199999999999999</c:v>
                </c:pt>
                <c:pt idx="898">
                  <c:v>10.199999999999999</c:v>
                </c:pt>
                <c:pt idx="899">
                  <c:v>10.199999999999999</c:v>
                </c:pt>
                <c:pt idx="900">
                  <c:v>10.199999999999999</c:v>
                </c:pt>
                <c:pt idx="901">
                  <c:v>10.199999999999999</c:v>
                </c:pt>
                <c:pt idx="902">
                  <c:v>10.199999999999999</c:v>
                </c:pt>
                <c:pt idx="903">
                  <c:v>10.199999999999999</c:v>
                </c:pt>
                <c:pt idx="904">
                  <c:v>10.199999999999999</c:v>
                </c:pt>
                <c:pt idx="905">
                  <c:v>10.199999999999999</c:v>
                </c:pt>
                <c:pt idx="906">
                  <c:v>10.199999999999999</c:v>
                </c:pt>
                <c:pt idx="907">
                  <c:v>10.199999999999999</c:v>
                </c:pt>
                <c:pt idx="908">
                  <c:v>10.199999999999999</c:v>
                </c:pt>
                <c:pt idx="909">
                  <c:v>10.199999999999999</c:v>
                </c:pt>
                <c:pt idx="910">
                  <c:v>10.199999999999999</c:v>
                </c:pt>
                <c:pt idx="911">
                  <c:v>10.199999999999999</c:v>
                </c:pt>
                <c:pt idx="912">
                  <c:v>10.199999999999999</c:v>
                </c:pt>
                <c:pt idx="913">
                  <c:v>10.199999999999999</c:v>
                </c:pt>
                <c:pt idx="914">
                  <c:v>10.199999999999999</c:v>
                </c:pt>
                <c:pt idx="915">
                  <c:v>10.199999999999999</c:v>
                </c:pt>
                <c:pt idx="916">
                  <c:v>10.199999999999999</c:v>
                </c:pt>
                <c:pt idx="917">
                  <c:v>10.199999999999999</c:v>
                </c:pt>
                <c:pt idx="918">
                  <c:v>10.199999999999999</c:v>
                </c:pt>
                <c:pt idx="919">
                  <c:v>10.199999999999999</c:v>
                </c:pt>
                <c:pt idx="920">
                  <c:v>10.199999999999999</c:v>
                </c:pt>
                <c:pt idx="921">
                  <c:v>10.199999999999999</c:v>
                </c:pt>
                <c:pt idx="922">
                  <c:v>10.199999999999999</c:v>
                </c:pt>
                <c:pt idx="923">
                  <c:v>10.199999999999999</c:v>
                </c:pt>
                <c:pt idx="924">
                  <c:v>10.199999999999999</c:v>
                </c:pt>
                <c:pt idx="925">
                  <c:v>10.199999999999999</c:v>
                </c:pt>
                <c:pt idx="926">
                  <c:v>10.199999999999999</c:v>
                </c:pt>
                <c:pt idx="927">
                  <c:v>10.199999999999999</c:v>
                </c:pt>
                <c:pt idx="928">
                  <c:v>10.199999999999999</c:v>
                </c:pt>
                <c:pt idx="929">
                  <c:v>10.199999999999999</c:v>
                </c:pt>
                <c:pt idx="930">
                  <c:v>10.199999999999999</c:v>
                </c:pt>
                <c:pt idx="931">
                  <c:v>10.199999999999999</c:v>
                </c:pt>
                <c:pt idx="932">
                  <c:v>10.199999999999999</c:v>
                </c:pt>
                <c:pt idx="933">
                  <c:v>10.199999999999999</c:v>
                </c:pt>
                <c:pt idx="934">
                  <c:v>10.199999999999999</c:v>
                </c:pt>
                <c:pt idx="935">
                  <c:v>10.199999999999999</c:v>
                </c:pt>
                <c:pt idx="936">
                  <c:v>10.199999999999999</c:v>
                </c:pt>
                <c:pt idx="937">
                  <c:v>10.199999999999999</c:v>
                </c:pt>
                <c:pt idx="938">
                  <c:v>10.199999999999999</c:v>
                </c:pt>
                <c:pt idx="939">
                  <c:v>10.199999999999999</c:v>
                </c:pt>
                <c:pt idx="940">
                  <c:v>10.199999999999999</c:v>
                </c:pt>
                <c:pt idx="941">
                  <c:v>10.199999999999999</c:v>
                </c:pt>
                <c:pt idx="942">
                  <c:v>10.199999999999999</c:v>
                </c:pt>
                <c:pt idx="943">
                  <c:v>10.199999999999999</c:v>
                </c:pt>
                <c:pt idx="944">
                  <c:v>10.199999999999999</c:v>
                </c:pt>
                <c:pt idx="945">
                  <c:v>10.199999999999999</c:v>
                </c:pt>
                <c:pt idx="946">
                  <c:v>10.199999999999999</c:v>
                </c:pt>
                <c:pt idx="947">
                  <c:v>10.199999999999999</c:v>
                </c:pt>
                <c:pt idx="948">
                  <c:v>10.199999999999999</c:v>
                </c:pt>
                <c:pt idx="949">
                  <c:v>10.199999999999999</c:v>
                </c:pt>
                <c:pt idx="950">
                  <c:v>10.199999999999999</c:v>
                </c:pt>
                <c:pt idx="951">
                  <c:v>10.199999999999999</c:v>
                </c:pt>
                <c:pt idx="952">
                  <c:v>10.199999999999999</c:v>
                </c:pt>
                <c:pt idx="953">
                  <c:v>10.199999999999999</c:v>
                </c:pt>
                <c:pt idx="954">
                  <c:v>10.199999999999999</c:v>
                </c:pt>
                <c:pt idx="955">
                  <c:v>10.199999999999999</c:v>
                </c:pt>
                <c:pt idx="956">
                  <c:v>10.199999999999999</c:v>
                </c:pt>
                <c:pt idx="957">
                  <c:v>10.199999999999999</c:v>
                </c:pt>
                <c:pt idx="958">
                  <c:v>10.199999999999999</c:v>
                </c:pt>
                <c:pt idx="959">
                  <c:v>10.199999999999999</c:v>
                </c:pt>
                <c:pt idx="960">
                  <c:v>10.199999999999999</c:v>
                </c:pt>
                <c:pt idx="961">
                  <c:v>10.199999999999999</c:v>
                </c:pt>
                <c:pt idx="962">
                  <c:v>10.199999999999999</c:v>
                </c:pt>
                <c:pt idx="963">
                  <c:v>10.199999999999999</c:v>
                </c:pt>
                <c:pt idx="964">
                  <c:v>10.199999999999999</c:v>
                </c:pt>
                <c:pt idx="965">
                  <c:v>10.199999999999999</c:v>
                </c:pt>
                <c:pt idx="966">
                  <c:v>10.199999999999999</c:v>
                </c:pt>
                <c:pt idx="967">
                  <c:v>10.199999999999999</c:v>
                </c:pt>
                <c:pt idx="968">
                  <c:v>10.199999999999999</c:v>
                </c:pt>
                <c:pt idx="969">
                  <c:v>10.199999999999999</c:v>
                </c:pt>
                <c:pt idx="970">
                  <c:v>10.199999999999999</c:v>
                </c:pt>
                <c:pt idx="971">
                  <c:v>10.199999999999999</c:v>
                </c:pt>
                <c:pt idx="972">
                  <c:v>10.199999999999999</c:v>
                </c:pt>
                <c:pt idx="973">
                  <c:v>10.199999999999999</c:v>
                </c:pt>
                <c:pt idx="974">
                  <c:v>10.199999999999999</c:v>
                </c:pt>
                <c:pt idx="975">
                  <c:v>10.199999999999999</c:v>
                </c:pt>
                <c:pt idx="976">
                  <c:v>10.199999999999999</c:v>
                </c:pt>
                <c:pt idx="977">
                  <c:v>10.199999999999999</c:v>
                </c:pt>
                <c:pt idx="978">
                  <c:v>10.199999999999999</c:v>
                </c:pt>
                <c:pt idx="979">
                  <c:v>10.199999999999999</c:v>
                </c:pt>
                <c:pt idx="980">
                  <c:v>10.199999999999999</c:v>
                </c:pt>
                <c:pt idx="981">
                  <c:v>10.199999999999999</c:v>
                </c:pt>
                <c:pt idx="982">
                  <c:v>10.199999999999999</c:v>
                </c:pt>
                <c:pt idx="983">
                  <c:v>10.199999999999999</c:v>
                </c:pt>
                <c:pt idx="984">
                  <c:v>10.199999999999999</c:v>
                </c:pt>
                <c:pt idx="985">
                  <c:v>10.199999999999999</c:v>
                </c:pt>
                <c:pt idx="986">
                  <c:v>10.199999999999999</c:v>
                </c:pt>
                <c:pt idx="987">
                  <c:v>10.199999999999999</c:v>
                </c:pt>
                <c:pt idx="988">
                  <c:v>10.199999999999999</c:v>
                </c:pt>
                <c:pt idx="989">
                  <c:v>10.199999999999999</c:v>
                </c:pt>
                <c:pt idx="990">
                  <c:v>10.199999999999999</c:v>
                </c:pt>
                <c:pt idx="991">
                  <c:v>10.199999999999999</c:v>
                </c:pt>
                <c:pt idx="992">
                  <c:v>10.199999999999999</c:v>
                </c:pt>
                <c:pt idx="993">
                  <c:v>10.199999999999999</c:v>
                </c:pt>
                <c:pt idx="994">
                  <c:v>10.199999999999999</c:v>
                </c:pt>
                <c:pt idx="995">
                  <c:v>10.199999999999999</c:v>
                </c:pt>
                <c:pt idx="996">
                  <c:v>10.199999999999999</c:v>
                </c:pt>
                <c:pt idx="997">
                  <c:v>10.199999999999999</c:v>
                </c:pt>
                <c:pt idx="998">
                  <c:v>10.199999999999999</c:v>
                </c:pt>
                <c:pt idx="999">
                  <c:v>10.199999999999999</c:v>
                </c:pt>
                <c:pt idx="1000">
                  <c:v>10.199999999999999</c:v>
                </c:pt>
                <c:pt idx="1001">
                  <c:v>10.199999999999999</c:v>
                </c:pt>
                <c:pt idx="1002">
                  <c:v>10.199999999999999</c:v>
                </c:pt>
                <c:pt idx="1003">
                  <c:v>10.199999999999999</c:v>
                </c:pt>
                <c:pt idx="1004">
                  <c:v>10.199999999999999</c:v>
                </c:pt>
                <c:pt idx="1005">
                  <c:v>10.199999999999999</c:v>
                </c:pt>
                <c:pt idx="1006">
                  <c:v>10.199999999999999</c:v>
                </c:pt>
                <c:pt idx="1007">
                  <c:v>10.199999999999999</c:v>
                </c:pt>
                <c:pt idx="1008">
                  <c:v>10.199999999999999</c:v>
                </c:pt>
                <c:pt idx="1009">
                  <c:v>10.199999999999999</c:v>
                </c:pt>
                <c:pt idx="1010">
                  <c:v>10.199999999999999</c:v>
                </c:pt>
                <c:pt idx="1011">
                  <c:v>10.199999999999999</c:v>
                </c:pt>
                <c:pt idx="1012">
                  <c:v>10.199999999999999</c:v>
                </c:pt>
                <c:pt idx="1013">
                  <c:v>10.199999999999999</c:v>
                </c:pt>
                <c:pt idx="1014">
                  <c:v>10.199999999999999</c:v>
                </c:pt>
                <c:pt idx="1015">
                  <c:v>10.199999999999999</c:v>
                </c:pt>
                <c:pt idx="1016">
                  <c:v>10.199999999999999</c:v>
                </c:pt>
                <c:pt idx="1017">
                  <c:v>10.199999999999999</c:v>
                </c:pt>
                <c:pt idx="1018">
                  <c:v>10.199999999999999</c:v>
                </c:pt>
                <c:pt idx="1019">
                  <c:v>10.199999999999999</c:v>
                </c:pt>
                <c:pt idx="1020">
                  <c:v>10.199999999999999</c:v>
                </c:pt>
                <c:pt idx="1021">
                  <c:v>10.199999999999999</c:v>
                </c:pt>
                <c:pt idx="1022">
                  <c:v>10.199999999999999</c:v>
                </c:pt>
                <c:pt idx="1023">
                  <c:v>10.199999999999999</c:v>
                </c:pt>
                <c:pt idx="1024">
                  <c:v>10.199999999999999</c:v>
                </c:pt>
                <c:pt idx="1025">
                  <c:v>10.199999999999999</c:v>
                </c:pt>
                <c:pt idx="1026">
                  <c:v>10.199999999999999</c:v>
                </c:pt>
                <c:pt idx="1027">
                  <c:v>10.199999999999999</c:v>
                </c:pt>
                <c:pt idx="1028">
                  <c:v>10.199999999999999</c:v>
                </c:pt>
                <c:pt idx="1029">
                  <c:v>10.199999999999999</c:v>
                </c:pt>
                <c:pt idx="1030">
                  <c:v>10.199999999999999</c:v>
                </c:pt>
                <c:pt idx="1031">
                  <c:v>10.199999999999999</c:v>
                </c:pt>
                <c:pt idx="1032">
                  <c:v>10.199999999999999</c:v>
                </c:pt>
                <c:pt idx="1033">
                  <c:v>10.199999999999999</c:v>
                </c:pt>
                <c:pt idx="1034">
                  <c:v>10.199999999999999</c:v>
                </c:pt>
                <c:pt idx="1035">
                  <c:v>10.199999999999999</c:v>
                </c:pt>
                <c:pt idx="1036">
                  <c:v>10.199999999999999</c:v>
                </c:pt>
                <c:pt idx="1037">
                  <c:v>10.199999999999999</c:v>
                </c:pt>
                <c:pt idx="1038">
                  <c:v>10.199999999999999</c:v>
                </c:pt>
                <c:pt idx="1039">
                  <c:v>10.199999999999999</c:v>
                </c:pt>
                <c:pt idx="1040">
                  <c:v>10.199999999999999</c:v>
                </c:pt>
                <c:pt idx="1041">
                  <c:v>10.199999999999999</c:v>
                </c:pt>
                <c:pt idx="1042">
                  <c:v>10.199999999999999</c:v>
                </c:pt>
                <c:pt idx="1043">
                  <c:v>10.199999999999999</c:v>
                </c:pt>
                <c:pt idx="1044">
                  <c:v>10.199999999999999</c:v>
                </c:pt>
                <c:pt idx="1045">
                  <c:v>10.199999999999999</c:v>
                </c:pt>
                <c:pt idx="1046">
                  <c:v>10.199999999999999</c:v>
                </c:pt>
                <c:pt idx="1047">
                  <c:v>10.199999999999999</c:v>
                </c:pt>
                <c:pt idx="1048">
                  <c:v>10.199999999999999</c:v>
                </c:pt>
                <c:pt idx="1049">
                  <c:v>10.199999999999999</c:v>
                </c:pt>
                <c:pt idx="1050">
                  <c:v>10.199999999999999</c:v>
                </c:pt>
                <c:pt idx="1051">
                  <c:v>10.199999999999999</c:v>
                </c:pt>
                <c:pt idx="1052">
                  <c:v>10.199999999999999</c:v>
                </c:pt>
                <c:pt idx="1053">
                  <c:v>10.199999999999999</c:v>
                </c:pt>
                <c:pt idx="1054">
                  <c:v>10.199999999999999</c:v>
                </c:pt>
                <c:pt idx="1055">
                  <c:v>10.199999999999999</c:v>
                </c:pt>
                <c:pt idx="1056">
                  <c:v>10.199999999999999</c:v>
                </c:pt>
                <c:pt idx="1057">
                  <c:v>10.199999999999999</c:v>
                </c:pt>
                <c:pt idx="1058">
                  <c:v>10.199999999999999</c:v>
                </c:pt>
                <c:pt idx="1059">
                  <c:v>10.199999999999999</c:v>
                </c:pt>
                <c:pt idx="1060">
                  <c:v>10.199999999999999</c:v>
                </c:pt>
                <c:pt idx="1061">
                  <c:v>10.199999999999999</c:v>
                </c:pt>
                <c:pt idx="1062">
                  <c:v>10.199999999999999</c:v>
                </c:pt>
                <c:pt idx="1063">
                  <c:v>10.199999999999999</c:v>
                </c:pt>
                <c:pt idx="1064">
                  <c:v>10.199999999999999</c:v>
                </c:pt>
                <c:pt idx="1065">
                  <c:v>10.199999999999999</c:v>
                </c:pt>
                <c:pt idx="1066">
                  <c:v>10.199999999999999</c:v>
                </c:pt>
                <c:pt idx="1067">
                  <c:v>10.199999999999999</c:v>
                </c:pt>
                <c:pt idx="1068">
                  <c:v>10.199999999999999</c:v>
                </c:pt>
                <c:pt idx="1069">
                  <c:v>10.199999999999999</c:v>
                </c:pt>
                <c:pt idx="1070">
                  <c:v>10.199999999999999</c:v>
                </c:pt>
                <c:pt idx="1071">
                  <c:v>10.199999999999999</c:v>
                </c:pt>
                <c:pt idx="1072">
                  <c:v>10.199999999999999</c:v>
                </c:pt>
                <c:pt idx="1073">
                  <c:v>10.199999999999999</c:v>
                </c:pt>
                <c:pt idx="1074">
                  <c:v>10.199999999999999</c:v>
                </c:pt>
                <c:pt idx="1075">
                  <c:v>10.199999999999999</c:v>
                </c:pt>
                <c:pt idx="1076">
                  <c:v>10.199999999999999</c:v>
                </c:pt>
                <c:pt idx="1077">
                  <c:v>10.199999999999999</c:v>
                </c:pt>
                <c:pt idx="1078">
                  <c:v>10.199999999999999</c:v>
                </c:pt>
                <c:pt idx="1079">
                  <c:v>10.199999999999999</c:v>
                </c:pt>
                <c:pt idx="1080">
                  <c:v>10.199999999999999</c:v>
                </c:pt>
                <c:pt idx="1081">
                  <c:v>10.199999999999999</c:v>
                </c:pt>
                <c:pt idx="1082">
                  <c:v>10.199999999999999</c:v>
                </c:pt>
                <c:pt idx="1083">
                  <c:v>10.199999999999999</c:v>
                </c:pt>
                <c:pt idx="1084">
                  <c:v>10.199999999999999</c:v>
                </c:pt>
                <c:pt idx="1085">
                  <c:v>10.199999999999999</c:v>
                </c:pt>
                <c:pt idx="1086">
                  <c:v>10.199999999999999</c:v>
                </c:pt>
                <c:pt idx="1087">
                  <c:v>10.199999999999999</c:v>
                </c:pt>
                <c:pt idx="1088">
                  <c:v>10.199999999999999</c:v>
                </c:pt>
                <c:pt idx="1089">
                  <c:v>10.199999999999999</c:v>
                </c:pt>
                <c:pt idx="1090">
                  <c:v>10.199999999999999</c:v>
                </c:pt>
                <c:pt idx="1091">
                  <c:v>10.199999999999999</c:v>
                </c:pt>
                <c:pt idx="1092">
                  <c:v>10.199999999999999</c:v>
                </c:pt>
                <c:pt idx="1093">
                  <c:v>10.199999999999999</c:v>
                </c:pt>
                <c:pt idx="1094">
                  <c:v>10.199999999999999</c:v>
                </c:pt>
                <c:pt idx="1095">
                  <c:v>10.199999999999999</c:v>
                </c:pt>
                <c:pt idx="1096">
                  <c:v>10.199999999999999</c:v>
                </c:pt>
                <c:pt idx="1097">
                  <c:v>10.199999999999999</c:v>
                </c:pt>
                <c:pt idx="1098">
                  <c:v>10.199999999999999</c:v>
                </c:pt>
                <c:pt idx="1099">
                  <c:v>10.199999999999999</c:v>
                </c:pt>
                <c:pt idx="1100">
                  <c:v>10.199999999999999</c:v>
                </c:pt>
                <c:pt idx="1101">
                  <c:v>10.199999999999999</c:v>
                </c:pt>
                <c:pt idx="1102">
                  <c:v>10.199999999999999</c:v>
                </c:pt>
                <c:pt idx="1103">
                  <c:v>10.199999999999999</c:v>
                </c:pt>
                <c:pt idx="1104">
                  <c:v>10.199999999999999</c:v>
                </c:pt>
                <c:pt idx="1105">
                  <c:v>10.199999999999999</c:v>
                </c:pt>
                <c:pt idx="1106">
                  <c:v>10.199999999999999</c:v>
                </c:pt>
                <c:pt idx="1107">
                  <c:v>10.199999999999999</c:v>
                </c:pt>
                <c:pt idx="1108">
                  <c:v>10.199999999999999</c:v>
                </c:pt>
                <c:pt idx="1109">
                  <c:v>10.199999999999999</c:v>
                </c:pt>
                <c:pt idx="1110">
                  <c:v>10.199999999999999</c:v>
                </c:pt>
                <c:pt idx="1111">
                  <c:v>10.199999999999999</c:v>
                </c:pt>
                <c:pt idx="1112">
                  <c:v>10.199999999999999</c:v>
                </c:pt>
                <c:pt idx="1113">
                  <c:v>10.199999999999999</c:v>
                </c:pt>
                <c:pt idx="1114">
                  <c:v>10.199999999999999</c:v>
                </c:pt>
                <c:pt idx="1115">
                  <c:v>10.199999999999999</c:v>
                </c:pt>
                <c:pt idx="1116">
                  <c:v>10.199999999999999</c:v>
                </c:pt>
                <c:pt idx="1117">
                  <c:v>10.199999999999999</c:v>
                </c:pt>
                <c:pt idx="1118">
                  <c:v>10.199999999999999</c:v>
                </c:pt>
                <c:pt idx="1119">
                  <c:v>10.199999999999999</c:v>
                </c:pt>
                <c:pt idx="1120">
                  <c:v>10.199999999999999</c:v>
                </c:pt>
                <c:pt idx="1121">
                  <c:v>10.199999999999999</c:v>
                </c:pt>
                <c:pt idx="1122">
                  <c:v>10.199999999999999</c:v>
                </c:pt>
                <c:pt idx="1123">
                  <c:v>10.199999999999999</c:v>
                </c:pt>
                <c:pt idx="1124">
                  <c:v>10.199999999999999</c:v>
                </c:pt>
                <c:pt idx="1125">
                  <c:v>10.199999999999999</c:v>
                </c:pt>
                <c:pt idx="1126">
                  <c:v>10.199999999999999</c:v>
                </c:pt>
                <c:pt idx="1127">
                  <c:v>10.199999999999999</c:v>
                </c:pt>
                <c:pt idx="1128">
                  <c:v>10.199999999999999</c:v>
                </c:pt>
                <c:pt idx="1129">
                  <c:v>10.199999999999999</c:v>
                </c:pt>
                <c:pt idx="1130">
                  <c:v>10.199999999999999</c:v>
                </c:pt>
                <c:pt idx="1131">
                  <c:v>10.199999999999999</c:v>
                </c:pt>
                <c:pt idx="1132">
                  <c:v>10.199999999999999</c:v>
                </c:pt>
                <c:pt idx="1133">
                  <c:v>10.199999999999999</c:v>
                </c:pt>
                <c:pt idx="1134">
                  <c:v>10.199999999999999</c:v>
                </c:pt>
                <c:pt idx="1135">
                  <c:v>10.199999999999999</c:v>
                </c:pt>
                <c:pt idx="1136">
                  <c:v>10.199999999999999</c:v>
                </c:pt>
                <c:pt idx="1137">
                  <c:v>10.199999999999999</c:v>
                </c:pt>
                <c:pt idx="1138">
                  <c:v>10.199999999999999</c:v>
                </c:pt>
                <c:pt idx="1139">
                  <c:v>10.199999999999999</c:v>
                </c:pt>
                <c:pt idx="1140">
                  <c:v>10.199999999999999</c:v>
                </c:pt>
                <c:pt idx="1141">
                  <c:v>10.199999999999999</c:v>
                </c:pt>
                <c:pt idx="1142">
                  <c:v>10.199999999999999</c:v>
                </c:pt>
                <c:pt idx="1143">
                  <c:v>10.199999999999999</c:v>
                </c:pt>
                <c:pt idx="1144">
                  <c:v>10.199999999999999</c:v>
                </c:pt>
                <c:pt idx="1145">
                  <c:v>10.199999999999999</c:v>
                </c:pt>
                <c:pt idx="1146">
                  <c:v>10.199999999999999</c:v>
                </c:pt>
                <c:pt idx="1147">
                  <c:v>10.199999999999999</c:v>
                </c:pt>
                <c:pt idx="1148">
                  <c:v>10.199999999999999</c:v>
                </c:pt>
                <c:pt idx="1149">
                  <c:v>10.199999999999999</c:v>
                </c:pt>
                <c:pt idx="1150">
                  <c:v>10.199999999999999</c:v>
                </c:pt>
                <c:pt idx="1151">
                  <c:v>10.199999999999999</c:v>
                </c:pt>
                <c:pt idx="1152">
                  <c:v>10.199999999999999</c:v>
                </c:pt>
                <c:pt idx="1153">
                  <c:v>10.199999999999999</c:v>
                </c:pt>
                <c:pt idx="1154">
                  <c:v>10.199999999999999</c:v>
                </c:pt>
                <c:pt idx="1155">
                  <c:v>10.199999999999999</c:v>
                </c:pt>
                <c:pt idx="1156">
                  <c:v>10.199999999999999</c:v>
                </c:pt>
                <c:pt idx="1157">
                  <c:v>10.199999999999999</c:v>
                </c:pt>
                <c:pt idx="1158">
                  <c:v>10.199999999999999</c:v>
                </c:pt>
                <c:pt idx="1159">
                  <c:v>10.199999999999999</c:v>
                </c:pt>
                <c:pt idx="1160">
                  <c:v>10.199999999999999</c:v>
                </c:pt>
                <c:pt idx="1161">
                  <c:v>10.199999999999999</c:v>
                </c:pt>
                <c:pt idx="1162">
                  <c:v>10.199999999999999</c:v>
                </c:pt>
                <c:pt idx="1163">
                  <c:v>10.199999999999999</c:v>
                </c:pt>
                <c:pt idx="1164">
                  <c:v>10.199999999999999</c:v>
                </c:pt>
                <c:pt idx="1165">
                  <c:v>10.199999999999999</c:v>
                </c:pt>
                <c:pt idx="1166">
                  <c:v>10.199999999999999</c:v>
                </c:pt>
                <c:pt idx="1167">
                  <c:v>10.199999999999999</c:v>
                </c:pt>
                <c:pt idx="1168">
                  <c:v>10.199999999999999</c:v>
                </c:pt>
                <c:pt idx="1169">
                  <c:v>10.199999999999999</c:v>
                </c:pt>
                <c:pt idx="1170">
                  <c:v>10.199999999999999</c:v>
                </c:pt>
                <c:pt idx="1171">
                  <c:v>10.199999999999999</c:v>
                </c:pt>
                <c:pt idx="1172">
                  <c:v>10.199999999999999</c:v>
                </c:pt>
                <c:pt idx="1173">
                  <c:v>10.199999999999999</c:v>
                </c:pt>
                <c:pt idx="1174">
                  <c:v>10.199999999999999</c:v>
                </c:pt>
                <c:pt idx="1175">
                  <c:v>10.199999999999999</c:v>
                </c:pt>
                <c:pt idx="1176">
                  <c:v>10.199999999999999</c:v>
                </c:pt>
                <c:pt idx="1177">
                  <c:v>10.199999999999999</c:v>
                </c:pt>
                <c:pt idx="1178">
                  <c:v>10.199999999999999</c:v>
                </c:pt>
                <c:pt idx="1179">
                  <c:v>10.199999999999999</c:v>
                </c:pt>
                <c:pt idx="1180">
                  <c:v>10.199999999999999</c:v>
                </c:pt>
                <c:pt idx="1181">
                  <c:v>10.199999999999999</c:v>
                </c:pt>
                <c:pt idx="1182">
                  <c:v>10.199999999999999</c:v>
                </c:pt>
                <c:pt idx="1183">
                  <c:v>10.199999999999999</c:v>
                </c:pt>
                <c:pt idx="1184">
                  <c:v>10.199999999999999</c:v>
                </c:pt>
                <c:pt idx="1185">
                  <c:v>10.199999999999999</c:v>
                </c:pt>
                <c:pt idx="1186">
                  <c:v>10.199999999999999</c:v>
                </c:pt>
                <c:pt idx="1187">
                  <c:v>10.199999999999999</c:v>
                </c:pt>
                <c:pt idx="1188">
                  <c:v>10.199999999999999</c:v>
                </c:pt>
                <c:pt idx="1189">
                  <c:v>10.199999999999999</c:v>
                </c:pt>
                <c:pt idx="1190">
                  <c:v>10.199999999999999</c:v>
                </c:pt>
                <c:pt idx="1191">
                  <c:v>10.199999999999999</c:v>
                </c:pt>
                <c:pt idx="1192">
                  <c:v>10.199999999999999</c:v>
                </c:pt>
                <c:pt idx="1193">
                  <c:v>10.199999999999999</c:v>
                </c:pt>
                <c:pt idx="1194">
                  <c:v>10.199999999999999</c:v>
                </c:pt>
                <c:pt idx="1195">
                  <c:v>10.199999999999999</c:v>
                </c:pt>
                <c:pt idx="1196">
                  <c:v>10.199999999999999</c:v>
                </c:pt>
                <c:pt idx="1197">
                  <c:v>10.199999999999999</c:v>
                </c:pt>
                <c:pt idx="1198">
                  <c:v>10.199999999999999</c:v>
                </c:pt>
                <c:pt idx="1199">
                  <c:v>10.199999999999999</c:v>
                </c:pt>
                <c:pt idx="1200">
                  <c:v>10.199999999999999</c:v>
                </c:pt>
                <c:pt idx="1201">
                  <c:v>10.199999999999999</c:v>
                </c:pt>
                <c:pt idx="1202">
                  <c:v>10.199999999999999</c:v>
                </c:pt>
                <c:pt idx="1203">
                  <c:v>10.199999999999999</c:v>
                </c:pt>
                <c:pt idx="1204">
                  <c:v>10.199999999999999</c:v>
                </c:pt>
                <c:pt idx="1205">
                  <c:v>10.199999999999999</c:v>
                </c:pt>
                <c:pt idx="1206">
                  <c:v>10.199999999999999</c:v>
                </c:pt>
                <c:pt idx="1207">
                  <c:v>10.199999999999999</c:v>
                </c:pt>
                <c:pt idx="1208">
                  <c:v>10.199999999999999</c:v>
                </c:pt>
                <c:pt idx="1209">
                  <c:v>10.199999999999999</c:v>
                </c:pt>
                <c:pt idx="1210">
                  <c:v>10.199999999999999</c:v>
                </c:pt>
                <c:pt idx="1211">
                  <c:v>10.199999999999999</c:v>
                </c:pt>
                <c:pt idx="1212">
                  <c:v>10.199999999999999</c:v>
                </c:pt>
                <c:pt idx="1213">
                  <c:v>10.199999999999999</c:v>
                </c:pt>
                <c:pt idx="1214">
                  <c:v>10.199999999999999</c:v>
                </c:pt>
                <c:pt idx="1215">
                  <c:v>10.199999999999999</c:v>
                </c:pt>
                <c:pt idx="1216">
                  <c:v>10.199999999999999</c:v>
                </c:pt>
                <c:pt idx="1217">
                  <c:v>10.199999999999999</c:v>
                </c:pt>
                <c:pt idx="1218">
                  <c:v>10.199999999999999</c:v>
                </c:pt>
                <c:pt idx="1219">
                  <c:v>10.199999999999999</c:v>
                </c:pt>
                <c:pt idx="1220">
                  <c:v>10.199999999999999</c:v>
                </c:pt>
                <c:pt idx="1221">
                  <c:v>10.199999999999999</c:v>
                </c:pt>
                <c:pt idx="1222">
                  <c:v>10.199999999999999</c:v>
                </c:pt>
                <c:pt idx="1223">
                  <c:v>10.199999999999999</c:v>
                </c:pt>
                <c:pt idx="1224">
                  <c:v>10.199999999999999</c:v>
                </c:pt>
                <c:pt idx="1225">
                  <c:v>10.199999999999999</c:v>
                </c:pt>
                <c:pt idx="1226">
                  <c:v>10.199999999999999</c:v>
                </c:pt>
                <c:pt idx="1227">
                  <c:v>10.199999999999999</c:v>
                </c:pt>
                <c:pt idx="1228">
                  <c:v>10.199999999999999</c:v>
                </c:pt>
                <c:pt idx="1229">
                  <c:v>10.199999999999999</c:v>
                </c:pt>
                <c:pt idx="1230">
                  <c:v>10.199999999999999</c:v>
                </c:pt>
                <c:pt idx="1231">
                  <c:v>10.199999999999999</c:v>
                </c:pt>
                <c:pt idx="1232">
                  <c:v>10.199999999999999</c:v>
                </c:pt>
                <c:pt idx="1233">
                  <c:v>10.199999999999999</c:v>
                </c:pt>
                <c:pt idx="1234">
                  <c:v>10.199999999999999</c:v>
                </c:pt>
                <c:pt idx="1235">
                  <c:v>10.199999999999999</c:v>
                </c:pt>
                <c:pt idx="1236">
                  <c:v>10.199999999999999</c:v>
                </c:pt>
                <c:pt idx="1237">
                  <c:v>10.199999999999999</c:v>
                </c:pt>
                <c:pt idx="1238">
                  <c:v>10.199999999999999</c:v>
                </c:pt>
                <c:pt idx="1239">
                  <c:v>10.199999999999999</c:v>
                </c:pt>
                <c:pt idx="1240">
                  <c:v>10.199999999999999</c:v>
                </c:pt>
                <c:pt idx="1241">
                  <c:v>10.199999999999999</c:v>
                </c:pt>
                <c:pt idx="1242">
                  <c:v>10.199999999999999</c:v>
                </c:pt>
                <c:pt idx="1243">
                  <c:v>10.199999999999999</c:v>
                </c:pt>
                <c:pt idx="1244">
                  <c:v>10.199999999999999</c:v>
                </c:pt>
                <c:pt idx="1245">
                  <c:v>10.199999999999999</c:v>
                </c:pt>
                <c:pt idx="1246">
                  <c:v>10.199999999999999</c:v>
                </c:pt>
                <c:pt idx="1247">
                  <c:v>10.199999999999999</c:v>
                </c:pt>
                <c:pt idx="1248">
                  <c:v>10.199999999999999</c:v>
                </c:pt>
                <c:pt idx="1249">
                  <c:v>10.199999999999999</c:v>
                </c:pt>
                <c:pt idx="1250">
                  <c:v>10.199999999999999</c:v>
                </c:pt>
                <c:pt idx="1251">
                  <c:v>10.199999999999999</c:v>
                </c:pt>
                <c:pt idx="1252">
                  <c:v>10.199999999999999</c:v>
                </c:pt>
                <c:pt idx="1253">
                  <c:v>10.199999999999999</c:v>
                </c:pt>
                <c:pt idx="1254">
                  <c:v>10.199999999999999</c:v>
                </c:pt>
                <c:pt idx="1255">
                  <c:v>10.199999999999999</c:v>
                </c:pt>
                <c:pt idx="1256">
                  <c:v>10.199999999999999</c:v>
                </c:pt>
                <c:pt idx="1257">
                  <c:v>10.199999999999999</c:v>
                </c:pt>
                <c:pt idx="1258">
                  <c:v>10.199999999999999</c:v>
                </c:pt>
                <c:pt idx="1259">
                  <c:v>10.199999999999999</c:v>
                </c:pt>
                <c:pt idx="1260">
                  <c:v>10.199999999999999</c:v>
                </c:pt>
                <c:pt idx="1261">
                  <c:v>10.199999999999999</c:v>
                </c:pt>
                <c:pt idx="1262">
                  <c:v>10.199999999999999</c:v>
                </c:pt>
                <c:pt idx="1263">
                  <c:v>10.199999999999999</c:v>
                </c:pt>
                <c:pt idx="1264">
                  <c:v>10.199999999999999</c:v>
                </c:pt>
                <c:pt idx="1265">
                  <c:v>10.199999999999999</c:v>
                </c:pt>
                <c:pt idx="1266">
                  <c:v>10.199999999999999</c:v>
                </c:pt>
                <c:pt idx="1267">
                  <c:v>10.199999999999999</c:v>
                </c:pt>
                <c:pt idx="1268">
                  <c:v>10.199999999999999</c:v>
                </c:pt>
                <c:pt idx="1269">
                  <c:v>10.199999999999999</c:v>
                </c:pt>
                <c:pt idx="1270">
                  <c:v>10.199999999999999</c:v>
                </c:pt>
                <c:pt idx="1271">
                  <c:v>10.199999999999999</c:v>
                </c:pt>
                <c:pt idx="1272">
                  <c:v>10.199999999999999</c:v>
                </c:pt>
                <c:pt idx="1273">
                  <c:v>10.199999999999999</c:v>
                </c:pt>
                <c:pt idx="1274">
                  <c:v>10.199999999999999</c:v>
                </c:pt>
                <c:pt idx="1275">
                  <c:v>10.199999999999999</c:v>
                </c:pt>
                <c:pt idx="1276">
                  <c:v>10.199999999999999</c:v>
                </c:pt>
                <c:pt idx="1277">
                  <c:v>10.199999999999999</c:v>
                </c:pt>
                <c:pt idx="1278">
                  <c:v>10.199999999999999</c:v>
                </c:pt>
                <c:pt idx="1279">
                  <c:v>10.199999999999999</c:v>
                </c:pt>
                <c:pt idx="1280">
                  <c:v>10.199999999999999</c:v>
                </c:pt>
                <c:pt idx="1281">
                  <c:v>10.199999999999999</c:v>
                </c:pt>
                <c:pt idx="1282">
                  <c:v>10.199999999999999</c:v>
                </c:pt>
                <c:pt idx="1283">
                  <c:v>10.199999999999999</c:v>
                </c:pt>
                <c:pt idx="1284">
                  <c:v>10.199999999999999</c:v>
                </c:pt>
                <c:pt idx="1285">
                  <c:v>10.199999999999999</c:v>
                </c:pt>
                <c:pt idx="1286">
                  <c:v>10.199999999999999</c:v>
                </c:pt>
                <c:pt idx="1287">
                  <c:v>10.199999999999999</c:v>
                </c:pt>
                <c:pt idx="1288">
                  <c:v>10.199999999999999</c:v>
                </c:pt>
                <c:pt idx="1289">
                  <c:v>10.199999999999999</c:v>
                </c:pt>
                <c:pt idx="1290">
                  <c:v>10.199999999999999</c:v>
                </c:pt>
                <c:pt idx="1291">
                  <c:v>10.199999999999999</c:v>
                </c:pt>
                <c:pt idx="1292">
                  <c:v>10.199999999999999</c:v>
                </c:pt>
                <c:pt idx="1293">
                  <c:v>10.199999999999999</c:v>
                </c:pt>
                <c:pt idx="1294">
                  <c:v>10.199999999999999</c:v>
                </c:pt>
                <c:pt idx="1295">
                  <c:v>10.199999999999999</c:v>
                </c:pt>
                <c:pt idx="1296">
                  <c:v>10.199999999999999</c:v>
                </c:pt>
                <c:pt idx="1297">
                  <c:v>10.199999999999999</c:v>
                </c:pt>
                <c:pt idx="1298">
                  <c:v>10.199999999999999</c:v>
                </c:pt>
                <c:pt idx="1299">
                  <c:v>10.199999999999999</c:v>
                </c:pt>
                <c:pt idx="1300">
                  <c:v>10.199999999999999</c:v>
                </c:pt>
                <c:pt idx="1301">
                  <c:v>10.199999999999999</c:v>
                </c:pt>
                <c:pt idx="1302">
                  <c:v>10.199999999999999</c:v>
                </c:pt>
                <c:pt idx="1303">
                  <c:v>10.199999999999999</c:v>
                </c:pt>
                <c:pt idx="1304">
                  <c:v>10.199999999999999</c:v>
                </c:pt>
                <c:pt idx="1305">
                  <c:v>10.199999999999999</c:v>
                </c:pt>
                <c:pt idx="1306">
                  <c:v>10.199999999999999</c:v>
                </c:pt>
                <c:pt idx="1307">
                  <c:v>10.199999999999999</c:v>
                </c:pt>
                <c:pt idx="1308">
                  <c:v>10.199999999999999</c:v>
                </c:pt>
                <c:pt idx="1309">
                  <c:v>10.199999999999999</c:v>
                </c:pt>
                <c:pt idx="1310">
                  <c:v>10.199999999999999</c:v>
                </c:pt>
                <c:pt idx="1311">
                  <c:v>10.199999999999999</c:v>
                </c:pt>
                <c:pt idx="1312">
                  <c:v>10.199999999999999</c:v>
                </c:pt>
                <c:pt idx="1313">
                  <c:v>10.199999999999999</c:v>
                </c:pt>
                <c:pt idx="1314">
                  <c:v>10.199999999999999</c:v>
                </c:pt>
                <c:pt idx="1315">
                  <c:v>10.199999999999999</c:v>
                </c:pt>
                <c:pt idx="1316">
                  <c:v>10.199999999999999</c:v>
                </c:pt>
                <c:pt idx="1317">
                  <c:v>10.199999999999999</c:v>
                </c:pt>
                <c:pt idx="1318">
                  <c:v>10.199999999999999</c:v>
                </c:pt>
                <c:pt idx="1319">
                  <c:v>10.199999999999999</c:v>
                </c:pt>
                <c:pt idx="1320">
                  <c:v>10.199999999999999</c:v>
                </c:pt>
                <c:pt idx="1321">
                  <c:v>10.199999999999999</c:v>
                </c:pt>
                <c:pt idx="1322">
                  <c:v>10.199999999999999</c:v>
                </c:pt>
                <c:pt idx="1323">
                  <c:v>10.199999999999999</c:v>
                </c:pt>
                <c:pt idx="1324">
                  <c:v>10.199999999999999</c:v>
                </c:pt>
                <c:pt idx="1325">
                  <c:v>10.199999999999999</c:v>
                </c:pt>
                <c:pt idx="1326">
                  <c:v>10.199999999999999</c:v>
                </c:pt>
                <c:pt idx="1327">
                  <c:v>10.199999999999999</c:v>
                </c:pt>
                <c:pt idx="1328">
                  <c:v>10.199999999999999</c:v>
                </c:pt>
                <c:pt idx="1329">
                  <c:v>10.199999999999999</c:v>
                </c:pt>
                <c:pt idx="1330">
                  <c:v>10.199999999999999</c:v>
                </c:pt>
                <c:pt idx="1331">
                  <c:v>10.199999999999999</c:v>
                </c:pt>
                <c:pt idx="1332">
                  <c:v>10.199999999999999</c:v>
                </c:pt>
                <c:pt idx="1333">
                  <c:v>10.199999999999999</c:v>
                </c:pt>
                <c:pt idx="1334">
                  <c:v>10.199999999999999</c:v>
                </c:pt>
                <c:pt idx="1335">
                  <c:v>10.199999999999999</c:v>
                </c:pt>
                <c:pt idx="1336">
                  <c:v>10.199999999999999</c:v>
                </c:pt>
                <c:pt idx="1337">
                  <c:v>10.199999999999999</c:v>
                </c:pt>
                <c:pt idx="1338">
                  <c:v>10.199999999999999</c:v>
                </c:pt>
                <c:pt idx="1339">
                  <c:v>10.199999999999999</c:v>
                </c:pt>
                <c:pt idx="1340">
                  <c:v>10.199999999999999</c:v>
                </c:pt>
                <c:pt idx="1341">
                  <c:v>10.199999999999999</c:v>
                </c:pt>
                <c:pt idx="1342">
                  <c:v>10.199999999999999</c:v>
                </c:pt>
                <c:pt idx="1343">
                  <c:v>10.199999999999999</c:v>
                </c:pt>
                <c:pt idx="1344">
                  <c:v>10.199999999999999</c:v>
                </c:pt>
                <c:pt idx="1345">
                  <c:v>10.199999999999999</c:v>
                </c:pt>
                <c:pt idx="1346">
                  <c:v>10.199999999999999</c:v>
                </c:pt>
                <c:pt idx="1347">
                  <c:v>10.199999999999999</c:v>
                </c:pt>
                <c:pt idx="1348">
                  <c:v>10.199999999999999</c:v>
                </c:pt>
                <c:pt idx="1349">
                  <c:v>10.199999999999999</c:v>
                </c:pt>
                <c:pt idx="1350">
                  <c:v>10.199999999999999</c:v>
                </c:pt>
                <c:pt idx="1351">
                  <c:v>10.199999999999999</c:v>
                </c:pt>
                <c:pt idx="1352">
                  <c:v>10.199999999999999</c:v>
                </c:pt>
                <c:pt idx="1353">
                  <c:v>10.199999999999999</c:v>
                </c:pt>
                <c:pt idx="1354">
                  <c:v>10.199999999999999</c:v>
                </c:pt>
                <c:pt idx="1355">
                  <c:v>10.199999999999999</c:v>
                </c:pt>
                <c:pt idx="1356">
                  <c:v>10.199999999999999</c:v>
                </c:pt>
                <c:pt idx="1357">
                  <c:v>10.199999999999999</c:v>
                </c:pt>
                <c:pt idx="1358">
                  <c:v>10.199999999999999</c:v>
                </c:pt>
                <c:pt idx="1359">
                  <c:v>10.199999999999999</c:v>
                </c:pt>
                <c:pt idx="1360">
                  <c:v>10.199999999999999</c:v>
                </c:pt>
                <c:pt idx="1361">
                  <c:v>10.199999999999999</c:v>
                </c:pt>
                <c:pt idx="1362">
                  <c:v>10.199999999999999</c:v>
                </c:pt>
                <c:pt idx="1363">
                  <c:v>10.199999999999999</c:v>
                </c:pt>
                <c:pt idx="1364">
                  <c:v>10.199999999999999</c:v>
                </c:pt>
                <c:pt idx="1365">
                  <c:v>10.199999999999999</c:v>
                </c:pt>
                <c:pt idx="1366">
                  <c:v>10.199999999999999</c:v>
                </c:pt>
                <c:pt idx="1367">
                  <c:v>10.199999999999999</c:v>
                </c:pt>
                <c:pt idx="1368">
                  <c:v>10.199999999999999</c:v>
                </c:pt>
                <c:pt idx="1369">
                  <c:v>10.199999999999999</c:v>
                </c:pt>
                <c:pt idx="1370">
                  <c:v>10.199999999999999</c:v>
                </c:pt>
                <c:pt idx="1371">
                  <c:v>10.199999999999999</c:v>
                </c:pt>
                <c:pt idx="1372">
                  <c:v>10.199999999999999</c:v>
                </c:pt>
                <c:pt idx="1373">
                  <c:v>10.199999999999999</c:v>
                </c:pt>
                <c:pt idx="1374">
                  <c:v>10.199999999999999</c:v>
                </c:pt>
                <c:pt idx="1375">
                  <c:v>10.199999999999999</c:v>
                </c:pt>
                <c:pt idx="1376">
                  <c:v>10.199999999999999</c:v>
                </c:pt>
                <c:pt idx="1377">
                  <c:v>10.199999999999999</c:v>
                </c:pt>
                <c:pt idx="1378">
                  <c:v>10.199999999999999</c:v>
                </c:pt>
                <c:pt idx="1379">
                  <c:v>10.199999999999999</c:v>
                </c:pt>
                <c:pt idx="1380">
                  <c:v>10.199999999999999</c:v>
                </c:pt>
                <c:pt idx="1381">
                  <c:v>10.199999999999999</c:v>
                </c:pt>
                <c:pt idx="1382">
                  <c:v>10.199999999999999</c:v>
                </c:pt>
                <c:pt idx="1383">
                  <c:v>10.199999999999999</c:v>
                </c:pt>
                <c:pt idx="1384">
                  <c:v>10.199999999999999</c:v>
                </c:pt>
                <c:pt idx="1385">
                  <c:v>10.199999999999999</c:v>
                </c:pt>
                <c:pt idx="1386">
                  <c:v>10.199999999999999</c:v>
                </c:pt>
                <c:pt idx="1387">
                  <c:v>10.199999999999999</c:v>
                </c:pt>
                <c:pt idx="1388">
                  <c:v>10.199999999999999</c:v>
                </c:pt>
                <c:pt idx="1389">
                  <c:v>10.199999999999999</c:v>
                </c:pt>
                <c:pt idx="1390">
                  <c:v>10.199999999999999</c:v>
                </c:pt>
                <c:pt idx="1391">
                  <c:v>10.199999999999999</c:v>
                </c:pt>
                <c:pt idx="1392">
                  <c:v>10.199999999999999</c:v>
                </c:pt>
                <c:pt idx="1393">
                  <c:v>10.199999999999999</c:v>
                </c:pt>
                <c:pt idx="1394">
                  <c:v>10.199999999999999</c:v>
                </c:pt>
                <c:pt idx="1395">
                  <c:v>10.199999999999999</c:v>
                </c:pt>
                <c:pt idx="1396">
                  <c:v>10.199999999999999</c:v>
                </c:pt>
                <c:pt idx="1397">
                  <c:v>10.199999999999999</c:v>
                </c:pt>
                <c:pt idx="1398">
                  <c:v>10.199999999999999</c:v>
                </c:pt>
                <c:pt idx="1399">
                  <c:v>10.199999999999999</c:v>
                </c:pt>
                <c:pt idx="1400">
                  <c:v>10.199999999999999</c:v>
                </c:pt>
                <c:pt idx="1401">
                  <c:v>10.199999999999999</c:v>
                </c:pt>
                <c:pt idx="1402">
                  <c:v>10.199999999999999</c:v>
                </c:pt>
                <c:pt idx="1403">
                  <c:v>10.199999999999999</c:v>
                </c:pt>
                <c:pt idx="1404">
                  <c:v>10.199999999999999</c:v>
                </c:pt>
                <c:pt idx="1405">
                  <c:v>10.199999999999999</c:v>
                </c:pt>
                <c:pt idx="1406">
                  <c:v>10.199999999999999</c:v>
                </c:pt>
                <c:pt idx="1407">
                  <c:v>10.199999999999999</c:v>
                </c:pt>
                <c:pt idx="1408">
                  <c:v>10.199999999999999</c:v>
                </c:pt>
                <c:pt idx="1409">
                  <c:v>10.199999999999999</c:v>
                </c:pt>
                <c:pt idx="1410">
                  <c:v>10.199999999999999</c:v>
                </c:pt>
                <c:pt idx="1411">
                  <c:v>10.199999999999999</c:v>
                </c:pt>
                <c:pt idx="1412">
                  <c:v>10.199999999999999</c:v>
                </c:pt>
                <c:pt idx="1413">
                  <c:v>10.199999999999999</c:v>
                </c:pt>
                <c:pt idx="1414">
                  <c:v>10.199999999999999</c:v>
                </c:pt>
                <c:pt idx="1415">
                  <c:v>10.199999999999999</c:v>
                </c:pt>
                <c:pt idx="1416">
                  <c:v>10.199999999999999</c:v>
                </c:pt>
                <c:pt idx="1417">
                  <c:v>10.199999999999999</c:v>
                </c:pt>
                <c:pt idx="1418">
                  <c:v>10.199999999999999</c:v>
                </c:pt>
                <c:pt idx="1419">
                  <c:v>10.199999999999999</c:v>
                </c:pt>
                <c:pt idx="1420">
                  <c:v>10.199999999999999</c:v>
                </c:pt>
                <c:pt idx="1421">
                  <c:v>10.199999999999999</c:v>
                </c:pt>
                <c:pt idx="1422">
                  <c:v>10.199999999999999</c:v>
                </c:pt>
                <c:pt idx="1423">
                  <c:v>10.199999999999999</c:v>
                </c:pt>
                <c:pt idx="1424">
                  <c:v>10.199999999999999</c:v>
                </c:pt>
                <c:pt idx="1425">
                  <c:v>10.199999999999999</c:v>
                </c:pt>
                <c:pt idx="1426">
                  <c:v>10.199999999999999</c:v>
                </c:pt>
                <c:pt idx="1427">
                  <c:v>10.199999999999999</c:v>
                </c:pt>
                <c:pt idx="1428">
                  <c:v>10.199999999999999</c:v>
                </c:pt>
                <c:pt idx="1429">
                  <c:v>10.199999999999999</c:v>
                </c:pt>
                <c:pt idx="1430">
                  <c:v>10.199999999999999</c:v>
                </c:pt>
                <c:pt idx="1431">
                  <c:v>10.199999999999999</c:v>
                </c:pt>
                <c:pt idx="1432">
                  <c:v>10.199999999999999</c:v>
                </c:pt>
                <c:pt idx="1433">
                  <c:v>10.199999999999999</c:v>
                </c:pt>
                <c:pt idx="1434">
                  <c:v>10.199999999999999</c:v>
                </c:pt>
                <c:pt idx="1435">
                  <c:v>10.199999999999999</c:v>
                </c:pt>
                <c:pt idx="1436">
                  <c:v>10.199999999999999</c:v>
                </c:pt>
                <c:pt idx="1437">
                  <c:v>10.199999999999999</c:v>
                </c:pt>
                <c:pt idx="1438">
                  <c:v>10.199999999999999</c:v>
                </c:pt>
                <c:pt idx="1439">
                  <c:v>10.199999999999999</c:v>
                </c:pt>
                <c:pt idx="1440">
                  <c:v>10.199999999999999</c:v>
                </c:pt>
                <c:pt idx="1441">
                  <c:v>10.199999999999999</c:v>
                </c:pt>
                <c:pt idx="1442">
                  <c:v>10.199999999999999</c:v>
                </c:pt>
                <c:pt idx="1443">
                  <c:v>10.199999999999999</c:v>
                </c:pt>
                <c:pt idx="1444">
                  <c:v>10.199999999999999</c:v>
                </c:pt>
                <c:pt idx="1445">
                  <c:v>10.199999999999999</c:v>
                </c:pt>
                <c:pt idx="1446">
                  <c:v>10.199999999999999</c:v>
                </c:pt>
                <c:pt idx="1447">
                  <c:v>10.199999999999999</c:v>
                </c:pt>
                <c:pt idx="1448">
                  <c:v>10.199999999999999</c:v>
                </c:pt>
                <c:pt idx="1449">
                  <c:v>10.199999999999999</c:v>
                </c:pt>
                <c:pt idx="1450">
                  <c:v>10.199999999999999</c:v>
                </c:pt>
                <c:pt idx="1451">
                  <c:v>10.199999999999999</c:v>
                </c:pt>
                <c:pt idx="1452">
                  <c:v>10.199999999999999</c:v>
                </c:pt>
                <c:pt idx="1453">
                  <c:v>10.199999999999999</c:v>
                </c:pt>
                <c:pt idx="1454">
                  <c:v>10.199999999999999</c:v>
                </c:pt>
                <c:pt idx="1455">
                  <c:v>10.199999999999999</c:v>
                </c:pt>
                <c:pt idx="1456">
                  <c:v>10.199999999999999</c:v>
                </c:pt>
                <c:pt idx="1457">
                  <c:v>10.199999999999999</c:v>
                </c:pt>
                <c:pt idx="1458">
                  <c:v>10.199999999999999</c:v>
                </c:pt>
                <c:pt idx="1459">
                  <c:v>10.199999999999999</c:v>
                </c:pt>
                <c:pt idx="1460">
                  <c:v>10.199999999999999</c:v>
                </c:pt>
                <c:pt idx="1461">
                  <c:v>10.199999999999999</c:v>
                </c:pt>
                <c:pt idx="1462">
                  <c:v>10.199999999999999</c:v>
                </c:pt>
                <c:pt idx="1463">
                  <c:v>10.199999999999999</c:v>
                </c:pt>
                <c:pt idx="1464">
                  <c:v>10.199999999999999</c:v>
                </c:pt>
                <c:pt idx="1465">
                  <c:v>10.199999999999999</c:v>
                </c:pt>
                <c:pt idx="1466">
                  <c:v>10.199999999999999</c:v>
                </c:pt>
                <c:pt idx="1467">
                  <c:v>10.199999999999999</c:v>
                </c:pt>
                <c:pt idx="1468">
                  <c:v>10.199999999999999</c:v>
                </c:pt>
                <c:pt idx="1469">
                  <c:v>10.199999999999999</c:v>
                </c:pt>
                <c:pt idx="1470">
                  <c:v>10.199999999999999</c:v>
                </c:pt>
                <c:pt idx="1471">
                  <c:v>10.199999999999999</c:v>
                </c:pt>
                <c:pt idx="1472">
                  <c:v>10.199999999999999</c:v>
                </c:pt>
                <c:pt idx="1473">
                  <c:v>10.199999999999999</c:v>
                </c:pt>
                <c:pt idx="1474">
                  <c:v>10.199999999999999</c:v>
                </c:pt>
                <c:pt idx="1475">
                  <c:v>10.199999999999999</c:v>
                </c:pt>
                <c:pt idx="1476">
                  <c:v>10.199999999999999</c:v>
                </c:pt>
                <c:pt idx="1477">
                  <c:v>10.199999999999999</c:v>
                </c:pt>
                <c:pt idx="1478">
                  <c:v>10.199999999999999</c:v>
                </c:pt>
                <c:pt idx="1479">
                  <c:v>10.199999999999999</c:v>
                </c:pt>
                <c:pt idx="1480">
                  <c:v>10.199999999999999</c:v>
                </c:pt>
                <c:pt idx="1481">
                  <c:v>10.199999999999999</c:v>
                </c:pt>
                <c:pt idx="1482">
                  <c:v>10.199999999999999</c:v>
                </c:pt>
                <c:pt idx="1483">
                  <c:v>10.199999999999999</c:v>
                </c:pt>
                <c:pt idx="1484">
                  <c:v>10.199999999999999</c:v>
                </c:pt>
                <c:pt idx="1485">
                  <c:v>10.199999999999999</c:v>
                </c:pt>
                <c:pt idx="1486">
                  <c:v>10.199999999999999</c:v>
                </c:pt>
                <c:pt idx="1487">
                  <c:v>10.199999999999999</c:v>
                </c:pt>
                <c:pt idx="1488">
                  <c:v>10.199999999999999</c:v>
                </c:pt>
                <c:pt idx="1489">
                  <c:v>10.199999999999999</c:v>
                </c:pt>
                <c:pt idx="1490">
                  <c:v>10.199999999999999</c:v>
                </c:pt>
                <c:pt idx="1491">
                  <c:v>10.199999999999999</c:v>
                </c:pt>
                <c:pt idx="1492">
                  <c:v>10.199999999999999</c:v>
                </c:pt>
                <c:pt idx="1493">
                  <c:v>10.199999999999999</c:v>
                </c:pt>
                <c:pt idx="1494">
                  <c:v>10.199999999999999</c:v>
                </c:pt>
                <c:pt idx="1495">
                  <c:v>10.199999999999999</c:v>
                </c:pt>
                <c:pt idx="1496">
                  <c:v>10.199999999999999</c:v>
                </c:pt>
                <c:pt idx="1497">
                  <c:v>10.199999999999999</c:v>
                </c:pt>
                <c:pt idx="1498">
                  <c:v>10.199999999999999</c:v>
                </c:pt>
                <c:pt idx="1499">
                  <c:v>10.199999999999999</c:v>
                </c:pt>
                <c:pt idx="1500">
                  <c:v>10.199999999999999</c:v>
                </c:pt>
                <c:pt idx="1501">
                  <c:v>10.199999999999999</c:v>
                </c:pt>
                <c:pt idx="1502">
                  <c:v>10.199999999999999</c:v>
                </c:pt>
                <c:pt idx="1503">
                  <c:v>10.199999999999999</c:v>
                </c:pt>
                <c:pt idx="1504">
                  <c:v>10.199999999999999</c:v>
                </c:pt>
                <c:pt idx="1505">
                  <c:v>10.199999999999999</c:v>
                </c:pt>
                <c:pt idx="1506">
                  <c:v>10.199999999999999</c:v>
                </c:pt>
                <c:pt idx="1507">
                  <c:v>10.199999999999999</c:v>
                </c:pt>
                <c:pt idx="1508">
                  <c:v>10.199999999999999</c:v>
                </c:pt>
                <c:pt idx="1509">
                  <c:v>10.199999999999999</c:v>
                </c:pt>
                <c:pt idx="1510">
                  <c:v>10.199999999999999</c:v>
                </c:pt>
                <c:pt idx="1511">
                  <c:v>10.199999999999999</c:v>
                </c:pt>
                <c:pt idx="1512">
                  <c:v>10.199999999999999</c:v>
                </c:pt>
                <c:pt idx="1513">
                  <c:v>10.199999999999999</c:v>
                </c:pt>
                <c:pt idx="1514">
                  <c:v>10.199999999999999</c:v>
                </c:pt>
                <c:pt idx="1515">
                  <c:v>10.199999999999999</c:v>
                </c:pt>
                <c:pt idx="1516">
                  <c:v>10.199999999999999</c:v>
                </c:pt>
                <c:pt idx="1517">
                  <c:v>10.199999999999999</c:v>
                </c:pt>
                <c:pt idx="1518">
                  <c:v>10.199999999999999</c:v>
                </c:pt>
                <c:pt idx="1519">
                  <c:v>10.199999999999999</c:v>
                </c:pt>
                <c:pt idx="1520">
                  <c:v>10.199999999999999</c:v>
                </c:pt>
                <c:pt idx="1521">
                  <c:v>10.199999999999999</c:v>
                </c:pt>
                <c:pt idx="1522">
                  <c:v>10.199999999999999</c:v>
                </c:pt>
                <c:pt idx="1523">
                  <c:v>10.199999999999999</c:v>
                </c:pt>
                <c:pt idx="1524">
                  <c:v>10.199999999999999</c:v>
                </c:pt>
                <c:pt idx="1525">
                  <c:v>10.199999999999999</c:v>
                </c:pt>
                <c:pt idx="1526">
                  <c:v>10.199999999999999</c:v>
                </c:pt>
                <c:pt idx="1527">
                  <c:v>10.199999999999999</c:v>
                </c:pt>
                <c:pt idx="1528">
                  <c:v>10.199999999999999</c:v>
                </c:pt>
                <c:pt idx="1529">
                  <c:v>10.199999999999999</c:v>
                </c:pt>
                <c:pt idx="1530">
                  <c:v>10.199999999999999</c:v>
                </c:pt>
                <c:pt idx="1531">
                  <c:v>10.199999999999999</c:v>
                </c:pt>
                <c:pt idx="1532">
                  <c:v>10.199999999999999</c:v>
                </c:pt>
                <c:pt idx="1533">
                  <c:v>10.199999999999999</c:v>
                </c:pt>
                <c:pt idx="1534">
                  <c:v>10.199999999999999</c:v>
                </c:pt>
                <c:pt idx="1535">
                  <c:v>10.199999999999999</c:v>
                </c:pt>
                <c:pt idx="1536">
                  <c:v>10.199999999999999</c:v>
                </c:pt>
                <c:pt idx="1537">
                  <c:v>10.199999999999999</c:v>
                </c:pt>
                <c:pt idx="1538">
                  <c:v>10.199999999999999</c:v>
                </c:pt>
                <c:pt idx="1539">
                  <c:v>10.199999999999999</c:v>
                </c:pt>
                <c:pt idx="1540">
                  <c:v>10.199999999999999</c:v>
                </c:pt>
                <c:pt idx="1541">
                  <c:v>10.199999999999999</c:v>
                </c:pt>
                <c:pt idx="1542">
                  <c:v>10.199999999999999</c:v>
                </c:pt>
                <c:pt idx="1543">
                  <c:v>10.199999999999999</c:v>
                </c:pt>
                <c:pt idx="1544">
                  <c:v>10.199999999999999</c:v>
                </c:pt>
                <c:pt idx="1545">
                  <c:v>10.199999999999999</c:v>
                </c:pt>
                <c:pt idx="1546">
                  <c:v>10.199999999999999</c:v>
                </c:pt>
                <c:pt idx="1547">
                  <c:v>10.199999999999999</c:v>
                </c:pt>
                <c:pt idx="1548">
                  <c:v>10.199999999999999</c:v>
                </c:pt>
                <c:pt idx="1549">
                  <c:v>10.199999999999999</c:v>
                </c:pt>
                <c:pt idx="1550">
                  <c:v>10.199999999999999</c:v>
                </c:pt>
                <c:pt idx="1551">
                  <c:v>10.199999999999999</c:v>
                </c:pt>
                <c:pt idx="1552">
                  <c:v>10.199999999999999</c:v>
                </c:pt>
                <c:pt idx="1553">
                  <c:v>10.199999999999999</c:v>
                </c:pt>
                <c:pt idx="1554">
                  <c:v>10.199999999999999</c:v>
                </c:pt>
                <c:pt idx="1555">
                  <c:v>10.199999999999999</c:v>
                </c:pt>
                <c:pt idx="1556">
                  <c:v>10.199999999999999</c:v>
                </c:pt>
                <c:pt idx="1557">
                  <c:v>10.199999999999999</c:v>
                </c:pt>
                <c:pt idx="1558">
                  <c:v>10.199999999999999</c:v>
                </c:pt>
                <c:pt idx="1559">
                  <c:v>10.199999999999999</c:v>
                </c:pt>
                <c:pt idx="1560">
                  <c:v>10.199999999999999</c:v>
                </c:pt>
                <c:pt idx="1561">
                  <c:v>10.199999999999999</c:v>
                </c:pt>
                <c:pt idx="1562">
                  <c:v>10.199999999999999</c:v>
                </c:pt>
                <c:pt idx="1563">
                  <c:v>10.199999999999999</c:v>
                </c:pt>
                <c:pt idx="1564">
                  <c:v>10.199999999999999</c:v>
                </c:pt>
                <c:pt idx="1565">
                  <c:v>10.199999999999999</c:v>
                </c:pt>
                <c:pt idx="1566">
                  <c:v>10.199999999999999</c:v>
                </c:pt>
                <c:pt idx="1567">
                  <c:v>10.199999999999999</c:v>
                </c:pt>
                <c:pt idx="1568">
                  <c:v>10.199999999999999</c:v>
                </c:pt>
                <c:pt idx="1569">
                  <c:v>10.199999999999999</c:v>
                </c:pt>
                <c:pt idx="1570">
                  <c:v>10.199999999999999</c:v>
                </c:pt>
                <c:pt idx="1571">
                  <c:v>10.199999999999999</c:v>
                </c:pt>
                <c:pt idx="1572">
                  <c:v>10.199999999999999</c:v>
                </c:pt>
                <c:pt idx="1573">
                  <c:v>10.199999999999999</c:v>
                </c:pt>
                <c:pt idx="1574">
                  <c:v>10.199999999999999</c:v>
                </c:pt>
                <c:pt idx="1575">
                  <c:v>10.199999999999999</c:v>
                </c:pt>
                <c:pt idx="1576">
                  <c:v>10.199999999999999</c:v>
                </c:pt>
                <c:pt idx="1577">
                  <c:v>10.199999999999999</c:v>
                </c:pt>
                <c:pt idx="1578">
                  <c:v>10.199999999999999</c:v>
                </c:pt>
                <c:pt idx="1579">
                  <c:v>10.199999999999999</c:v>
                </c:pt>
                <c:pt idx="1580">
                  <c:v>10.199999999999999</c:v>
                </c:pt>
                <c:pt idx="1581">
                  <c:v>10.199999999999999</c:v>
                </c:pt>
                <c:pt idx="1582">
                  <c:v>10.199999999999999</c:v>
                </c:pt>
                <c:pt idx="1583">
                  <c:v>10.199999999999999</c:v>
                </c:pt>
                <c:pt idx="1584">
                  <c:v>10.199999999999999</c:v>
                </c:pt>
                <c:pt idx="1585">
                  <c:v>10.199999999999999</c:v>
                </c:pt>
                <c:pt idx="1586">
                  <c:v>10.199999999999999</c:v>
                </c:pt>
                <c:pt idx="1587">
                  <c:v>10.199999999999999</c:v>
                </c:pt>
                <c:pt idx="1588">
                  <c:v>10.199999999999999</c:v>
                </c:pt>
                <c:pt idx="1589">
                  <c:v>10.199999999999999</c:v>
                </c:pt>
                <c:pt idx="1590">
                  <c:v>10.199999999999999</c:v>
                </c:pt>
                <c:pt idx="1591">
                  <c:v>10.199999999999999</c:v>
                </c:pt>
                <c:pt idx="1592">
                  <c:v>10.199999999999999</c:v>
                </c:pt>
                <c:pt idx="1593">
                  <c:v>10.199999999999999</c:v>
                </c:pt>
                <c:pt idx="1594">
                  <c:v>10.199999999999999</c:v>
                </c:pt>
                <c:pt idx="1595">
                  <c:v>10.199999999999999</c:v>
                </c:pt>
                <c:pt idx="1596">
                  <c:v>10.199999999999999</c:v>
                </c:pt>
                <c:pt idx="1597">
                  <c:v>10.199999999999999</c:v>
                </c:pt>
                <c:pt idx="1598">
                  <c:v>10.199999999999999</c:v>
                </c:pt>
                <c:pt idx="1599">
                  <c:v>10.199999999999999</c:v>
                </c:pt>
                <c:pt idx="1600">
                  <c:v>10.199999999999999</c:v>
                </c:pt>
                <c:pt idx="1601">
                  <c:v>10.199999999999999</c:v>
                </c:pt>
                <c:pt idx="1602">
                  <c:v>10.199999999999999</c:v>
                </c:pt>
                <c:pt idx="1603">
                  <c:v>10.199999999999999</c:v>
                </c:pt>
                <c:pt idx="1604">
                  <c:v>10.199999999999999</c:v>
                </c:pt>
                <c:pt idx="1605">
                  <c:v>10.199999999999999</c:v>
                </c:pt>
                <c:pt idx="1606">
                  <c:v>10.199999999999999</c:v>
                </c:pt>
                <c:pt idx="1607">
                  <c:v>10.199999999999999</c:v>
                </c:pt>
                <c:pt idx="1608">
                  <c:v>10.199999999999999</c:v>
                </c:pt>
                <c:pt idx="1609">
                  <c:v>10.199999999999999</c:v>
                </c:pt>
                <c:pt idx="1610">
                  <c:v>10.199999999999999</c:v>
                </c:pt>
                <c:pt idx="1611">
                  <c:v>10.199999999999999</c:v>
                </c:pt>
                <c:pt idx="1612">
                  <c:v>10.199999999999999</c:v>
                </c:pt>
                <c:pt idx="1613">
                  <c:v>10.199999999999999</c:v>
                </c:pt>
                <c:pt idx="1614">
                  <c:v>10.199999999999999</c:v>
                </c:pt>
                <c:pt idx="1615">
                  <c:v>10.199999999999999</c:v>
                </c:pt>
                <c:pt idx="1616">
                  <c:v>10.199999999999999</c:v>
                </c:pt>
                <c:pt idx="1617">
                  <c:v>10.199999999999999</c:v>
                </c:pt>
                <c:pt idx="1618">
                  <c:v>10.199999999999999</c:v>
                </c:pt>
                <c:pt idx="1619">
                  <c:v>10.199999999999999</c:v>
                </c:pt>
                <c:pt idx="1620">
                  <c:v>10.199999999999999</c:v>
                </c:pt>
                <c:pt idx="1621">
                  <c:v>10.199999999999999</c:v>
                </c:pt>
                <c:pt idx="1622">
                  <c:v>10.199999999999999</c:v>
                </c:pt>
                <c:pt idx="1623">
                  <c:v>10.199999999999999</c:v>
                </c:pt>
                <c:pt idx="1624">
                  <c:v>10.199999999999999</c:v>
                </c:pt>
                <c:pt idx="1625">
                  <c:v>10.199999999999999</c:v>
                </c:pt>
                <c:pt idx="1626">
                  <c:v>10.199999999999999</c:v>
                </c:pt>
                <c:pt idx="1627">
                  <c:v>10.199999999999999</c:v>
                </c:pt>
                <c:pt idx="1628">
                  <c:v>10.199999999999999</c:v>
                </c:pt>
                <c:pt idx="1629">
                  <c:v>10.199999999999999</c:v>
                </c:pt>
                <c:pt idx="1630">
                  <c:v>10.199999999999999</c:v>
                </c:pt>
                <c:pt idx="1631">
                  <c:v>10.199999999999999</c:v>
                </c:pt>
                <c:pt idx="1632">
                  <c:v>10.199999999999999</c:v>
                </c:pt>
                <c:pt idx="1633">
                  <c:v>10.199999999999999</c:v>
                </c:pt>
                <c:pt idx="1634">
                  <c:v>10.199999999999999</c:v>
                </c:pt>
                <c:pt idx="1635">
                  <c:v>10.199999999999999</c:v>
                </c:pt>
                <c:pt idx="1636">
                  <c:v>10.199999999999999</c:v>
                </c:pt>
                <c:pt idx="1637">
                  <c:v>10.199999999999999</c:v>
                </c:pt>
                <c:pt idx="1638">
                  <c:v>10.199999999999999</c:v>
                </c:pt>
                <c:pt idx="1639">
                  <c:v>10.199999999999999</c:v>
                </c:pt>
                <c:pt idx="1640">
                  <c:v>10.199999999999999</c:v>
                </c:pt>
                <c:pt idx="1641">
                  <c:v>10.199999999999999</c:v>
                </c:pt>
                <c:pt idx="1642">
                  <c:v>10.199999999999999</c:v>
                </c:pt>
                <c:pt idx="1643">
                  <c:v>10.199999999999999</c:v>
                </c:pt>
                <c:pt idx="1644">
                  <c:v>10.199999999999999</c:v>
                </c:pt>
                <c:pt idx="1645">
                  <c:v>10.199999999999999</c:v>
                </c:pt>
                <c:pt idx="1646">
                  <c:v>10.199999999999999</c:v>
                </c:pt>
                <c:pt idx="1647">
                  <c:v>10.199999999999999</c:v>
                </c:pt>
                <c:pt idx="1648">
                  <c:v>10.199999999999999</c:v>
                </c:pt>
                <c:pt idx="1649">
                  <c:v>10.199999999999999</c:v>
                </c:pt>
                <c:pt idx="1650">
                  <c:v>10.199999999999999</c:v>
                </c:pt>
                <c:pt idx="1651">
                  <c:v>10.199999999999999</c:v>
                </c:pt>
                <c:pt idx="1652">
                  <c:v>10.199999999999999</c:v>
                </c:pt>
                <c:pt idx="1653">
                  <c:v>10.199999999999999</c:v>
                </c:pt>
                <c:pt idx="1654">
                  <c:v>10.199999999999999</c:v>
                </c:pt>
                <c:pt idx="1655">
                  <c:v>10.199999999999999</c:v>
                </c:pt>
                <c:pt idx="1656">
                  <c:v>10.199999999999999</c:v>
                </c:pt>
                <c:pt idx="1657">
                  <c:v>10.199999999999999</c:v>
                </c:pt>
                <c:pt idx="1658">
                  <c:v>10.199999999999999</c:v>
                </c:pt>
                <c:pt idx="1659">
                  <c:v>10.199999999999999</c:v>
                </c:pt>
                <c:pt idx="1660">
                  <c:v>10.199999999999999</c:v>
                </c:pt>
                <c:pt idx="1661">
                  <c:v>10.199999999999999</c:v>
                </c:pt>
                <c:pt idx="1662">
                  <c:v>10.199999999999999</c:v>
                </c:pt>
                <c:pt idx="1663">
                  <c:v>10.199999999999999</c:v>
                </c:pt>
                <c:pt idx="1664">
                  <c:v>10.199999999999999</c:v>
                </c:pt>
                <c:pt idx="1665">
                  <c:v>10.199999999999999</c:v>
                </c:pt>
                <c:pt idx="1666">
                  <c:v>10.199999999999999</c:v>
                </c:pt>
                <c:pt idx="1667">
                  <c:v>10.199999999999999</c:v>
                </c:pt>
                <c:pt idx="1668">
                  <c:v>10.199999999999999</c:v>
                </c:pt>
                <c:pt idx="1669">
                  <c:v>10.199999999999999</c:v>
                </c:pt>
                <c:pt idx="1670">
                  <c:v>10.199999999999999</c:v>
                </c:pt>
                <c:pt idx="1671">
                  <c:v>10.199999999999999</c:v>
                </c:pt>
                <c:pt idx="1672">
                  <c:v>10.199999999999999</c:v>
                </c:pt>
                <c:pt idx="1673">
                  <c:v>10.199999999999999</c:v>
                </c:pt>
                <c:pt idx="1674">
                  <c:v>10.199999999999999</c:v>
                </c:pt>
                <c:pt idx="1675">
                  <c:v>10.199999999999999</c:v>
                </c:pt>
                <c:pt idx="1676">
                  <c:v>10.199999999999999</c:v>
                </c:pt>
                <c:pt idx="1677">
                  <c:v>10.199999999999999</c:v>
                </c:pt>
                <c:pt idx="1678">
                  <c:v>10.199999999999999</c:v>
                </c:pt>
                <c:pt idx="1679">
                  <c:v>10.199999999999999</c:v>
                </c:pt>
                <c:pt idx="1680">
                  <c:v>10.199999999999999</c:v>
                </c:pt>
                <c:pt idx="1681">
                  <c:v>10.199999999999999</c:v>
                </c:pt>
                <c:pt idx="1682">
                  <c:v>10.199999999999999</c:v>
                </c:pt>
                <c:pt idx="1683">
                  <c:v>10.199999999999999</c:v>
                </c:pt>
                <c:pt idx="1684">
                  <c:v>10.199999999999999</c:v>
                </c:pt>
                <c:pt idx="1685">
                  <c:v>10.199999999999999</c:v>
                </c:pt>
                <c:pt idx="1686">
                  <c:v>10.199999999999999</c:v>
                </c:pt>
                <c:pt idx="1687">
                  <c:v>10.199999999999999</c:v>
                </c:pt>
                <c:pt idx="1688">
                  <c:v>10.199999999999999</c:v>
                </c:pt>
                <c:pt idx="1689">
                  <c:v>10.199999999999999</c:v>
                </c:pt>
                <c:pt idx="1690">
                  <c:v>10.199999999999999</c:v>
                </c:pt>
                <c:pt idx="1691">
                  <c:v>10.199999999999999</c:v>
                </c:pt>
                <c:pt idx="1692">
                  <c:v>10.199999999999999</c:v>
                </c:pt>
                <c:pt idx="1693">
                  <c:v>10.199999999999999</c:v>
                </c:pt>
                <c:pt idx="1694">
                  <c:v>10.199999999999999</c:v>
                </c:pt>
                <c:pt idx="1695">
                  <c:v>10.199999999999999</c:v>
                </c:pt>
                <c:pt idx="1696">
                  <c:v>10.199999999999999</c:v>
                </c:pt>
                <c:pt idx="1697">
                  <c:v>10.199999999999999</c:v>
                </c:pt>
                <c:pt idx="1698">
                  <c:v>10.199999999999999</c:v>
                </c:pt>
                <c:pt idx="1699">
                  <c:v>10.199999999999999</c:v>
                </c:pt>
                <c:pt idx="1700">
                  <c:v>10.199999999999999</c:v>
                </c:pt>
                <c:pt idx="1701">
                  <c:v>10.199999999999999</c:v>
                </c:pt>
                <c:pt idx="1702">
                  <c:v>10.199999999999999</c:v>
                </c:pt>
                <c:pt idx="1703">
                  <c:v>10.199999999999999</c:v>
                </c:pt>
                <c:pt idx="1704">
                  <c:v>10.199999999999999</c:v>
                </c:pt>
                <c:pt idx="1705">
                  <c:v>10.199999999999999</c:v>
                </c:pt>
                <c:pt idx="1706">
                  <c:v>10.199999999999999</c:v>
                </c:pt>
                <c:pt idx="1707">
                  <c:v>10.199999999999999</c:v>
                </c:pt>
                <c:pt idx="1708">
                  <c:v>10.199999999999999</c:v>
                </c:pt>
                <c:pt idx="1709">
                  <c:v>10.199999999999999</c:v>
                </c:pt>
                <c:pt idx="1710">
                  <c:v>10.199999999999999</c:v>
                </c:pt>
                <c:pt idx="1711">
                  <c:v>10.199999999999999</c:v>
                </c:pt>
                <c:pt idx="1712">
                  <c:v>10.199999999999999</c:v>
                </c:pt>
                <c:pt idx="1713">
                  <c:v>10.199999999999999</c:v>
                </c:pt>
                <c:pt idx="1714">
                  <c:v>10.199999999999999</c:v>
                </c:pt>
                <c:pt idx="1715">
                  <c:v>10.199999999999999</c:v>
                </c:pt>
                <c:pt idx="1716">
                  <c:v>10.199999999999999</c:v>
                </c:pt>
                <c:pt idx="1717">
                  <c:v>10.199999999999999</c:v>
                </c:pt>
                <c:pt idx="1718">
                  <c:v>10.199999999999999</c:v>
                </c:pt>
                <c:pt idx="1719">
                  <c:v>10.199999999999999</c:v>
                </c:pt>
                <c:pt idx="1720">
                  <c:v>10.199999999999999</c:v>
                </c:pt>
                <c:pt idx="1721">
                  <c:v>10.199999999999999</c:v>
                </c:pt>
                <c:pt idx="1722">
                  <c:v>10.199999999999999</c:v>
                </c:pt>
                <c:pt idx="1723">
                  <c:v>10.199999999999999</c:v>
                </c:pt>
                <c:pt idx="1724">
                  <c:v>10.199999999999999</c:v>
                </c:pt>
                <c:pt idx="1725">
                  <c:v>10.199999999999999</c:v>
                </c:pt>
                <c:pt idx="1726">
                  <c:v>10.199999999999999</c:v>
                </c:pt>
                <c:pt idx="1727">
                  <c:v>10.199999999999999</c:v>
                </c:pt>
                <c:pt idx="1728">
                  <c:v>10.199999999999999</c:v>
                </c:pt>
                <c:pt idx="1729">
                  <c:v>10.199999999999999</c:v>
                </c:pt>
                <c:pt idx="1730">
                  <c:v>10.199999999999999</c:v>
                </c:pt>
                <c:pt idx="1731">
                  <c:v>10.199999999999999</c:v>
                </c:pt>
                <c:pt idx="1732">
                  <c:v>10.199999999999999</c:v>
                </c:pt>
                <c:pt idx="1733">
                  <c:v>10.199999999999999</c:v>
                </c:pt>
                <c:pt idx="1734">
                  <c:v>10.199999999999999</c:v>
                </c:pt>
                <c:pt idx="1735">
                  <c:v>10.199999999999999</c:v>
                </c:pt>
                <c:pt idx="1736">
                  <c:v>10.199999999999999</c:v>
                </c:pt>
                <c:pt idx="1737">
                  <c:v>10.199999999999999</c:v>
                </c:pt>
                <c:pt idx="1738">
                  <c:v>10.199999999999999</c:v>
                </c:pt>
                <c:pt idx="1739">
                  <c:v>10.199999999999999</c:v>
                </c:pt>
                <c:pt idx="1740">
                  <c:v>10.199999999999999</c:v>
                </c:pt>
                <c:pt idx="1741">
                  <c:v>10.199999999999999</c:v>
                </c:pt>
                <c:pt idx="1742">
                  <c:v>10.199999999999999</c:v>
                </c:pt>
                <c:pt idx="1743">
                  <c:v>10.199999999999999</c:v>
                </c:pt>
                <c:pt idx="1744">
                  <c:v>10.199999999999999</c:v>
                </c:pt>
                <c:pt idx="1745">
                  <c:v>10.199999999999999</c:v>
                </c:pt>
                <c:pt idx="1746">
                  <c:v>10.199999999999999</c:v>
                </c:pt>
                <c:pt idx="1747">
                  <c:v>10.199999999999999</c:v>
                </c:pt>
                <c:pt idx="1748">
                  <c:v>10.199999999999999</c:v>
                </c:pt>
                <c:pt idx="1749">
                  <c:v>10.199999999999999</c:v>
                </c:pt>
                <c:pt idx="1750">
                  <c:v>10.199999999999999</c:v>
                </c:pt>
                <c:pt idx="1751">
                  <c:v>10.199999999999999</c:v>
                </c:pt>
                <c:pt idx="1752">
                  <c:v>10.199999999999999</c:v>
                </c:pt>
                <c:pt idx="1753">
                  <c:v>10.199999999999999</c:v>
                </c:pt>
                <c:pt idx="1754">
                  <c:v>10.199999999999999</c:v>
                </c:pt>
                <c:pt idx="1755">
                  <c:v>10.199999999999999</c:v>
                </c:pt>
                <c:pt idx="1756">
                  <c:v>10.199999999999999</c:v>
                </c:pt>
                <c:pt idx="1757">
                  <c:v>10.199999999999999</c:v>
                </c:pt>
                <c:pt idx="1758">
                  <c:v>10.199999999999999</c:v>
                </c:pt>
                <c:pt idx="1759">
                  <c:v>10.199999999999999</c:v>
                </c:pt>
                <c:pt idx="1760">
                  <c:v>10.199999999999999</c:v>
                </c:pt>
                <c:pt idx="1761">
                  <c:v>10.199999999999999</c:v>
                </c:pt>
                <c:pt idx="1762">
                  <c:v>10.199999999999999</c:v>
                </c:pt>
                <c:pt idx="1763">
                  <c:v>10.199999999999999</c:v>
                </c:pt>
                <c:pt idx="1764">
                  <c:v>10.199999999999999</c:v>
                </c:pt>
                <c:pt idx="1765">
                  <c:v>10.199999999999999</c:v>
                </c:pt>
                <c:pt idx="1766">
                  <c:v>10.199999999999999</c:v>
                </c:pt>
                <c:pt idx="1767">
                  <c:v>10.199999999999999</c:v>
                </c:pt>
                <c:pt idx="1768">
                  <c:v>10.199999999999999</c:v>
                </c:pt>
                <c:pt idx="1769">
                  <c:v>10.199999999999999</c:v>
                </c:pt>
                <c:pt idx="1770">
                  <c:v>10.199999999999999</c:v>
                </c:pt>
                <c:pt idx="1771">
                  <c:v>10.199999999999999</c:v>
                </c:pt>
                <c:pt idx="1772">
                  <c:v>10.199999999999999</c:v>
                </c:pt>
                <c:pt idx="1773">
                  <c:v>10.199999999999999</c:v>
                </c:pt>
                <c:pt idx="1774">
                  <c:v>10.199999999999999</c:v>
                </c:pt>
                <c:pt idx="1775">
                  <c:v>10.199999999999999</c:v>
                </c:pt>
                <c:pt idx="1776">
                  <c:v>10.199999999999999</c:v>
                </c:pt>
                <c:pt idx="1777">
                  <c:v>10.199999999999999</c:v>
                </c:pt>
                <c:pt idx="1778">
                  <c:v>10.199999999999999</c:v>
                </c:pt>
                <c:pt idx="1779">
                  <c:v>10.199999999999999</c:v>
                </c:pt>
                <c:pt idx="1780">
                  <c:v>10.199999999999999</c:v>
                </c:pt>
                <c:pt idx="1781">
                  <c:v>10.199999999999999</c:v>
                </c:pt>
                <c:pt idx="1782">
                  <c:v>10.199999999999999</c:v>
                </c:pt>
                <c:pt idx="1783">
                  <c:v>10.199999999999999</c:v>
                </c:pt>
                <c:pt idx="1784">
                  <c:v>10.199999999999999</c:v>
                </c:pt>
                <c:pt idx="1785">
                  <c:v>10.199999999999999</c:v>
                </c:pt>
                <c:pt idx="1786">
                  <c:v>10.199999999999999</c:v>
                </c:pt>
                <c:pt idx="1787">
                  <c:v>10.199999999999999</c:v>
                </c:pt>
                <c:pt idx="1788">
                  <c:v>10.199999999999999</c:v>
                </c:pt>
                <c:pt idx="1789">
                  <c:v>10.199999999999999</c:v>
                </c:pt>
                <c:pt idx="1790">
                  <c:v>10.199999999999999</c:v>
                </c:pt>
                <c:pt idx="1791">
                  <c:v>10.199999999999999</c:v>
                </c:pt>
                <c:pt idx="1792">
                  <c:v>10.199999999999999</c:v>
                </c:pt>
                <c:pt idx="1793">
                  <c:v>10.199999999999999</c:v>
                </c:pt>
                <c:pt idx="1794">
                  <c:v>10.199999999999999</c:v>
                </c:pt>
                <c:pt idx="1795">
                  <c:v>10.199999999999999</c:v>
                </c:pt>
                <c:pt idx="1796">
                  <c:v>10.199999999999999</c:v>
                </c:pt>
                <c:pt idx="1797">
                  <c:v>10.199999999999999</c:v>
                </c:pt>
                <c:pt idx="1798">
                  <c:v>10.199999999999999</c:v>
                </c:pt>
                <c:pt idx="1799">
                  <c:v>10.199999999999999</c:v>
                </c:pt>
                <c:pt idx="1800">
                  <c:v>10.199999999999999</c:v>
                </c:pt>
                <c:pt idx="1801">
                  <c:v>10.199999999999999</c:v>
                </c:pt>
                <c:pt idx="1802">
                  <c:v>10.199999999999999</c:v>
                </c:pt>
                <c:pt idx="1803">
                  <c:v>10.199999999999999</c:v>
                </c:pt>
                <c:pt idx="1804">
                  <c:v>10.199999999999999</c:v>
                </c:pt>
                <c:pt idx="1805">
                  <c:v>10.199999999999999</c:v>
                </c:pt>
                <c:pt idx="1806">
                  <c:v>10.199999999999999</c:v>
                </c:pt>
                <c:pt idx="1807">
                  <c:v>10.199999999999999</c:v>
                </c:pt>
                <c:pt idx="1808">
                  <c:v>10.199999999999999</c:v>
                </c:pt>
                <c:pt idx="1809">
                  <c:v>10.199999999999999</c:v>
                </c:pt>
                <c:pt idx="1810">
                  <c:v>10.199999999999999</c:v>
                </c:pt>
                <c:pt idx="1811">
                  <c:v>10.199999999999999</c:v>
                </c:pt>
                <c:pt idx="1812">
                  <c:v>10.199999999999999</c:v>
                </c:pt>
                <c:pt idx="1813">
                  <c:v>10.199999999999999</c:v>
                </c:pt>
                <c:pt idx="1814">
                  <c:v>10.199999999999999</c:v>
                </c:pt>
                <c:pt idx="1815">
                  <c:v>10.199999999999999</c:v>
                </c:pt>
                <c:pt idx="1816">
                  <c:v>10.199999999999999</c:v>
                </c:pt>
                <c:pt idx="1817">
                  <c:v>10.199999999999999</c:v>
                </c:pt>
                <c:pt idx="1818">
                  <c:v>10.199999999999999</c:v>
                </c:pt>
                <c:pt idx="1819">
                  <c:v>10.199999999999999</c:v>
                </c:pt>
                <c:pt idx="1820">
                  <c:v>10.199999999999999</c:v>
                </c:pt>
                <c:pt idx="1821">
                  <c:v>10.199999999999999</c:v>
                </c:pt>
                <c:pt idx="1822">
                  <c:v>10.199999999999999</c:v>
                </c:pt>
                <c:pt idx="1823">
                  <c:v>10.199999999999999</c:v>
                </c:pt>
                <c:pt idx="1824">
                  <c:v>10.199999999999999</c:v>
                </c:pt>
                <c:pt idx="1825">
                  <c:v>10.199999999999999</c:v>
                </c:pt>
                <c:pt idx="1826">
                  <c:v>10.199999999999999</c:v>
                </c:pt>
                <c:pt idx="1827">
                  <c:v>10.199999999999999</c:v>
                </c:pt>
                <c:pt idx="1828">
                  <c:v>10.199999999999999</c:v>
                </c:pt>
                <c:pt idx="1829">
                  <c:v>10.199999999999999</c:v>
                </c:pt>
                <c:pt idx="1830">
                  <c:v>10.199999999999999</c:v>
                </c:pt>
                <c:pt idx="1831">
                  <c:v>10.199999999999999</c:v>
                </c:pt>
                <c:pt idx="1832">
                  <c:v>10.199999999999999</c:v>
                </c:pt>
                <c:pt idx="1833">
                  <c:v>10.199999999999999</c:v>
                </c:pt>
                <c:pt idx="1834">
                  <c:v>10.199999999999999</c:v>
                </c:pt>
                <c:pt idx="1835">
                  <c:v>10.199999999999999</c:v>
                </c:pt>
                <c:pt idx="1836">
                  <c:v>10.199999999999999</c:v>
                </c:pt>
                <c:pt idx="1837">
                  <c:v>10.199999999999999</c:v>
                </c:pt>
                <c:pt idx="1838">
                  <c:v>10.199999999999999</c:v>
                </c:pt>
                <c:pt idx="1839">
                  <c:v>10.199999999999999</c:v>
                </c:pt>
                <c:pt idx="1840">
                  <c:v>10.199999999999999</c:v>
                </c:pt>
                <c:pt idx="1841">
                  <c:v>10.199999999999999</c:v>
                </c:pt>
                <c:pt idx="1842">
                  <c:v>10.199999999999999</c:v>
                </c:pt>
                <c:pt idx="1843">
                  <c:v>10.199999999999999</c:v>
                </c:pt>
                <c:pt idx="1844">
                  <c:v>10.199999999999999</c:v>
                </c:pt>
                <c:pt idx="1845">
                  <c:v>10.199999999999999</c:v>
                </c:pt>
                <c:pt idx="1846">
                  <c:v>10.199999999999999</c:v>
                </c:pt>
                <c:pt idx="1847">
                  <c:v>10.199999999999999</c:v>
                </c:pt>
                <c:pt idx="1848">
                  <c:v>10.199999999999999</c:v>
                </c:pt>
                <c:pt idx="1849">
                  <c:v>10.199999999999999</c:v>
                </c:pt>
                <c:pt idx="1850">
                  <c:v>10.199999999999999</c:v>
                </c:pt>
                <c:pt idx="1851">
                  <c:v>10.199999999999999</c:v>
                </c:pt>
                <c:pt idx="1852">
                  <c:v>10.199999999999999</c:v>
                </c:pt>
                <c:pt idx="1853">
                  <c:v>10.199999999999999</c:v>
                </c:pt>
                <c:pt idx="1854">
                  <c:v>10.199999999999999</c:v>
                </c:pt>
                <c:pt idx="1855">
                  <c:v>10.199999999999999</c:v>
                </c:pt>
                <c:pt idx="1856">
                  <c:v>10.199999999999999</c:v>
                </c:pt>
                <c:pt idx="1857">
                  <c:v>10.199999999999999</c:v>
                </c:pt>
                <c:pt idx="1858">
                  <c:v>10.199999999999999</c:v>
                </c:pt>
                <c:pt idx="1859">
                  <c:v>10.199999999999999</c:v>
                </c:pt>
                <c:pt idx="1860">
                  <c:v>10.199999999999999</c:v>
                </c:pt>
                <c:pt idx="1861">
                  <c:v>10.199999999999999</c:v>
                </c:pt>
                <c:pt idx="1862">
                  <c:v>10.199999999999999</c:v>
                </c:pt>
                <c:pt idx="1863">
                  <c:v>10.199999999999999</c:v>
                </c:pt>
                <c:pt idx="1864">
                  <c:v>10.199999999999999</c:v>
                </c:pt>
                <c:pt idx="1865">
                  <c:v>10.199999999999999</c:v>
                </c:pt>
                <c:pt idx="1866">
                  <c:v>10.199999999999999</c:v>
                </c:pt>
                <c:pt idx="1867">
                  <c:v>10.199999999999999</c:v>
                </c:pt>
                <c:pt idx="1868">
                  <c:v>10.199999999999999</c:v>
                </c:pt>
                <c:pt idx="1869">
                  <c:v>10.199999999999999</c:v>
                </c:pt>
                <c:pt idx="1870">
                  <c:v>10.199999999999999</c:v>
                </c:pt>
                <c:pt idx="1871">
                  <c:v>10.199999999999999</c:v>
                </c:pt>
                <c:pt idx="1872">
                  <c:v>10.199999999999999</c:v>
                </c:pt>
                <c:pt idx="1873">
                  <c:v>10.199999999999999</c:v>
                </c:pt>
                <c:pt idx="1874">
                  <c:v>10.199999999999999</c:v>
                </c:pt>
                <c:pt idx="1875">
                  <c:v>10.199999999999999</c:v>
                </c:pt>
                <c:pt idx="1876">
                  <c:v>10.199999999999999</c:v>
                </c:pt>
                <c:pt idx="1877">
                  <c:v>10.199999999999999</c:v>
                </c:pt>
                <c:pt idx="1878">
                  <c:v>10.199999999999999</c:v>
                </c:pt>
                <c:pt idx="1879">
                  <c:v>10.199999999999999</c:v>
                </c:pt>
                <c:pt idx="1880">
                  <c:v>10.199999999999999</c:v>
                </c:pt>
                <c:pt idx="1881">
                  <c:v>10.199999999999999</c:v>
                </c:pt>
                <c:pt idx="1882">
                  <c:v>10.199999999999999</c:v>
                </c:pt>
                <c:pt idx="1883">
                  <c:v>10.199999999999999</c:v>
                </c:pt>
                <c:pt idx="1884">
                  <c:v>10.199999999999999</c:v>
                </c:pt>
                <c:pt idx="1885">
                  <c:v>10.199999999999999</c:v>
                </c:pt>
                <c:pt idx="1886">
                  <c:v>10.199999999999999</c:v>
                </c:pt>
                <c:pt idx="1887">
                  <c:v>10.199999999999999</c:v>
                </c:pt>
                <c:pt idx="1888">
                  <c:v>10.199999999999999</c:v>
                </c:pt>
                <c:pt idx="1889">
                  <c:v>10.199999999999999</c:v>
                </c:pt>
                <c:pt idx="1890">
                  <c:v>10.199999999999999</c:v>
                </c:pt>
                <c:pt idx="1891">
                  <c:v>10.199999999999999</c:v>
                </c:pt>
                <c:pt idx="1892">
                  <c:v>10.199999999999999</c:v>
                </c:pt>
                <c:pt idx="1893">
                  <c:v>10.199999999999999</c:v>
                </c:pt>
                <c:pt idx="1894">
                  <c:v>10.199999999999999</c:v>
                </c:pt>
                <c:pt idx="1895">
                  <c:v>10.199999999999999</c:v>
                </c:pt>
                <c:pt idx="1896">
                  <c:v>10.199999999999999</c:v>
                </c:pt>
                <c:pt idx="1897">
                  <c:v>10.199999999999999</c:v>
                </c:pt>
                <c:pt idx="1898">
                  <c:v>10.199999999999999</c:v>
                </c:pt>
                <c:pt idx="1899">
                  <c:v>10.199999999999999</c:v>
                </c:pt>
                <c:pt idx="1900">
                  <c:v>10.199999999999999</c:v>
                </c:pt>
                <c:pt idx="1901">
                  <c:v>10.199999999999999</c:v>
                </c:pt>
                <c:pt idx="1902">
                  <c:v>10.199999999999999</c:v>
                </c:pt>
                <c:pt idx="1903">
                  <c:v>10.199999999999999</c:v>
                </c:pt>
                <c:pt idx="1904">
                  <c:v>10.199999999999999</c:v>
                </c:pt>
                <c:pt idx="1905">
                  <c:v>10.199999999999999</c:v>
                </c:pt>
                <c:pt idx="1906">
                  <c:v>10.199999999999999</c:v>
                </c:pt>
                <c:pt idx="1907">
                  <c:v>10.199999999999999</c:v>
                </c:pt>
                <c:pt idx="1908">
                  <c:v>10.199999999999999</c:v>
                </c:pt>
                <c:pt idx="1909">
                  <c:v>10.199999999999999</c:v>
                </c:pt>
                <c:pt idx="1910">
                  <c:v>10.199999999999999</c:v>
                </c:pt>
                <c:pt idx="1911">
                  <c:v>10.199999999999999</c:v>
                </c:pt>
                <c:pt idx="1912">
                  <c:v>10.199999999999999</c:v>
                </c:pt>
                <c:pt idx="1913">
                  <c:v>10.199999999999999</c:v>
                </c:pt>
                <c:pt idx="1914">
                  <c:v>10.199999999999999</c:v>
                </c:pt>
                <c:pt idx="1915">
                  <c:v>10.199999999999999</c:v>
                </c:pt>
                <c:pt idx="1916">
                  <c:v>10.199999999999999</c:v>
                </c:pt>
                <c:pt idx="1917">
                  <c:v>10.199999999999999</c:v>
                </c:pt>
                <c:pt idx="1918">
                  <c:v>10.199999999999999</c:v>
                </c:pt>
                <c:pt idx="1919">
                  <c:v>10.199999999999999</c:v>
                </c:pt>
                <c:pt idx="1920">
                  <c:v>10.199999999999999</c:v>
                </c:pt>
                <c:pt idx="1921">
                  <c:v>10.199999999999999</c:v>
                </c:pt>
                <c:pt idx="1922">
                  <c:v>10.199999999999999</c:v>
                </c:pt>
                <c:pt idx="1923">
                  <c:v>10.199999999999999</c:v>
                </c:pt>
                <c:pt idx="1924">
                  <c:v>10.199999999999999</c:v>
                </c:pt>
                <c:pt idx="1925">
                  <c:v>10.199999999999999</c:v>
                </c:pt>
                <c:pt idx="1926">
                  <c:v>10.199999999999999</c:v>
                </c:pt>
                <c:pt idx="1927">
                  <c:v>10.199999999999999</c:v>
                </c:pt>
                <c:pt idx="1928">
                  <c:v>10.199999999999999</c:v>
                </c:pt>
                <c:pt idx="1929">
                  <c:v>10.199999999999999</c:v>
                </c:pt>
                <c:pt idx="1930">
                  <c:v>10.199999999999999</c:v>
                </c:pt>
                <c:pt idx="1931">
                  <c:v>10.199999999999999</c:v>
                </c:pt>
                <c:pt idx="1932">
                  <c:v>10.199999999999999</c:v>
                </c:pt>
                <c:pt idx="1933">
                  <c:v>10.199999999999999</c:v>
                </c:pt>
                <c:pt idx="1934">
                  <c:v>10.199999999999999</c:v>
                </c:pt>
                <c:pt idx="1935">
                  <c:v>10.199999999999999</c:v>
                </c:pt>
                <c:pt idx="1936">
                  <c:v>10.199999999999999</c:v>
                </c:pt>
                <c:pt idx="1937">
                  <c:v>10.199999999999999</c:v>
                </c:pt>
                <c:pt idx="1938">
                  <c:v>10.199999999999999</c:v>
                </c:pt>
                <c:pt idx="1939">
                  <c:v>10.199999999999999</c:v>
                </c:pt>
                <c:pt idx="1940">
                  <c:v>10.199999999999999</c:v>
                </c:pt>
                <c:pt idx="1941">
                  <c:v>10.199999999999999</c:v>
                </c:pt>
                <c:pt idx="1942">
                  <c:v>10.199999999999999</c:v>
                </c:pt>
                <c:pt idx="1943">
                  <c:v>10.199999999999999</c:v>
                </c:pt>
                <c:pt idx="1944">
                  <c:v>10.199999999999999</c:v>
                </c:pt>
                <c:pt idx="1945">
                  <c:v>10.199999999999999</c:v>
                </c:pt>
                <c:pt idx="1946">
                  <c:v>10.199999999999999</c:v>
                </c:pt>
                <c:pt idx="1947">
                  <c:v>10.199999999999999</c:v>
                </c:pt>
                <c:pt idx="1948">
                  <c:v>10.199999999999999</c:v>
                </c:pt>
                <c:pt idx="1949">
                  <c:v>10.199999999999999</c:v>
                </c:pt>
                <c:pt idx="1950">
                  <c:v>10.199999999999999</c:v>
                </c:pt>
                <c:pt idx="1951">
                  <c:v>10.199999999999999</c:v>
                </c:pt>
                <c:pt idx="1952">
                  <c:v>10.199999999999999</c:v>
                </c:pt>
                <c:pt idx="1953">
                  <c:v>10.199999999999999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95520"/>
        <c:axId val="272793600"/>
      </c:scatterChart>
      <c:valAx>
        <c:axId val="2727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791424"/>
        <c:crosses val="max"/>
        <c:crossBetween val="midCat"/>
      </c:valAx>
      <c:valAx>
        <c:axId val="272791424"/>
        <c:scaling>
          <c:orientation val="maxMin"/>
          <c:max val="38"/>
          <c:min val="2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HPV </a:t>
                </a:r>
                <a:r>
                  <a:rPr lang="en-US"/>
                  <a:t>[mob]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789504"/>
        <c:crosses val="autoZero"/>
        <c:crossBetween val="midCat"/>
      </c:valAx>
      <c:valAx>
        <c:axId val="272793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[l/s]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795520"/>
        <c:crosses val="max"/>
        <c:crossBetween val="midCat"/>
      </c:valAx>
      <c:valAx>
        <c:axId val="27279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7936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vyhodnocení ČZ po regeneraci - vrt </a:t>
            </a:r>
            <a:r>
              <a:rPr lang="en-US"/>
              <a:t>B1</a:t>
            </a:r>
            <a:endParaRPr lang="cs-CZ"/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Čerpaný vrt</c:v>
          </c:tx>
          <c:spPr>
            <a:ln w="28575">
              <a:noFill/>
            </a:ln>
          </c:spPr>
          <c:xVal>
            <c:numRef>
              <c:f>Data!$F$2:$F$1955</c:f>
              <c:numCache>
                <c:formatCode>General</c:formatCode>
                <c:ptCount val="1954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</c:numCache>
            </c:numRef>
          </c:xVal>
          <c:yVal>
            <c:numRef>
              <c:f>Data!$K$2:$K$1955</c:f>
              <c:numCache>
                <c:formatCode>General</c:formatCode>
                <c:ptCount val="1954"/>
                <c:pt idx="0">
                  <c:v>0</c:v>
                </c:pt>
                <c:pt idx="1">
                  <c:v>3.539999999999921E-2</c:v>
                </c:pt>
                <c:pt idx="2">
                  <c:v>8.230000000000004E-2</c:v>
                </c:pt>
                <c:pt idx="3">
                  <c:v>0.10409999999999897</c:v>
                </c:pt>
                <c:pt idx="4">
                  <c:v>0.18499999999999872</c:v>
                </c:pt>
                <c:pt idx="5">
                  <c:v>0.26739999999999853</c:v>
                </c:pt>
                <c:pt idx="6">
                  <c:v>0.36120000000000019</c:v>
                </c:pt>
                <c:pt idx="7">
                  <c:v>0.47540000000000049</c:v>
                </c:pt>
                <c:pt idx="8">
                  <c:v>0.58699999999999974</c:v>
                </c:pt>
                <c:pt idx="9">
                  <c:v>0.71000000000000085</c:v>
                </c:pt>
                <c:pt idx="10">
                  <c:v>0.85099999999999909</c:v>
                </c:pt>
                <c:pt idx="11">
                  <c:v>0.97390000000000043</c:v>
                </c:pt>
                <c:pt idx="12">
                  <c:v>1.1205999999999996</c:v>
                </c:pt>
                <c:pt idx="13">
                  <c:v>1.2484000000000002</c:v>
                </c:pt>
                <c:pt idx="14">
                  <c:v>1.4187000000000012</c:v>
                </c:pt>
                <c:pt idx="15">
                  <c:v>1.5412999999999997</c:v>
                </c:pt>
                <c:pt idx="16">
                  <c:v>1.682500000000001</c:v>
                </c:pt>
                <c:pt idx="17">
                  <c:v>1.8224000000000018</c:v>
                </c:pt>
                <c:pt idx="18">
                  <c:v>1.9419000000000004</c:v>
                </c:pt>
                <c:pt idx="19">
                  <c:v>2.069700000000001</c:v>
                </c:pt>
                <c:pt idx="20">
                  <c:v>2.1876999999999995</c:v>
                </c:pt>
                <c:pt idx="21">
                  <c:v>2.293099999999999</c:v>
                </c:pt>
                <c:pt idx="22">
                  <c:v>2.3917999999999999</c:v>
                </c:pt>
                <c:pt idx="23">
                  <c:v>2.4762999999999984</c:v>
                </c:pt>
                <c:pt idx="24">
                  <c:v>2.5954000000000015</c:v>
                </c:pt>
                <c:pt idx="25">
                  <c:v>2.7058999999999962</c:v>
                </c:pt>
                <c:pt idx="26">
                  <c:v>2.7921000000000014</c:v>
                </c:pt>
                <c:pt idx="27">
                  <c:v>2.901099999999996</c:v>
                </c:pt>
                <c:pt idx="28">
                  <c:v>2.9771000000000036</c:v>
                </c:pt>
                <c:pt idx="29">
                  <c:v>3.0594999999999963</c:v>
                </c:pt>
                <c:pt idx="30">
                  <c:v>3.151800000000005</c:v>
                </c:pt>
                <c:pt idx="31">
                  <c:v>3.2286999999999999</c:v>
                </c:pt>
                <c:pt idx="32">
                  <c:v>3.3095999999999997</c:v>
                </c:pt>
                <c:pt idx="33">
                  <c:v>3.3816999999999986</c:v>
                </c:pt>
                <c:pt idx="34">
                  <c:v>3.470600000000001</c:v>
                </c:pt>
                <c:pt idx="35">
                  <c:v>3.5534999999999961</c:v>
                </c:pt>
                <c:pt idx="36">
                  <c:v>3.6228000000000016</c:v>
                </c:pt>
                <c:pt idx="37">
                  <c:v>3.7127000000000017</c:v>
                </c:pt>
                <c:pt idx="38">
                  <c:v>3.7791999999999994</c:v>
                </c:pt>
                <c:pt idx="39">
                  <c:v>3.8508000000000031</c:v>
                </c:pt>
                <c:pt idx="40">
                  <c:v>3.9237000000000002</c:v>
                </c:pt>
                <c:pt idx="41">
                  <c:v>3.991299999999999</c:v>
                </c:pt>
                <c:pt idx="42">
                  <c:v>4.0314000000000014</c:v>
                </c:pt>
                <c:pt idx="43">
                  <c:v>4.1279999999999966</c:v>
                </c:pt>
                <c:pt idx="44">
                  <c:v>4.1766000000000041</c:v>
                </c:pt>
                <c:pt idx="45">
                  <c:v>4.2555000000000014</c:v>
                </c:pt>
                <c:pt idx="46">
                  <c:v>4.3080000000000034</c:v>
                </c:pt>
                <c:pt idx="47">
                  <c:v>4.3431000000000033</c:v>
                </c:pt>
                <c:pt idx="48">
                  <c:v>4.4077000000000019</c:v>
                </c:pt>
                <c:pt idx="49">
                  <c:v>4.4539000000000009</c:v>
                </c:pt>
                <c:pt idx="50">
                  <c:v>4.5229000000000035</c:v>
                </c:pt>
                <c:pt idx="51">
                  <c:v>4.5558999999999976</c:v>
                </c:pt>
                <c:pt idx="52">
                  <c:v>4.6067</c:v>
                </c:pt>
                <c:pt idx="53">
                  <c:v>4.6598000000000006</c:v>
                </c:pt>
                <c:pt idx="54">
                  <c:v>4.7037000000000013</c:v>
                </c:pt>
                <c:pt idx="55">
                  <c:v>4.741699999999998</c:v>
                </c:pt>
                <c:pt idx="56">
                  <c:v>4.8054999999999986</c:v>
                </c:pt>
                <c:pt idx="57">
                  <c:v>4.846700000000002</c:v>
                </c:pt>
                <c:pt idx="58">
                  <c:v>4.8737999999999992</c:v>
                </c:pt>
                <c:pt idx="59">
                  <c:v>4.9231999999999978</c:v>
                </c:pt>
                <c:pt idx="60">
                  <c:v>4.9505000000000017</c:v>
                </c:pt>
                <c:pt idx="61">
                  <c:v>5.0070000000000014</c:v>
                </c:pt>
                <c:pt idx="62">
                  <c:v>5.0477000000000025</c:v>
                </c:pt>
                <c:pt idx="63">
                  <c:v>5.0693000000000019</c:v>
                </c:pt>
                <c:pt idx="64">
                  <c:v>5.1052999999999962</c:v>
                </c:pt>
                <c:pt idx="65">
                  <c:v>5.1408999999999985</c:v>
                </c:pt>
                <c:pt idx="66">
                  <c:v>5.178099999999997</c:v>
                </c:pt>
                <c:pt idx="67">
                  <c:v>5.188799999999997</c:v>
                </c:pt>
                <c:pt idx="68">
                  <c:v>5.2468000000000039</c:v>
                </c:pt>
                <c:pt idx="69">
                  <c:v>5.2765000000000022</c:v>
                </c:pt>
                <c:pt idx="70">
                  <c:v>5.3186</c:v>
                </c:pt>
                <c:pt idx="71">
                  <c:v>5.3283000000000023</c:v>
                </c:pt>
                <c:pt idx="72">
                  <c:v>5.3709999999999987</c:v>
                </c:pt>
                <c:pt idx="73">
                  <c:v>5.3887999999999998</c:v>
                </c:pt>
                <c:pt idx="74">
                  <c:v>5.4205000000000005</c:v>
                </c:pt>
                <c:pt idx="75">
                  <c:v>5.4415999999999976</c:v>
                </c:pt>
                <c:pt idx="76">
                  <c:v>5.4824999999999982</c:v>
                </c:pt>
                <c:pt idx="77">
                  <c:v>5.5068999999999981</c:v>
                </c:pt>
                <c:pt idx="78">
                  <c:v>5.5297999999999981</c:v>
                </c:pt>
                <c:pt idx="79">
                  <c:v>5.5374999999999979</c:v>
                </c:pt>
                <c:pt idx="80">
                  <c:v>5.5718999999999959</c:v>
                </c:pt>
                <c:pt idx="81">
                  <c:v>5.5982000000000021</c:v>
                </c:pt>
                <c:pt idx="82">
                  <c:v>5.6539000000000037</c:v>
                </c:pt>
                <c:pt idx="83">
                  <c:v>5.6472999999999978</c:v>
                </c:pt>
                <c:pt idx="84">
                  <c:v>5.674000000000003</c:v>
                </c:pt>
                <c:pt idx="85">
                  <c:v>5.6975999999999978</c:v>
                </c:pt>
                <c:pt idx="86">
                  <c:v>5.7258999999999993</c:v>
                </c:pt>
                <c:pt idx="87">
                  <c:v>5.7395999999999994</c:v>
                </c:pt>
                <c:pt idx="88">
                  <c:v>5.7579000000000029</c:v>
                </c:pt>
                <c:pt idx="89">
                  <c:v>5.7698</c:v>
                </c:pt>
                <c:pt idx="90">
                  <c:v>5.7836999999999996</c:v>
                </c:pt>
                <c:pt idx="91">
                  <c:v>5.7917999999999985</c:v>
                </c:pt>
                <c:pt idx="92">
                  <c:v>5.8373000000000026</c:v>
                </c:pt>
                <c:pt idx="93">
                  <c:v>5.8353000000000002</c:v>
                </c:pt>
                <c:pt idx="94">
                  <c:v>5.843399999999999</c:v>
                </c:pt>
                <c:pt idx="95">
                  <c:v>5.8825000000000038</c:v>
                </c:pt>
                <c:pt idx="96">
                  <c:v>5.8765999999999998</c:v>
                </c:pt>
                <c:pt idx="97">
                  <c:v>5.9057999999999957</c:v>
                </c:pt>
                <c:pt idx="98">
                  <c:v>5.9182000000000023</c:v>
                </c:pt>
                <c:pt idx="99">
                  <c:v>5.9433000000000042</c:v>
                </c:pt>
                <c:pt idx="100">
                  <c:v>5.9386000000000045</c:v>
                </c:pt>
                <c:pt idx="101">
                  <c:v>5.9633000000000003</c:v>
                </c:pt>
                <c:pt idx="102">
                  <c:v>5.980599999999999</c:v>
                </c:pt>
                <c:pt idx="103">
                  <c:v>5.9711000000000034</c:v>
                </c:pt>
                <c:pt idx="104">
                  <c:v>5.999800000000004</c:v>
                </c:pt>
                <c:pt idx="105">
                  <c:v>6.0057000000000009</c:v>
                </c:pt>
                <c:pt idx="106">
                  <c:v>6.0203000000000024</c:v>
                </c:pt>
                <c:pt idx="107">
                  <c:v>6.0319000000000038</c:v>
                </c:pt>
                <c:pt idx="108">
                  <c:v>6.054199999999998</c:v>
                </c:pt>
                <c:pt idx="109">
                  <c:v>6.0693999999999981</c:v>
                </c:pt>
                <c:pt idx="110">
                  <c:v>6.0665000000000013</c:v>
                </c:pt>
                <c:pt idx="111">
                  <c:v>6.0573000000000015</c:v>
                </c:pt>
                <c:pt idx="112">
                  <c:v>6.0853000000000002</c:v>
                </c:pt>
                <c:pt idx="113">
                  <c:v>6.0982999999999983</c:v>
                </c:pt>
                <c:pt idx="114">
                  <c:v>6.1078999999999972</c:v>
                </c:pt>
                <c:pt idx="115">
                  <c:v>6.1159999999999961</c:v>
                </c:pt>
                <c:pt idx="116">
                  <c:v>6.1222999999999992</c:v>
                </c:pt>
                <c:pt idx="117">
                  <c:v>6.1468999999999987</c:v>
                </c:pt>
                <c:pt idx="118">
                  <c:v>6.1369999999999969</c:v>
                </c:pt>
                <c:pt idx="119">
                  <c:v>6.1530000000000022</c:v>
                </c:pt>
                <c:pt idx="120">
                  <c:v>6.1612000000000045</c:v>
                </c:pt>
                <c:pt idx="121">
                  <c:v>6.183600000000002</c:v>
                </c:pt>
                <c:pt idx="122">
                  <c:v>6.1731000000000016</c:v>
                </c:pt>
                <c:pt idx="123">
                  <c:v>6.1883999999999979</c:v>
                </c:pt>
                <c:pt idx="124">
                  <c:v>6.1810000000000009</c:v>
                </c:pt>
                <c:pt idx="125">
                  <c:v>6.2033000000000023</c:v>
                </c:pt>
                <c:pt idx="126">
                  <c:v>6.2219999999999978</c:v>
                </c:pt>
                <c:pt idx="127">
                  <c:v>6.2147000000000041</c:v>
                </c:pt>
                <c:pt idx="128">
                  <c:v>6.2341999999999977</c:v>
                </c:pt>
                <c:pt idx="129">
                  <c:v>6.2407000000000004</c:v>
                </c:pt>
                <c:pt idx="130">
                  <c:v>6.2391000000000041</c:v>
                </c:pt>
                <c:pt idx="131">
                  <c:v>6.2486999999999959</c:v>
                </c:pt>
                <c:pt idx="132">
                  <c:v>6.2527000000000008</c:v>
                </c:pt>
                <c:pt idx="133">
                  <c:v>6.2658000000000023</c:v>
                </c:pt>
                <c:pt idx="134">
                  <c:v>6.2772000000000041</c:v>
                </c:pt>
                <c:pt idx="135">
                  <c:v>6.2767999999999979</c:v>
                </c:pt>
                <c:pt idx="136">
                  <c:v>6.2773000000000003</c:v>
                </c:pt>
                <c:pt idx="137">
                  <c:v>6.3018999999999998</c:v>
                </c:pt>
                <c:pt idx="138">
                  <c:v>6.2807999999999957</c:v>
                </c:pt>
                <c:pt idx="139">
                  <c:v>6.3007999999999988</c:v>
                </c:pt>
                <c:pt idx="140">
                  <c:v>6.2983000000000011</c:v>
                </c:pt>
                <c:pt idx="141">
                  <c:v>6.3020999999999994</c:v>
                </c:pt>
                <c:pt idx="142">
                  <c:v>6.2992999999999988</c:v>
                </c:pt>
                <c:pt idx="143">
                  <c:v>6.3187999999999995</c:v>
                </c:pt>
                <c:pt idx="144">
                  <c:v>6.3268999999999984</c:v>
                </c:pt>
                <c:pt idx="145">
                  <c:v>6.3416999999999994</c:v>
                </c:pt>
                <c:pt idx="146">
                  <c:v>6.3411999999999971</c:v>
                </c:pt>
                <c:pt idx="147">
                  <c:v>6.3510000000000026</c:v>
                </c:pt>
                <c:pt idx="148">
                  <c:v>6.3563000000000009</c:v>
                </c:pt>
                <c:pt idx="149">
                  <c:v>6.3561999999999976</c:v>
                </c:pt>
                <c:pt idx="150">
                  <c:v>6.3602999999999987</c:v>
                </c:pt>
                <c:pt idx="151">
                  <c:v>6.3548999999999971</c:v>
                </c:pt>
                <c:pt idx="152">
                  <c:v>6.372200000000003</c:v>
                </c:pt>
                <c:pt idx="153">
                  <c:v>6.3713999999999977</c:v>
                </c:pt>
                <c:pt idx="154">
                  <c:v>6.3672999999999966</c:v>
                </c:pt>
                <c:pt idx="155">
                  <c:v>6.3902999999999999</c:v>
                </c:pt>
                <c:pt idx="156">
                  <c:v>6.3876999999999988</c:v>
                </c:pt>
                <c:pt idx="157">
                  <c:v>6.3749000000000002</c:v>
                </c:pt>
                <c:pt idx="158">
                  <c:v>6.3750999999999998</c:v>
                </c:pt>
                <c:pt idx="159">
                  <c:v>6.4075000000000024</c:v>
                </c:pt>
                <c:pt idx="160">
                  <c:v>6.3929999999999971</c:v>
                </c:pt>
                <c:pt idx="161">
                  <c:v>6.3993999999999964</c:v>
                </c:pt>
                <c:pt idx="162">
                  <c:v>6.4092999999999982</c:v>
                </c:pt>
                <c:pt idx="163">
                  <c:v>6.4220999999999968</c:v>
                </c:pt>
                <c:pt idx="164">
                  <c:v>6.4086000000000034</c:v>
                </c:pt>
                <c:pt idx="165">
                  <c:v>6.4128000000000007</c:v>
                </c:pt>
                <c:pt idx="166">
                  <c:v>6.4193000000000033</c:v>
                </c:pt>
                <c:pt idx="167">
                  <c:v>6.4268999999999998</c:v>
                </c:pt>
                <c:pt idx="168">
                  <c:v>6.4259999999999984</c:v>
                </c:pt>
                <c:pt idx="169">
                  <c:v>6.4278999999999975</c:v>
                </c:pt>
                <c:pt idx="170">
                  <c:v>6.4336999999999982</c:v>
                </c:pt>
                <c:pt idx="171">
                  <c:v>6.4201000000000015</c:v>
                </c:pt>
                <c:pt idx="172">
                  <c:v>6.4353999999999978</c:v>
                </c:pt>
                <c:pt idx="173">
                  <c:v>6.4432000000000009</c:v>
                </c:pt>
                <c:pt idx="174">
                  <c:v>6.4454999999999991</c:v>
                </c:pt>
                <c:pt idx="175">
                  <c:v>6.4567999999999977</c:v>
                </c:pt>
                <c:pt idx="176">
                  <c:v>6.4539000000000009</c:v>
                </c:pt>
                <c:pt idx="177">
                  <c:v>6.4631999999999969</c:v>
                </c:pt>
                <c:pt idx="178">
                  <c:v>6.4484999999999992</c:v>
                </c:pt>
                <c:pt idx="179">
                  <c:v>6.4687000000000019</c:v>
                </c:pt>
                <c:pt idx="180">
                  <c:v>6.4672000000000018</c:v>
                </c:pt>
                <c:pt idx="181">
                  <c:v>6.4698999999999991</c:v>
                </c:pt>
                <c:pt idx="182">
                  <c:v>6.4636999999999993</c:v>
                </c:pt>
                <c:pt idx="183">
                  <c:v>6.4634000000000036</c:v>
                </c:pt>
                <c:pt idx="184">
                  <c:v>6.4678999999999967</c:v>
                </c:pt>
                <c:pt idx="185">
                  <c:v>6.4815000000000005</c:v>
                </c:pt>
                <c:pt idx="186">
                  <c:v>6.4695</c:v>
                </c:pt>
                <c:pt idx="187">
                  <c:v>6.4856999999999978</c:v>
                </c:pt>
                <c:pt idx="188">
                  <c:v>6.483900000000002</c:v>
                </c:pt>
                <c:pt idx="189">
                  <c:v>6.4792999999999985</c:v>
                </c:pt>
                <c:pt idx="190">
                  <c:v>6.4830000000000005</c:v>
                </c:pt>
                <c:pt idx="191">
                  <c:v>6.504999999999999</c:v>
                </c:pt>
                <c:pt idx="192">
                  <c:v>6.4820999999999991</c:v>
                </c:pt>
                <c:pt idx="193">
                  <c:v>6.487999999999996</c:v>
                </c:pt>
                <c:pt idx="194">
                  <c:v>6.495000000000001</c:v>
                </c:pt>
                <c:pt idx="195">
                  <c:v>6.4985000000000035</c:v>
                </c:pt>
                <c:pt idx="196">
                  <c:v>6.4878999999999998</c:v>
                </c:pt>
                <c:pt idx="197">
                  <c:v>6.5143000000000022</c:v>
                </c:pt>
                <c:pt idx="198">
                  <c:v>6.5096000000000025</c:v>
                </c:pt>
                <c:pt idx="199">
                  <c:v>6.4863999999999997</c:v>
                </c:pt>
                <c:pt idx="200">
                  <c:v>6.4854999999999983</c:v>
                </c:pt>
                <c:pt idx="201">
                  <c:v>6.4974000000000025</c:v>
                </c:pt>
                <c:pt idx="202">
                  <c:v>6.5079000000000029</c:v>
                </c:pt>
                <c:pt idx="203">
                  <c:v>6.5222000000000016</c:v>
                </c:pt>
                <c:pt idx="204">
                  <c:v>6.5265999999999984</c:v>
                </c:pt>
                <c:pt idx="205">
                  <c:v>6.5216999999999992</c:v>
                </c:pt>
                <c:pt idx="206">
                  <c:v>6.5214999999999996</c:v>
                </c:pt>
                <c:pt idx="207">
                  <c:v>6.5118000000000045</c:v>
                </c:pt>
                <c:pt idx="208">
                  <c:v>6.5200999999999958</c:v>
                </c:pt>
                <c:pt idx="209">
                  <c:v>6.5295000000000023</c:v>
                </c:pt>
                <c:pt idx="210">
                  <c:v>6.5428999999999995</c:v>
                </c:pt>
                <c:pt idx="211">
                  <c:v>6.5408000000000008</c:v>
                </c:pt>
                <c:pt idx="212">
                  <c:v>6.5406000000000013</c:v>
                </c:pt>
                <c:pt idx="213">
                  <c:v>6.5295999999999985</c:v>
                </c:pt>
                <c:pt idx="214">
                  <c:v>6.5350000000000001</c:v>
                </c:pt>
                <c:pt idx="215">
                  <c:v>6.5434000000000019</c:v>
                </c:pt>
                <c:pt idx="216">
                  <c:v>6.5256999999999969</c:v>
                </c:pt>
                <c:pt idx="217">
                  <c:v>6.5443000000000033</c:v>
                </c:pt>
                <c:pt idx="218">
                  <c:v>6.5337999999999958</c:v>
                </c:pt>
                <c:pt idx="219">
                  <c:v>6.5576000000000043</c:v>
                </c:pt>
                <c:pt idx="220">
                  <c:v>6.5350000000000001</c:v>
                </c:pt>
                <c:pt idx="221">
                  <c:v>6.5588999999999977</c:v>
                </c:pt>
                <c:pt idx="222">
                  <c:v>6.5485000000000007</c:v>
                </c:pt>
                <c:pt idx="223">
                  <c:v>6.5717000000000034</c:v>
                </c:pt>
                <c:pt idx="224">
                  <c:v>6.559700000000003</c:v>
                </c:pt>
                <c:pt idx="225">
                  <c:v>6.5500000000000007</c:v>
                </c:pt>
                <c:pt idx="226">
                  <c:v>6.5614000000000026</c:v>
                </c:pt>
                <c:pt idx="227">
                  <c:v>6.5556999999999981</c:v>
                </c:pt>
                <c:pt idx="228">
                  <c:v>6.5580000000000034</c:v>
                </c:pt>
                <c:pt idx="229">
                  <c:v>6.562300000000004</c:v>
                </c:pt>
                <c:pt idx="230">
                  <c:v>6.5659000000000027</c:v>
                </c:pt>
                <c:pt idx="231">
                  <c:v>6.5593000000000039</c:v>
                </c:pt>
                <c:pt idx="232">
                  <c:v>6.5657999999999994</c:v>
                </c:pt>
                <c:pt idx="233">
                  <c:v>6.5832000000000015</c:v>
                </c:pt>
                <c:pt idx="234">
                  <c:v>6.5708999999999982</c:v>
                </c:pt>
                <c:pt idx="235">
                  <c:v>6.5753000000000021</c:v>
                </c:pt>
                <c:pt idx="236">
                  <c:v>6.5783000000000023</c:v>
                </c:pt>
                <c:pt idx="237">
                  <c:v>6.5830999999999982</c:v>
                </c:pt>
                <c:pt idx="238">
                  <c:v>6.5860999999999983</c:v>
                </c:pt>
                <c:pt idx="239">
                  <c:v>6.5725999999999978</c:v>
                </c:pt>
                <c:pt idx="240">
                  <c:v>6.5573000000000015</c:v>
                </c:pt>
                <c:pt idx="241">
                  <c:v>6.5671999999999962</c:v>
                </c:pt>
                <c:pt idx="242">
                  <c:v>6.579699999999999</c:v>
                </c:pt>
                <c:pt idx="243">
                  <c:v>6.5777999999999999</c:v>
                </c:pt>
                <c:pt idx="244">
                  <c:v>6.5700000000000038</c:v>
                </c:pt>
                <c:pt idx="245">
                  <c:v>6.5890999999999984</c:v>
                </c:pt>
                <c:pt idx="246">
                  <c:v>6.5781000000000027</c:v>
                </c:pt>
                <c:pt idx="247">
                  <c:v>6.5961000000000034</c:v>
                </c:pt>
                <c:pt idx="248">
                  <c:v>6.5691000000000024</c:v>
                </c:pt>
                <c:pt idx="249">
                  <c:v>6.5954999999999977</c:v>
                </c:pt>
                <c:pt idx="250">
                  <c:v>6.5935000000000024</c:v>
                </c:pt>
                <c:pt idx="251">
                  <c:v>6.5802000000000014</c:v>
                </c:pt>
                <c:pt idx="252">
                  <c:v>6.6076999999999977</c:v>
                </c:pt>
                <c:pt idx="253">
                  <c:v>6.5875000000000021</c:v>
                </c:pt>
                <c:pt idx="254">
                  <c:v>6.5890000000000022</c:v>
                </c:pt>
                <c:pt idx="255">
                  <c:v>6.6025000000000027</c:v>
                </c:pt>
                <c:pt idx="256">
                  <c:v>6.5958000000000006</c:v>
                </c:pt>
                <c:pt idx="257">
                  <c:v>6.6042999999999985</c:v>
                </c:pt>
                <c:pt idx="258">
                  <c:v>6.5982999999999983</c:v>
                </c:pt>
                <c:pt idx="259">
                  <c:v>6.6138999999999974</c:v>
                </c:pt>
                <c:pt idx="260">
                  <c:v>6.5787999999999975</c:v>
                </c:pt>
                <c:pt idx="261">
                  <c:v>6.6001000000000012</c:v>
                </c:pt>
                <c:pt idx="262">
                  <c:v>6.6099999999999959</c:v>
                </c:pt>
                <c:pt idx="263">
                  <c:v>6.5992999999999959</c:v>
                </c:pt>
                <c:pt idx="264">
                  <c:v>6.6258000000000017</c:v>
                </c:pt>
                <c:pt idx="265">
                  <c:v>6.6171000000000042</c:v>
                </c:pt>
                <c:pt idx="266">
                  <c:v>6.6168999999999976</c:v>
                </c:pt>
                <c:pt idx="267">
                  <c:v>6.6006999999999998</c:v>
                </c:pt>
                <c:pt idx="268">
                  <c:v>6.6104999999999983</c:v>
                </c:pt>
                <c:pt idx="269">
                  <c:v>6.6158999999999999</c:v>
                </c:pt>
                <c:pt idx="270">
                  <c:v>6.6241999999999983</c:v>
                </c:pt>
                <c:pt idx="271">
                  <c:v>6.6187000000000005</c:v>
                </c:pt>
                <c:pt idx="272">
                  <c:v>6.6168999999999976</c:v>
                </c:pt>
                <c:pt idx="273">
                  <c:v>6.6138000000000012</c:v>
                </c:pt>
                <c:pt idx="274">
                  <c:v>6.6176999999999957</c:v>
                </c:pt>
                <c:pt idx="275">
                  <c:v>6.6278000000000041</c:v>
                </c:pt>
                <c:pt idx="276">
                  <c:v>6.6218000000000039</c:v>
                </c:pt>
                <c:pt idx="277">
                  <c:v>6.6260000000000012</c:v>
                </c:pt>
                <c:pt idx="278">
                  <c:v>6.6470999999999982</c:v>
                </c:pt>
                <c:pt idx="279">
                  <c:v>6.6228000000000016</c:v>
                </c:pt>
                <c:pt idx="280">
                  <c:v>6.6117999999999988</c:v>
                </c:pt>
                <c:pt idx="281">
                  <c:v>6.6292999999999971</c:v>
                </c:pt>
                <c:pt idx="282">
                  <c:v>6.6271999999999984</c:v>
                </c:pt>
                <c:pt idx="283">
                  <c:v>6.6271999999999984</c:v>
                </c:pt>
                <c:pt idx="284">
                  <c:v>6.6201000000000043</c:v>
                </c:pt>
                <c:pt idx="285">
                  <c:v>6.645900000000001</c:v>
                </c:pt>
                <c:pt idx="286">
                  <c:v>6.6275999999999975</c:v>
                </c:pt>
                <c:pt idx="287">
                  <c:v>6.6461000000000006</c:v>
                </c:pt>
                <c:pt idx="288">
                  <c:v>6.6316999999999986</c:v>
                </c:pt>
                <c:pt idx="289">
                  <c:v>6.6517000000000017</c:v>
                </c:pt>
                <c:pt idx="290">
                  <c:v>6.6391000000000027</c:v>
                </c:pt>
                <c:pt idx="291">
                  <c:v>6.6480999999999959</c:v>
                </c:pt>
                <c:pt idx="292">
                  <c:v>6.6463999999999963</c:v>
                </c:pt>
                <c:pt idx="293">
                  <c:v>6.6313999999999957</c:v>
                </c:pt>
                <c:pt idx="294">
                  <c:v>6.6449999999999996</c:v>
                </c:pt>
                <c:pt idx="295">
                  <c:v>6.6509999999999998</c:v>
                </c:pt>
                <c:pt idx="296">
                  <c:v>6.6393000000000022</c:v>
                </c:pt>
                <c:pt idx="297">
                  <c:v>6.6615000000000002</c:v>
                </c:pt>
                <c:pt idx="298">
                  <c:v>6.6513000000000027</c:v>
                </c:pt>
                <c:pt idx="299">
                  <c:v>6.6648999999999994</c:v>
                </c:pt>
                <c:pt idx="300">
                  <c:v>6.6419000000000032</c:v>
                </c:pt>
                <c:pt idx="301">
                  <c:v>6.6468000000000025</c:v>
                </c:pt>
                <c:pt idx="302">
                  <c:v>6.6588999999999992</c:v>
                </c:pt>
                <c:pt idx="303">
                  <c:v>6.6650999999999989</c:v>
                </c:pt>
                <c:pt idx="304">
                  <c:v>6.6316000000000024</c:v>
                </c:pt>
                <c:pt idx="305">
                  <c:v>6.6560999999999986</c:v>
                </c:pt>
                <c:pt idx="306">
                  <c:v>6.6659000000000042</c:v>
                </c:pt>
                <c:pt idx="307">
                  <c:v>6.6478000000000002</c:v>
                </c:pt>
                <c:pt idx="308">
                  <c:v>6.6582000000000043</c:v>
                </c:pt>
                <c:pt idx="309">
                  <c:v>6.6440999999999981</c:v>
                </c:pt>
                <c:pt idx="310">
                  <c:v>6.6663999999999994</c:v>
                </c:pt>
                <c:pt idx="311">
                  <c:v>6.6660000000000004</c:v>
                </c:pt>
                <c:pt idx="312">
                  <c:v>6.6620000000000026</c:v>
                </c:pt>
                <c:pt idx="313">
                  <c:v>6.6819999999999986</c:v>
                </c:pt>
                <c:pt idx="314">
                  <c:v>6.6539999999999999</c:v>
                </c:pt>
                <c:pt idx="315">
                  <c:v>6.6534000000000013</c:v>
                </c:pt>
                <c:pt idx="316">
                  <c:v>6.6551000000000009</c:v>
                </c:pt>
                <c:pt idx="317">
                  <c:v>6.6686999999999976</c:v>
                </c:pt>
                <c:pt idx="318">
                  <c:v>6.6493999999999964</c:v>
                </c:pt>
                <c:pt idx="319">
                  <c:v>6.6710999999999991</c:v>
                </c:pt>
                <c:pt idx="320">
                  <c:v>6.6596000000000011</c:v>
                </c:pt>
                <c:pt idx="321">
                  <c:v>6.6560000000000024</c:v>
                </c:pt>
                <c:pt idx="322">
                  <c:v>6.6526999999999994</c:v>
                </c:pt>
                <c:pt idx="323">
                  <c:v>6.655899999999999</c:v>
                </c:pt>
                <c:pt idx="324">
                  <c:v>6.683600000000002</c:v>
                </c:pt>
                <c:pt idx="325">
                  <c:v>6.6915000000000013</c:v>
                </c:pt>
                <c:pt idx="326">
                  <c:v>6.6723000000000035</c:v>
                </c:pt>
                <c:pt idx="327">
                  <c:v>6.6806000000000019</c:v>
                </c:pt>
                <c:pt idx="328">
                  <c:v>6.6677</c:v>
                </c:pt>
                <c:pt idx="329">
                  <c:v>6.6677</c:v>
                </c:pt>
                <c:pt idx="330">
                  <c:v>6.6729999999999983</c:v>
                </c:pt>
                <c:pt idx="331">
                  <c:v>6.6836999999999982</c:v>
                </c:pt>
                <c:pt idx="332">
                  <c:v>6.6688000000000009</c:v>
                </c:pt>
                <c:pt idx="333">
                  <c:v>6.687300000000004</c:v>
                </c:pt>
                <c:pt idx="334">
                  <c:v>6.6753999999999998</c:v>
                </c:pt>
                <c:pt idx="335">
                  <c:v>6.6744000000000021</c:v>
                </c:pt>
                <c:pt idx="336">
                  <c:v>6.6887000000000008</c:v>
                </c:pt>
                <c:pt idx="337">
                  <c:v>6.6676000000000037</c:v>
                </c:pt>
                <c:pt idx="338">
                  <c:v>6.6855000000000011</c:v>
                </c:pt>
                <c:pt idx="339">
                  <c:v>6.6898000000000017</c:v>
                </c:pt>
                <c:pt idx="340">
                  <c:v>6.7031999999999989</c:v>
                </c:pt>
                <c:pt idx="341">
                  <c:v>6.6857999999999969</c:v>
                </c:pt>
                <c:pt idx="342">
                  <c:v>6.6861999999999959</c:v>
                </c:pt>
                <c:pt idx="343">
                  <c:v>6.6981000000000002</c:v>
                </c:pt>
                <c:pt idx="344">
                  <c:v>6.6731999999999978</c:v>
                </c:pt>
                <c:pt idx="345">
                  <c:v>6.6827999999999967</c:v>
                </c:pt>
                <c:pt idx="346">
                  <c:v>6.6689000000000043</c:v>
                </c:pt>
                <c:pt idx="347">
                  <c:v>6.6834000000000024</c:v>
                </c:pt>
                <c:pt idx="348">
                  <c:v>6.6810000000000009</c:v>
                </c:pt>
                <c:pt idx="349">
                  <c:v>6.6883999999999979</c:v>
                </c:pt>
                <c:pt idx="350">
                  <c:v>6.7082000000000015</c:v>
                </c:pt>
                <c:pt idx="351">
                  <c:v>6.6894000000000027</c:v>
                </c:pt>
                <c:pt idx="352">
                  <c:v>6.7041000000000004</c:v>
                </c:pt>
                <c:pt idx="353">
                  <c:v>6.6926000000000023</c:v>
                </c:pt>
                <c:pt idx="354">
                  <c:v>6.7101999999999968</c:v>
                </c:pt>
                <c:pt idx="355">
                  <c:v>6.6755999999999993</c:v>
                </c:pt>
                <c:pt idx="356">
                  <c:v>6.6938999999999957</c:v>
                </c:pt>
                <c:pt idx="357">
                  <c:v>6.6945999999999977</c:v>
                </c:pt>
                <c:pt idx="358">
                  <c:v>6.7105999999999959</c:v>
                </c:pt>
                <c:pt idx="359">
                  <c:v>6.6864000000000026</c:v>
                </c:pt>
                <c:pt idx="360">
                  <c:v>6.6984999999999992</c:v>
                </c:pt>
                <c:pt idx="361">
                  <c:v>6.7106999999999992</c:v>
                </c:pt>
                <c:pt idx="362">
                  <c:v>6.687300000000004</c:v>
                </c:pt>
                <c:pt idx="363">
                  <c:v>6.694700000000001</c:v>
                </c:pt>
                <c:pt idx="364">
                  <c:v>6.6956000000000024</c:v>
                </c:pt>
                <c:pt idx="365">
                  <c:v>6.7071000000000005</c:v>
                </c:pt>
                <c:pt idx="366">
                  <c:v>6.6984999999999992</c:v>
                </c:pt>
                <c:pt idx="367">
                  <c:v>6.7037999999999975</c:v>
                </c:pt>
                <c:pt idx="368">
                  <c:v>6.7099000000000011</c:v>
                </c:pt>
                <c:pt idx="369">
                  <c:v>6.7104999999999997</c:v>
                </c:pt>
                <c:pt idx="370">
                  <c:v>6.7003000000000021</c:v>
                </c:pt>
                <c:pt idx="371">
                  <c:v>6.6990000000000016</c:v>
                </c:pt>
                <c:pt idx="372">
                  <c:v>6.7140999999999984</c:v>
                </c:pt>
                <c:pt idx="373">
                  <c:v>6.7001999999999988</c:v>
                </c:pt>
                <c:pt idx="374">
                  <c:v>6.704699999999999</c:v>
                </c:pt>
                <c:pt idx="375">
                  <c:v>6.6943000000000019</c:v>
                </c:pt>
                <c:pt idx="376">
                  <c:v>6.7127000000000017</c:v>
                </c:pt>
                <c:pt idx="377">
                  <c:v>6.7105999999999959</c:v>
                </c:pt>
                <c:pt idx="378">
                  <c:v>6.7039000000000009</c:v>
                </c:pt>
                <c:pt idx="379">
                  <c:v>6.7136999999999993</c:v>
                </c:pt>
                <c:pt idx="380">
                  <c:v>6.7065000000000019</c:v>
                </c:pt>
                <c:pt idx="381">
                  <c:v>6.7110000000000021</c:v>
                </c:pt>
                <c:pt idx="382">
                  <c:v>6.7011999999999965</c:v>
                </c:pt>
                <c:pt idx="383">
                  <c:v>6.7028999999999961</c:v>
                </c:pt>
                <c:pt idx="384">
                  <c:v>6.6896000000000022</c:v>
                </c:pt>
                <c:pt idx="385">
                  <c:v>6.7112999999999978</c:v>
                </c:pt>
                <c:pt idx="386">
                  <c:v>6.7187999999999981</c:v>
                </c:pt>
                <c:pt idx="387">
                  <c:v>6.7110999999999983</c:v>
                </c:pt>
                <c:pt idx="388">
                  <c:v>6.7114000000000011</c:v>
                </c:pt>
                <c:pt idx="389">
                  <c:v>6.7215000000000025</c:v>
                </c:pt>
                <c:pt idx="390">
                  <c:v>6.7198000000000029</c:v>
                </c:pt>
                <c:pt idx="391">
                  <c:v>6.7012999999999998</c:v>
                </c:pt>
                <c:pt idx="392">
                  <c:v>6.7208000000000006</c:v>
                </c:pt>
                <c:pt idx="393">
                  <c:v>6.713599999999996</c:v>
                </c:pt>
                <c:pt idx="394">
                  <c:v>6.7232999999999983</c:v>
                </c:pt>
                <c:pt idx="395">
                  <c:v>6.7245999999999988</c:v>
                </c:pt>
                <c:pt idx="396">
                  <c:v>6.7262999999999984</c:v>
                </c:pt>
                <c:pt idx="397">
                  <c:v>6.7129000000000012</c:v>
                </c:pt>
                <c:pt idx="398">
                  <c:v>6.7110000000000021</c:v>
                </c:pt>
                <c:pt idx="399">
                  <c:v>6.7230999999999987</c:v>
                </c:pt>
                <c:pt idx="400">
                  <c:v>6.7095999999999982</c:v>
                </c:pt>
                <c:pt idx="401">
                  <c:v>6.7142999999999979</c:v>
                </c:pt>
                <c:pt idx="402">
                  <c:v>6.7285000000000004</c:v>
                </c:pt>
                <c:pt idx="403">
                  <c:v>6.7181000000000033</c:v>
                </c:pt>
                <c:pt idx="404">
                  <c:v>6.7311999999999976</c:v>
                </c:pt>
                <c:pt idx="405">
                  <c:v>6.7118000000000002</c:v>
                </c:pt>
                <c:pt idx="406">
                  <c:v>6.7314000000000043</c:v>
                </c:pt>
                <c:pt idx="407">
                  <c:v>6.7228999999999992</c:v>
                </c:pt>
                <c:pt idx="408">
                  <c:v>6.7347000000000001</c:v>
                </c:pt>
                <c:pt idx="409">
                  <c:v>6.718</c:v>
                </c:pt>
                <c:pt idx="410">
                  <c:v>6.7339999999999982</c:v>
                </c:pt>
                <c:pt idx="411">
                  <c:v>6.7362999999999964</c:v>
                </c:pt>
                <c:pt idx="412">
                  <c:v>6.7121999999999993</c:v>
                </c:pt>
                <c:pt idx="413">
                  <c:v>6.7422999999999966</c:v>
                </c:pt>
                <c:pt idx="414">
                  <c:v>6.7210000000000001</c:v>
                </c:pt>
                <c:pt idx="415">
                  <c:v>6.7320999999999991</c:v>
                </c:pt>
                <c:pt idx="416">
                  <c:v>6.7146000000000008</c:v>
                </c:pt>
                <c:pt idx="417">
                  <c:v>6.7249999999999979</c:v>
                </c:pt>
                <c:pt idx="418">
                  <c:v>6.7249000000000017</c:v>
                </c:pt>
                <c:pt idx="419">
                  <c:v>6.7301000000000037</c:v>
                </c:pt>
                <c:pt idx="420">
                  <c:v>6.7349999999999959</c:v>
                </c:pt>
                <c:pt idx="421">
                  <c:v>6.7344000000000044</c:v>
                </c:pt>
                <c:pt idx="422">
                  <c:v>6.7352000000000025</c:v>
                </c:pt>
                <c:pt idx="423">
                  <c:v>6.7198000000000029</c:v>
                </c:pt>
                <c:pt idx="424">
                  <c:v>6.7288999999999994</c:v>
                </c:pt>
                <c:pt idx="425">
                  <c:v>6.730599999999999</c:v>
                </c:pt>
                <c:pt idx="426">
                  <c:v>6.7378000000000036</c:v>
                </c:pt>
                <c:pt idx="427">
                  <c:v>6.7324999999999982</c:v>
                </c:pt>
                <c:pt idx="428">
                  <c:v>6.7243999999999993</c:v>
                </c:pt>
                <c:pt idx="429">
                  <c:v>6.7421000000000042</c:v>
                </c:pt>
                <c:pt idx="430">
                  <c:v>6.7157000000000018</c:v>
                </c:pt>
                <c:pt idx="431">
                  <c:v>6.7322000000000024</c:v>
                </c:pt>
                <c:pt idx="432">
                  <c:v>6.7459999999999987</c:v>
                </c:pt>
                <c:pt idx="433">
                  <c:v>6.7384000000000022</c:v>
                </c:pt>
                <c:pt idx="434">
                  <c:v>6.7358999999999973</c:v>
                </c:pt>
                <c:pt idx="435">
                  <c:v>6.7251999999999974</c:v>
                </c:pt>
                <c:pt idx="436">
                  <c:v>6.7337999999999987</c:v>
                </c:pt>
                <c:pt idx="437">
                  <c:v>6.7221000000000011</c:v>
                </c:pt>
                <c:pt idx="438">
                  <c:v>6.7380999999999993</c:v>
                </c:pt>
                <c:pt idx="439">
                  <c:v>6.7602999999999973</c:v>
                </c:pt>
                <c:pt idx="440">
                  <c:v>6.7592000000000034</c:v>
                </c:pt>
                <c:pt idx="441">
                  <c:v>6.7348999999999997</c:v>
                </c:pt>
                <c:pt idx="442">
                  <c:v>6.7429999999999986</c:v>
                </c:pt>
                <c:pt idx="443">
                  <c:v>6.7369000000000021</c:v>
                </c:pt>
                <c:pt idx="444">
                  <c:v>6.7324000000000019</c:v>
                </c:pt>
                <c:pt idx="445">
                  <c:v>6.7521999999999984</c:v>
                </c:pt>
                <c:pt idx="446">
                  <c:v>6.7302</c:v>
                </c:pt>
                <c:pt idx="447">
                  <c:v>6.7401000000000018</c:v>
                </c:pt>
                <c:pt idx="448">
                  <c:v>6.7403000000000013</c:v>
                </c:pt>
                <c:pt idx="449">
                  <c:v>6.7506999999999984</c:v>
                </c:pt>
                <c:pt idx="450">
                  <c:v>6.7472999999999992</c:v>
                </c:pt>
                <c:pt idx="451">
                  <c:v>6.7426999999999957</c:v>
                </c:pt>
                <c:pt idx="452">
                  <c:v>6.7457999999999991</c:v>
                </c:pt>
                <c:pt idx="453">
                  <c:v>6.7593999999999959</c:v>
                </c:pt>
                <c:pt idx="454">
                  <c:v>6.7561</c:v>
                </c:pt>
                <c:pt idx="455">
                  <c:v>6.7530999999999999</c:v>
                </c:pt>
                <c:pt idx="456">
                  <c:v>6.7551000000000023</c:v>
                </c:pt>
                <c:pt idx="457">
                  <c:v>6.7439</c:v>
                </c:pt>
                <c:pt idx="458">
                  <c:v>6.7534000000000027</c:v>
                </c:pt>
                <c:pt idx="459">
                  <c:v>6.7683999999999962</c:v>
                </c:pt>
                <c:pt idx="460">
                  <c:v>6.7481000000000044</c:v>
                </c:pt>
                <c:pt idx="461">
                  <c:v>6.7529000000000003</c:v>
                </c:pt>
                <c:pt idx="462">
                  <c:v>6.7442000000000029</c:v>
                </c:pt>
                <c:pt idx="463">
                  <c:v>6.7476999999999983</c:v>
                </c:pt>
                <c:pt idx="464">
                  <c:v>6.7481000000000044</c:v>
                </c:pt>
                <c:pt idx="465">
                  <c:v>6.766099999999998</c:v>
                </c:pt>
                <c:pt idx="466">
                  <c:v>6.7296999999999976</c:v>
                </c:pt>
                <c:pt idx="467">
                  <c:v>6.7622000000000035</c:v>
                </c:pt>
                <c:pt idx="468">
                  <c:v>6.7515999999999998</c:v>
                </c:pt>
                <c:pt idx="469">
                  <c:v>6.7611000000000026</c:v>
                </c:pt>
                <c:pt idx="470">
                  <c:v>6.7534000000000027</c:v>
                </c:pt>
                <c:pt idx="471">
                  <c:v>6.754999999999999</c:v>
                </c:pt>
                <c:pt idx="472">
                  <c:v>6.7557000000000009</c:v>
                </c:pt>
                <c:pt idx="473">
                  <c:v>6.7553999999999981</c:v>
                </c:pt>
                <c:pt idx="474">
                  <c:v>6.7613999999999983</c:v>
                </c:pt>
                <c:pt idx="475">
                  <c:v>6.7632999999999974</c:v>
                </c:pt>
                <c:pt idx="476">
                  <c:v>6.7592000000000034</c:v>
                </c:pt>
                <c:pt idx="477">
                  <c:v>6.7545000000000037</c:v>
                </c:pt>
                <c:pt idx="478">
                  <c:v>6.7562000000000033</c:v>
                </c:pt>
                <c:pt idx="479">
                  <c:v>6.7628000000000021</c:v>
                </c:pt>
                <c:pt idx="480">
                  <c:v>6.7540000000000013</c:v>
                </c:pt>
                <c:pt idx="481">
                  <c:v>6.7615999999999978</c:v>
                </c:pt>
                <c:pt idx="482">
                  <c:v>6.7581000000000024</c:v>
                </c:pt>
                <c:pt idx="483">
                  <c:v>6.7703999999999986</c:v>
                </c:pt>
                <c:pt idx="484">
                  <c:v>6.7519000000000027</c:v>
                </c:pt>
                <c:pt idx="485">
                  <c:v>6.7773000000000003</c:v>
                </c:pt>
                <c:pt idx="486">
                  <c:v>6.7570999999999977</c:v>
                </c:pt>
                <c:pt idx="487">
                  <c:v>6.7651000000000003</c:v>
                </c:pt>
                <c:pt idx="488">
                  <c:v>6.7636999999999965</c:v>
                </c:pt>
                <c:pt idx="489">
                  <c:v>6.7643000000000022</c:v>
                </c:pt>
                <c:pt idx="490">
                  <c:v>6.7713000000000001</c:v>
                </c:pt>
                <c:pt idx="491">
                  <c:v>6.7639000000000031</c:v>
                </c:pt>
                <c:pt idx="492">
                  <c:v>6.7821999999999996</c:v>
                </c:pt>
                <c:pt idx="493">
                  <c:v>6.7585000000000015</c:v>
                </c:pt>
                <c:pt idx="494">
                  <c:v>6.754999999999999</c:v>
                </c:pt>
                <c:pt idx="495">
                  <c:v>6.7645000000000017</c:v>
                </c:pt>
                <c:pt idx="496">
                  <c:v>6.7711000000000006</c:v>
                </c:pt>
                <c:pt idx="497">
                  <c:v>6.7679000000000009</c:v>
                </c:pt>
                <c:pt idx="498">
                  <c:v>6.7667999999999999</c:v>
                </c:pt>
                <c:pt idx="499">
                  <c:v>6.767199999999999</c:v>
                </c:pt>
                <c:pt idx="500">
                  <c:v>6.7683999999999962</c:v>
                </c:pt>
                <c:pt idx="501">
                  <c:v>6.7683</c:v>
                </c:pt>
                <c:pt idx="502">
                  <c:v>6.7701999999999991</c:v>
                </c:pt>
                <c:pt idx="503">
                  <c:v>6.7707000000000015</c:v>
                </c:pt>
                <c:pt idx="504">
                  <c:v>6.7594999999999992</c:v>
                </c:pt>
                <c:pt idx="505">
                  <c:v>6.7752000000000017</c:v>
                </c:pt>
                <c:pt idx="506">
                  <c:v>6.7855000000000025</c:v>
                </c:pt>
                <c:pt idx="507">
                  <c:v>6.7705999999999982</c:v>
                </c:pt>
                <c:pt idx="508">
                  <c:v>6.7643999999999984</c:v>
                </c:pt>
                <c:pt idx="509">
                  <c:v>6.7653999999999961</c:v>
                </c:pt>
                <c:pt idx="510">
                  <c:v>6.7840999999999987</c:v>
                </c:pt>
                <c:pt idx="511">
                  <c:v>6.7546999999999962</c:v>
                </c:pt>
                <c:pt idx="512">
                  <c:v>6.7883999999999993</c:v>
                </c:pt>
                <c:pt idx="513">
                  <c:v>6.7726000000000006</c:v>
                </c:pt>
                <c:pt idx="514">
                  <c:v>6.7825999999999986</c:v>
                </c:pt>
                <c:pt idx="515">
                  <c:v>6.7733999999999988</c:v>
                </c:pt>
                <c:pt idx="516">
                  <c:v>6.7889000000000017</c:v>
                </c:pt>
                <c:pt idx="517">
                  <c:v>6.771600000000003</c:v>
                </c:pt>
                <c:pt idx="518">
                  <c:v>6.7658999999999985</c:v>
                </c:pt>
                <c:pt idx="519">
                  <c:v>6.7820999999999962</c:v>
                </c:pt>
                <c:pt idx="520">
                  <c:v>6.7707999999999977</c:v>
                </c:pt>
                <c:pt idx="521">
                  <c:v>6.779399999999999</c:v>
                </c:pt>
                <c:pt idx="522">
                  <c:v>6.7712000000000039</c:v>
                </c:pt>
                <c:pt idx="523">
                  <c:v>6.7789000000000037</c:v>
                </c:pt>
                <c:pt idx="524">
                  <c:v>6.7836000000000034</c:v>
                </c:pt>
                <c:pt idx="525">
                  <c:v>6.7840999999999987</c:v>
                </c:pt>
                <c:pt idx="526">
                  <c:v>6.7835000000000001</c:v>
                </c:pt>
                <c:pt idx="527">
                  <c:v>6.7692999999999977</c:v>
                </c:pt>
                <c:pt idx="528">
                  <c:v>6.7823000000000029</c:v>
                </c:pt>
                <c:pt idx="529">
                  <c:v>6.7630000000000017</c:v>
                </c:pt>
                <c:pt idx="530">
                  <c:v>6.7795999999999985</c:v>
                </c:pt>
                <c:pt idx="531">
                  <c:v>6.7656999999999989</c:v>
                </c:pt>
                <c:pt idx="532">
                  <c:v>6.7737999999999978</c:v>
                </c:pt>
                <c:pt idx="533">
                  <c:v>6.7771000000000008</c:v>
                </c:pt>
                <c:pt idx="534">
                  <c:v>6.7844000000000015</c:v>
                </c:pt>
                <c:pt idx="535">
                  <c:v>6.7769000000000013</c:v>
                </c:pt>
                <c:pt idx="536">
                  <c:v>6.7900000000000027</c:v>
                </c:pt>
                <c:pt idx="537">
                  <c:v>6.7805</c:v>
                </c:pt>
                <c:pt idx="538">
                  <c:v>6.7784999999999975</c:v>
                </c:pt>
                <c:pt idx="539">
                  <c:v>6.7799999999999976</c:v>
                </c:pt>
                <c:pt idx="540">
                  <c:v>6.7634000000000007</c:v>
                </c:pt>
                <c:pt idx="541">
                  <c:v>6.7776999999999994</c:v>
                </c:pt>
                <c:pt idx="542">
                  <c:v>6.7583999999999982</c:v>
                </c:pt>
                <c:pt idx="543">
                  <c:v>6.7682000000000038</c:v>
                </c:pt>
                <c:pt idx="544">
                  <c:v>6.7532999999999994</c:v>
                </c:pt>
                <c:pt idx="545">
                  <c:v>6.7421000000000042</c:v>
                </c:pt>
                <c:pt idx="546">
                  <c:v>6.7455999999999996</c:v>
                </c:pt>
                <c:pt idx="547">
                  <c:v>6.7208000000000006</c:v>
                </c:pt>
                <c:pt idx="548">
                  <c:v>6.7219999999999978</c:v>
                </c:pt>
                <c:pt idx="549">
                  <c:v>6.7275000000000027</c:v>
                </c:pt>
                <c:pt idx="550">
                  <c:v>6.7097999999999978</c:v>
                </c:pt>
                <c:pt idx="551">
                  <c:v>6.7163000000000004</c:v>
                </c:pt>
                <c:pt idx="552">
                  <c:v>6.6913000000000018</c:v>
                </c:pt>
                <c:pt idx="553">
                  <c:v>6.6917999999999971</c:v>
                </c:pt>
                <c:pt idx="554">
                  <c:v>6.6810000000000009</c:v>
                </c:pt>
                <c:pt idx="555">
                  <c:v>6.6943000000000019</c:v>
                </c:pt>
                <c:pt idx="556">
                  <c:v>6.7044000000000032</c:v>
                </c:pt>
                <c:pt idx="557">
                  <c:v>6.6887000000000008</c:v>
                </c:pt>
                <c:pt idx="558">
                  <c:v>6.7022999999999975</c:v>
                </c:pt>
                <c:pt idx="559">
                  <c:v>6.6909000000000027</c:v>
                </c:pt>
                <c:pt idx="560">
                  <c:v>6.6937000000000033</c:v>
                </c:pt>
                <c:pt idx="561">
                  <c:v>6.680299999999999</c:v>
                </c:pt>
                <c:pt idx="562">
                  <c:v>6.6870999999999974</c:v>
                </c:pt>
                <c:pt idx="563">
                  <c:v>6.6992000000000012</c:v>
                </c:pt>
                <c:pt idx="564">
                  <c:v>6.6826000000000043</c:v>
                </c:pt>
                <c:pt idx="565">
                  <c:v>6.6977999999999973</c:v>
                </c:pt>
                <c:pt idx="566">
                  <c:v>6.6984999999999992</c:v>
                </c:pt>
                <c:pt idx="567">
                  <c:v>6.7101000000000006</c:v>
                </c:pt>
                <c:pt idx="568">
                  <c:v>6.7058</c:v>
                </c:pt>
                <c:pt idx="569">
                  <c:v>6.7101999999999968</c:v>
                </c:pt>
                <c:pt idx="570">
                  <c:v>6.7088999999999963</c:v>
                </c:pt>
                <c:pt idx="571">
                  <c:v>6.7144000000000013</c:v>
                </c:pt>
                <c:pt idx="572">
                  <c:v>6.7213999999999992</c:v>
                </c:pt>
                <c:pt idx="573">
                  <c:v>6.7155999999999985</c:v>
                </c:pt>
                <c:pt idx="574">
                  <c:v>6.718399999999999</c:v>
                </c:pt>
                <c:pt idx="575">
                  <c:v>6.7129000000000012</c:v>
                </c:pt>
                <c:pt idx="576">
                  <c:v>6.7157000000000018</c:v>
                </c:pt>
                <c:pt idx="577">
                  <c:v>6.7193000000000005</c:v>
                </c:pt>
                <c:pt idx="578">
                  <c:v>6.7347000000000001</c:v>
                </c:pt>
                <c:pt idx="579">
                  <c:v>6.7283000000000008</c:v>
                </c:pt>
                <c:pt idx="580">
                  <c:v>6.725400000000004</c:v>
                </c:pt>
                <c:pt idx="581">
                  <c:v>6.7375000000000007</c:v>
                </c:pt>
                <c:pt idx="582">
                  <c:v>6.7555000000000014</c:v>
                </c:pt>
                <c:pt idx="583">
                  <c:v>6.7431999999999981</c:v>
                </c:pt>
                <c:pt idx="584">
                  <c:v>6.7593999999999959</c:v>
                </c:pt>
                <c:pt idx="585">
                  <c:v>6.7474999999999987</c:v>
                </c:pt>
                <c:pt idx="586">
                  <c:v>6.7288000000000032</c:v>
                </c:pt>
                <c:pt idx="587">
                  <c:v>6.7391000000000041</c:v>
                </c:pt>
                <c:pt idx="588">
                  <c:v>6.7431999999999981</c:v>
                </c:pt>
                <c:pt idx="589">
                  <c:v>6.7664000000000009</c:v>
                </c:pt>
                <c:pt idx="590">
                  <c:v>6.7414000000000023</c:v>
                </c:pt>
                <c:pt idx="591">
                  <c:v>6.7564999999999991</c:v>
                </c:pt>
                <c:pt idx="592">
                  <c:v>6.7544000000000004</c:v>
                </c:pt>
                <c:pt idx="593">
                  <c:v>6.7700999999999958</c:v>
                </c:pt>
                <c:pt idx="594">
                  <c:v>6.7653999999999961</c:v>
                </c:pt>
                <c:pt idx="595">
                  <c:v>6.7444000000000024</c:v>
                </c:pt>
                <c:pt idx="596">
                  <c:v>6.7645000000000017</c:v>
                </c:pt>
                <c:pt idx="597">
                  <c:v>6.7463000000000015</c:v>
                </c:pt>
                <c:pt idx="598">
                  <c:v>6.7718000000000025</c:v>
                </c:pt>
                <c:pt idx="599">
                  <c:v>6.7555999999999976</c:v>
                </c:pt>
                <c:pt idx="600">
                  <c:v>6.770900000000001</c:v>
                </c:pt>
                <c:pt idx="601">
                  <c:v>6.767199999999999</c:v>
                </c:pt>
                <c:pt idx="602">
                  <c:v>6.7658999999999985</c:v>
                </c:pt>
                <c:pt idx="603">
                  <c:v>6.7812000000000019</c:v>
                </c:pt>
                <c:pt idx="604">
                  <c:v>6.7701999999999991</c:v>
                </c:pt>
                <c:pt idx="605">
                  <c:v>6.7675000000000018</c:v>
                </c:pt>
                <c:pt idx="606">
                  <c:v>6.7784999999999975</c:v>
                </c:pt>
                <c:pt idx="607">
                  <c:v>6.7735999999999983</c:v>
                </c:pt>
                <c:pt idx="608">
                  <c:v>6.7786999999999971</c:v>
                </c:pt>
                <c:pt idx="609">
                  <c:v>6.7786000000000008</c:v>
                </c:pt>
                <c:pt idx="610">
                  <c:v>6.7679999999999971</c:v>
                </c:pt>
                <c:pt idx="611">
                  <c:v>6.7863000000000007</c:v>
                </c:pt>
                <c:pt idx="612">
                  <c:v>6.7688999999999986</c:v>
                </c:pt>
                <c:pt idx="613">
                  <c:v>6.7786000000000008</c:v>
                </c:pt>
                <c:pt idx="614">
                  <c:v>6.772000000000002</c:v>
                </c:pt>
                <c:pt idx="615">
                  <c:v>6.7896999999999998</c:v>
                </c:pt>
                <c:pt idx="616">
                  <c:v>6.7947999999999986</c:v>
                </c:pt>
                <c:pt idx="617">
                  <c:v>6.7835000000000001</c:v>
                </c:pt>
                <c:pt idx="618">
                  <c:v>6.7784999999999975</c:v>
                </c:pt>
                <c:pt idx="619">
                  <c:v>6.8030000000000008</c:v>
                </c:pt>
                <c:pt idx="620">
                  <c:v>6.7833999999999968</c:v>
                </c:pt>
                <c:pt idx="621">
                  <c:v>6.7772000000000041</c:v>
                </c:pt>
                <c:pt idx="622">
                  <c:v>6.8011999999999979</c:v>
                </c:pt>
                <c:pt idx="623">
                  <c:v>6.7818000000000005</c:v>
                </c:pt>
                <c:pt idx="624">
                  <c:v>6.7893000000000008</c:v>
                </c:pt>
                <c:pt idx="625">
                  <c:v>6.7953999999999972</c:v>
                </c:pt>
                <c:pt idx="626">
                  <c:v>6.7921000000000014</c:v>
                </c:pt>
                <c:pt idx="627">
                  <c:v>6.7850999999999964</c:v>
                </c:pt>
                <c:pt idx="628">
                  <c:v>6.781600000000001</c:v>
                </c:pt>
                <c:pt idx="629">
                  <c:v>6.8082999999999991</c:v>
                </c:pt>
                <c:pt idx="630">
                  <c:v>6.7814000000000014</c:v>
                </c:pt>
                <c:pt idx="631">
                  <c:v>6.7876000000000012</c:v>
                </c:pt>
                <c:pt idx="632">
                  <c:v>6.8046000000000042</c:v>
                </c:pt>
                <c:pt idx="633">
                  <c:v>6.8013000000000012</c:v>
                </c:pt>
                <c:pt idx="634">
                  <c:v>6.7975999999999992</c:v>
                </c:pt>
                <c:pt idx="635">
                  <c:v>6.7855999999999987</c:v>
                </c:pt>
                <c:pt idx="636">
                  <c:v>6.7990999999999993</c:v>
                </c:pt>
                <c:pt idx="637">
                  <c:v>6.8020000000000032</c:v>
                </c:pt>
                <c:pt idx="638">
                  <c:v>6.812300000000004</c:v>
                </c:pt>
                <c:pt idx="639">
                  <c:v>6.7898999999999994</c:v>
                </c:pt>
                <c:pt idx="640">
                  <c:v>6.8045000000000009</c:v>
                </c:pt>
                <c:pt idx="641">
                  <c:v>6.7994000000000021</c:v>
                </c:pt>
                <c:pt idx="642">
                  <c:v>6.8110999999999997</c:v>
                </c:pt>
                <c:pt idx="643">
                  <c:v>6.8094999999999963</c:v>
                </c:pt>
                <c:pt idx="644">
                  <c:v>6.8056000000000019</c:v>
                </c:pt>
                <c:pt idx="645">
                  <c:v>6.8011999999999979</c:v>
                </c:pt>
                <c:pt idx="646">
                  <c:v>6.7962999999999987</c:v>
                </c:pt>
                <c:pt idx="647">
                  <c:v>6.8124000000000002</c:v>
                </c:pt>
                <c:pt idx="648">
                  <c:v>6.7964999999999982</c:v>
                </c:pt>
                <c:pt idx="649">
                  <c:v>6.8071000000000019</c:v>
                </c:pt>
                <c:pt idx="650">
                  <c:v>6.8195000000000014</c:v>
                </c:pt>
                <c:pt idx="651">
                  <c:v>6.812300000000004</c:v>
                </c:pt>
                <c:pt idx="652">
                  <c:v>6.8069999999999986</c:v>
                </c:pt>
                <c:pt idx="653">
                  <c:v>6.8111999999999959</c:v>
                </c:pt>
                <c:pt idx="654">
                  <c:v>6.8133000000000017</c:v>
                </c:pt>
                <c:pt idx="655">
                  <c:v>6.8013999999999974</c:v>
                </c:pt>
                <c:pt idx="656">
                  <c:v>6.809700000000003</c:v>
                </c:pt>
                <c:pt idx="657">
                  <c:v>6.8090000000000011</c:v>
                </c:pt>
                <c:pt idx="658">
                  <c:v>6.8161000000000023</c:v>
                </c:pt>
                <c:pt idx="659">
                  <c:v>6.8131999999999984</c:v>
                </c:pt>
                <c:pt idx="660">
                  <c:v>6.8129000000000026</c:v>
                </c:pt>
                <c:pt idx="661">
                  <c:v>6.8154000000000003</c:v>
                </c:pt>
                <c:pt idx="662">
                  <c:v>6.8324000000000034</c:v>
                </c:pt>
                <c:pt idx="663">
                  <c:v>6.8058000000000014</c:v>
                </c:pt>
                <c:pt idx="664">
                  <c:v>6.8099999999999987</c:v>
                </c:pt>
                <c:pt idx="665">
                  <c:v>6.8187000000000033</c:v>
                </c:pt>
                <c:pt idx="666">
                  <c:v>6.8201999999999963</c:v>
                </c:pt>
                <c:pt idx="667">
                  <c:v>6.8323</c:v>
                </c:pt>
                <c:pt idx="668">
                  <c:v>6.8306000000000004</c:v>
                </c:pt>
                <c:pt idx="669">
                  <c:v>6.823400000000003</c:v>
                </c:pt>
                <c:pt idx="670">
                  <c:v>6.8154999999999966</c:v>
                </c:pt>
                <c:pt idx="671">
                  <c:v>6.8298999999999985</c:v>
                </c:pt>
                <c:pt idx="672">
                  <c:v>6.8199000000000005</c:v>
                </c:pt>
                <c:pt idx="673">
                  <c:v>6.8311000000000028</c:v>
                </c:pt>
                <c:pt idx="674">
                  <c:v>6.8283000000000023</c:v>
                </c:pt>
                <c:pt idx="675">
                  <c:v>6.8409999999999975</c:v>
                </c:pt>
                <c:pt idx="676">
                  <c:v>6.843</c:v>
                </c:pt>
                <c:pt idx="677">
                  <c:v>6.8384999999999998</c:v>
                </c:pt>
                <c:pt idx="678">
                  <c:v>6.8398000000000003</c:v>
                </c:pt>
                <c:pt idx="679">
                  <c:v>6.8413000000000004</c:v>
                </c:pt>
                <c:pt idx="680">
                  <c:v>6.8557999999999986</c:v>
                </c:pt>
                <c:pt idx="681">
                  <c:v>6.8424999999999976</c:v>
                </c:pt>
                <c:pt idx="682">
                  <c:v>6.8576000000000015</c:v>
                </c:pt>
                <c:pt idx="683">
                  <c:v>6.8428999999999967</c:v>
                </c:pt>
                <c:pt idx="684">
                  <c:v>6.8482000000000021</c:v>
                </c:pt>
                <c:pt idx="685">
                  <c:v>6.823400000000003</c:v>
                </c:pt>
                <c:pt idx="686">
                  <c:v>6.8568999999999996</c:v>
                </c:pt>
                <c:pt idx="687">
                  <c:v>6.8675999999999995</c:v>
                </c:pt>
                <c:pt idx="688">
                  <c:v>6.8553999999999995</c:v>
                </c:pt>
                <c:pt idx="689">
                  <c:v>6.8606000000000016</c:v>
                </c:pt>
                <c:pt idx="690">
                  <c:v>6.8599999999999959</c:v>
                </c:pt>
                <c:pt idx="691">
                  <c:v>6.8734000000000002</c:v>
                </c:pt>
                <c:pt idx="692">
                  <c:v>6.8628999999999998</c:v>
                </c:pt>
                <c:pt idx="693">
                  <c:v>6.8542999999999985</c:v>
                </c:pt>
                <c:pt idx="694">
                  <c:v>6.8514000000000017</c:v>
                </c:pt>
                <c:pt idx="695">
                  <c:v>6.8640000000000008</c:v>
                </c:pt>
                <c:pt idx="696">
                  <c:v>6.8681000000000019</c:v>
                </c:pt>
                <c:pt idx="697">
                  <c:v>6.858900000000002</c:v>
                </c:pt>
                <c:pt idx="698">
                  <c:v>6.8688000000000038</c:v>
                </c:pt>
                <c:pt idx="699">
                  <c:v>6.8809999999999967</c:v>
                </c:pt>
                <c:pt idx="700">
                  <c:v>6.8760000000000012</c:v>
                </c:pt>
                <c:pt idx="701">
                  <c:v>6.8895999999999979</c:v>
                </c:pt>
                <c:pt idx="702">
                  <c:v>6.8527000000000022</c:v>
                </c:pt>
                <c:pt idx="703">
                  <c:v>6.8771000000000022</c:v>
                </c:pt>
                <c:pt idx="704">
                  <c:v>6.8657000000000004</c:v>
                </c:pt>
                <c:pt idx="705">
                  <c:v>6.8820000000000014</c:v>
                </c:pt>
                <c:pt idx="706">
                  <c:v>6.8779000000000003</c:v>
                </c:pt>
                <c:pt idx="707">
                  <c:v>6.8917999999999999</c:v>
                </c:pt>
                <c:pt idx="708">
                  <c:v>6.8717000000000006</c:v>
                </c:pt>
                <c:pt idx="709">
                  <c:v>6.8719999999999963</c:v>
                </c:pt>
                <c:pt idx="710">
                  <c:v>6.8812999999999995</c:v>
                </c:pt>
                <c:pt idx="711">
                  <c:v>6.876299999999997</c:v>
                </c:pt>
                <c:pt idx="712">
                  <c:v>6.8865000000000016</c:v>
                </c:pt>
                <c:pt idx="713">
                  <c:v>6.8775000000000013</c:v>
                </c:pt>
                <c:pt idx="714">
                  <c:v>6.8741999999999983</c:v>
                </c:pt>
                <c:pt idx="715">
                  <c:v>6.8706999999999958</c:v>
                </c:pt>
                <c:pt idx="716">
                  <c:v>6.8863999999999983</c:v>
                </c:pt>
                <c:pt idx="717">
                  <c:v>6.8882000000000012</c:v>
                </c:pt>
                <c:pt idx="718">
                  <c:v>6.8702000000000005</c:v>
                </c:pt>
                <c:pt idx="719">
                  <c:v>6.8717000000000006</c:v>
                </c:pt>
                <c:pt idx="720">
                  <c:v>6.8927999999999976</c:v>
                </c:pt>
                <c:pt idx="721">
                  <c:v>6.8876999999999988</c:v>
                </c:pt>
                <c:pt idx="722">
                  <c:v>6.8963999999999963</c:v>
                </c:pt>
                <c:pt idx="723">
                  <c:v>6.8895999999999979</c:v>
                </c:pt>
                <c:pt idx="724">
                  <c:v>6.8818000000000019</c:v>
                </c:pt>
                <c:pt idx="725">
                  <c:v>6.8983000000000025</c:v>
                </c:pt>
                <c:pt idx="726">
                  <c:v>6.8827999999999996</c:v>
                </c:pt>
                <c:pt idx="727">
                  <c:v>6.8929999999999971</c:v>
                </c:pt>
                <c:pt idx="728">
                  <c:v>6.8801000000000023</c:v>
                </c:pt>
                <c:pt idx="729">
                  <c:v>6.8838000000000044</c:v>
                </c:pt>
                <c:pt idx="730">
                  <c:v>6.8824000000000005</c:v>
                </c:pt>
                <c:pt idx="731">
                  <c:v>6.8957999999999977</c:v>
                </c:pt>
                <c:pt idx="732">
                  <c:v>6.8880000000000017</c:v>
                </c:pt>
                <c:pt idx="733">
                  <c:v>6.8991000000000007</c:v>
                </c:pt>
                <c:pt idx="734">
                  <c:v>6.8848999999999982</c:v>
                </c:pt>
                <c:pt idx="735">
                  <c:v>6.8963999999999963</c:v>
                </c:pt>
                <c:pt idx="736">
                  <c:v>6.895500000000002</c:v>
                </c:pt>
                <c:pt idx="737">
                  <c:v>6.8970999999999982</c:v>
                </c:pt>
                <c:pt idx="738">
                  <c:v>6.892199999999999</c:v>
                </c:pt>
                <c:pt idx="739">
                  <c:v>6.8972000000000016</c:v>
                </c:pt>
                <c:pt idx="740">
                  <c:v>6.9005000000000045</c:v>
                </c:pt>
                <c:pt idx="741">
                  <c:v>6.8934999999999995</c:v>
                </c:pt>
                <c:pt idx="742">
                  <c:v>6.9113000000000007</c:v>
                </c:pt>
                <c:pt idx="743">
                  <c:v>6.8949000000000034</c:v>
                </c:pt>
                <c:pt idx="744">
                  <c:v>6.9056000000000033</c:v>
                </c:pt>
                <c:pt idx="745">
                  <c:v>6.8942000000000014</c:v>
                </c:pt>
                <c:pt idx="746">
                  <c:v>6.9113000000000007</c:v>
                </c:pt>
                <c:pt idx="747">
                  <c:v>6.8978000000000002</c:v>
                </c:pt>
                <c:pt idx="748">
                  <c:v>6.9079000000000015</c:v>
                </c:pt>
                <c:pt idx="749">
                  <c:v>6.8936999999999991</c:v>
                </c:pt>
                <c:pt idx="750">
                  <c:v>6.9124999999999979</c:v>
                </c:pt>
                <c:pt idx="751">
                  <c:v>6.9023999999999965</c:v>
                </c:pt>
                <c:pt idx="752">
                  <c:v>6.8953999999999986</c:v>
                </c:pt>
                <c:pt idx="753">
                  <c:v>6.9028000000000027</c:v>
                </c:pt>
                <c:pt idx="754">
                  <c:v>6.8972999999999978</c:v>
                </c:pt>
                <c:pt idx="755">
                  <c:v>6.9013999999999989</c:v>
                </c:pt>
                <c:pt idx="756">
                  <c:v>6.9137999999999984</c:v>
                </c:pt>
                <c:pt idx="757">
                  <c:v>6.9026999999999994</c:v>
                </c:pt>
                <c:pt idx="758">
                  <c:v>6.8933</c:v>
                </c:pt>
                <c:pt idx="759">
                  <c:v>6.9109000000000016</c:v>
                </c:pt>
                <c:pt idx="760">
                  <c:v>6.9173999999999971</c:v>
                </c:pt>
                <c:pt idx="761">
                  <c:v>6.9079000000000015</c:v>
                </c:pt>
                <c:pt idx="762">
                  <c:v>6.8996000000000031</c:v>
                </c:pt>
                <c:pt idx="763">
                  <c:v>6.9094999999999978</c:v>
                </c:pt>
                <c:pt idx="764">
                  <c:v>6.9116000000000035</c:v>
                </c:pt>
                <c:pt idx="765">
                  <c:v>6.9105000000000025</c:v>
                </c:pt>
                <c:pt idx="766">
                  <c:v>6.9019999999999975</c:v>
                </c:pt>
                <c:pt idx="767">
                  <c:v>6.9086999999999996</c:v>
                </c:pt>
                <c:pt idx="768">
                  <c:v>6.9171999999999976</c:v>
                </c:pt>
                <c:pt idx="769">
                  <c:v>6.8957999999999977</c:v>
                </c:pt>
                <c:pt idx="770">
                  <c:v>6.9148999999999994</c:v>
                </c:pt>
                <c:pt idx="771">
                  <c:v>6.9216999999999977</c:v>
                </c:pt>
                <c:pt idx="772">
                  <c:v>6.9040999999999961</c:v>
                </c:pt>
                <c:pt idx="773">
                  <c:v>6.9045000000000023</c:v>
                </c:pt>
                <c:pt idx="774">
                  <c:v>6.9047999999999981</c:v>
                </c:pt>
                <c:pt idx="775">
                  <c:v>6.9233999999999973</c:v>
                </c:pt>
                <c:pt idx="776">
                  <c:v>6.9085000000000001</c:v>
                </c:pt>
                <c:pt idx="777">
                  <c:v>6.9088999999999992</c:v>
                </c:pt>
                <c:pt idx="778">
                  <c:v>6.9075999999999986</c:v>
                </c:pt>
                <c:pt idx="779">
                  <c:v>6.9038000000000004</c:v>
                </c:pt>
                <c:pt idx="780">
                  <c:v>6.9099000000000039</c:v>
                </c:pt>
                <c:pt idx="781">
                  <c:v>6.9368999999999978</c:v>
                </c:pt>
                <c:pt idx="782">
                  <c:v>6.9041999999999994</c:v>
                </c:pt>
                <c:pt idx="783">
                  <c:v>6.9146000000000036</c:v>
                </c:pt>
                <c:pt idx="784">
                  <c:v>6.9133999999999993</c:v>
                </c:pt>
                <c:pt idx="785">
                  <c:v>6.9073000000000029</c:v>
                </c:pt>
                <c:pt idx="786">
                  <c:v>6.9220000000000006</c:v>
                </c:pt>
                <c:pt idx="787">
                  <c:v>6.9156000000000013</c:v>
                </c:pt>
                <c:pt idx="788">
                  <c:v>6.9096000000000011</c:v>
                </c:pt>
                <c:pt idx="789">
                  <c:v>6.9214999999999982</c:v>
                </c:pt>
                <c:pt idx="790">
                  <c:v>6.9023999999999965</c:v>
                </c:pt>
                <c:pt idx="791">
                  <c:v>6.9030000000000022</c:v>
                </c:pt>
                <c:pt idx="792">
                  <c:v>6.9107000000000021</c:v>
                </c:pt>
                <c:pt idx="793">
                  <c:v>6.8987000000000016</c:v>
                </c:pt>
                <c:pt idx="794">
                  <c:v>6.9255999999999993</c:v>
                </c:pt>
                <c:pt idx="795">
                  <c:v>6.9111000000000011</c:v>
                </c:pt>
                <c:pt idx="796">
                  <c:v>6.9206000000000039</c:v>
                </c:pt>
                <c:pt idx="797">
                  <c:v>6.9175000000000004</c:v>
                </c:pt>
                <c:pt idx="798">
                  <c:v>6.9222000000000001</c:v>
                </c:pt>
                <c:pt idx="799">
                  <c:v>6.9276000000000018</c:v>
                </c:pt>
                <c:pt idx="800">
                  <c:v>6.9201000000000015</c:v>
                </c:pt>
                <c:pt idx="801">
                  <c:v>6.9231999999999978</c:v>
                </c:pt>
                <c:pt idx="802">
                  <c:v>6.9205000000000005</c:v>
                </c:pt>
                <c:pt idx="803">
                  <c:v>6.9180000000000028</c:v>
                </c:pt>
                <c:pt idx="804">
                  <c:v>6.9220000000000006</c:v>
                </c:pt>
                <c:pt idx="805">
                  <c:v>6.9248000000000012</c:v>
                </c:pt>
                <c:pt idx="806">
                  <c:v>6.9182000000000023</c:v>
                </c:pt>
                <c:pt idx="807">
                  <c:v>6.9304000000000023</c:v>
                </c:pt>
                <c:pt idx="808">
                  <c:v>6.9160000000000004</c:v>
                </c:pt>
                <c:pt idx="809">
                  <c:v>6.9190999999999967</c:v>
                </c:pt>
                <c:pt idx="810">
                  <c:v>6.9167000000000023</c:v>
                </c:pt>
                <c:pt idx="811">
                  <c:v>6.9223000000000035</c:v>
                </c:pt>
                <c:pt idx="812">
                  <c:v>6.9193999999999996</c:v>
                </c:pt>
                <c:pt idx="813">
                  <c:v>6.9377000000000031</c:v>
                </c:pt>
                <c:pt idx="814">
                  <c:v>6.932500000000001</c:v>
                </c:pt>
                <c:pt idx="815">
                  <c:v>6.9267999999999965</c:v>
                </c:pt>
                <c:pt idx="816">
                  <c:v>6.9313000000000038</c:v>
                </c:pt>
                <c:pt idx="817">
                  <c:v>6.9261000000000017</c:v>
                </c:pt>
                <c:pt idx="818">
                  <c:v>6.9409999999999989</c:v>
                </c:pt>
                <c:pt idx="819">
                  <c:v>6.9079999999999977</c:v>
                </c:pt>
                <c:pt idx="820">
                  <c:v>6.9433000000000042</c:v>
                </c:pt>
                <c:pt idx="821">
                  <c:v>6.9229999999999983</c:v>
                </c:pt>
                <c:pt idx="822">
                  <c:v>6.9301999999999957</c:v>
                </c:pt>
                <c:pt idx="823">
                  <c:v>6.9077999999999982</c:v>
                </c:pt>
                <c:pt idx="824">
                  <c:v>6.9270000000000032</c:v>
                </c:pt>
                <c:pt idx="825">
                  <c:v>6.9276000000000018</c:v>
                </c:pt>
                <c:pt idx="826">
                  <c:v>6.9150999999999989</c:v>
                </c:pt>
                <c:pt idx="827">
                  <c:v>6.9283000000000037</c:v>
                </c:pt>
                <c:pt idx="828">
                  <c:v>6.9203999999999972</c:v>
                </c:pt>
                <c:pt idx="829">
                  <c:v>6.9340000000000011</c:v>
                </c:pt>
                <c:pt idx="830">
                  <c:v>6.9220999999999968</c:v>
                </c:pt>
                <c:pt idx="831">
                  <c:v>6.9285999999999994</c:v>
                </c:pt>
                <c:pt idx="832">
                  <c:v>6.9212000000000025</c:v>
                </c:pt>
                <c:pt idx="833">
                  <c:v>6.9300000000000033</c:v>
                </c:pt>
                <c:pt idx="834">
                  <c:v>6.9190000000000005</c:v>
                </c:pt>
                <c:pt idx="835">
                  <c:v>6.9336999999999982</c:v>
                </c:pt>
                <c:pt idx="836">
                  <c:v>6.9389000000000003</c:v>
                </c:pt>
                <c:pt idx="837">
                  <c:v>6.9105999999999987</c:v>
                </c:pt>
                <c:pt idx="838">
                  <c:v>6.9223000000000035</c:v>
                </c:pt>
                <c:pt idx="839">
                  <c:v>6.9297999999999966</c:v>
                </c:pt>
                <c:pt idx="840">
                  <c:v>6.9220000000000006</c:v>
                </c:pt>
                <c:pt idx="841">
                  <c:v>6.9223999999999997</c:v>
                </c:pt>
                <c:pt idx="842">
                  <c:v>6.9203999999999972</c:v>
                </c:pt>
                <c:pt idx="843">
                  <c:v>6.9329000000000001</c:v>
                </c:pt>
                <c:pt idx="844">
                  <c:v>6.9344000000000001</c:v>
                </c:pt>
                <c:pt idx="845">
                  <c:v>6.9283999999999999</c:v>
                </c:pt>
                <c:pt idx="846">
                  <c:v>6.9387000000000008</c:v>
                </c:pt>
                <c:pt idx="847">
                  <c:v>6.9364999999999988</c:v>
                </c:pt>
                <c:pt idx="848">
                  <c:v>6.9293999999999976</c:v>
                </c:pt>
                <c:pt idx="849">
                  <c:v>6.9287000000000027</c:v>
                </c:pt>
                <c:pt idx="850">
                  <c:v>6.9317999999999991</c:v>
                </c:pt>
                <c:pt idx="851">
                  <c:v>6.9216999999999977</c:v>
                </c:pt>
                <c:pt idx="852">
                  <c:v>6.9267999999999965</c:v>
                </c:pt>
                <c:pt idx="853">
                  <c:v>6.9300999999999995</c:v>
                </c:pt>
                <c:pt idx="854">
                  <c:v>6.9331999999999958</c:v>
                </c:pt>
                <c:pt idx="855">
                  <c:v>6.9394000000000027</c:v>
                </c:pt>
                <c:pt idx="856">
                  <c:v>6.9340000000000011</c:v>
                </c:pt>
                <c:pt idx="857">
                  <c:v>6.9329000000000001</c:v>
                </c:pt>
                <c:pt idx="858">
                  <c:v>6.9250000000000007</c:v>
                </c:pt>
                <c:pt idx="859">
                  <c:v>6.9340999999999973</c:v>
                </c:pt>
                <c:pt idx="860">
                  <c:v>6.9298999999999999</c:v>
                </c:pt>
                <c:pt idx="861">
                  <c:v>6.9317999999999991</c:v>
                </c:pt>
                <c:pt idx="862">
                  <c:v>6.9250999999999969</c:v>
                </c:pt>
                <c:pt idx="863">
                  <c:v>6.9451000000000001</c:v>
                </c:pt>
                <c:pt idx="864">
                  <c:v>6.9295000000000009</c:v>
                </c:pt>
                <c:pt idx="865">
                  <c:v>6.9266000000000041</c:v>
                </c:pt>
                <c:pt idx="866">
                  <c:v>6.933600000000002</c:v>
                </c:pt>
                <c:pt idx="867">
                  <c:v>6.9417000000000009</c:v>
                </c:pt>
                <c:pt idx="868">
                  <c:v>6.9415999999999976</c:v>
                </c:pt>
                <c:pt idx="869">
                  <c:v>6.9237999999999964</c:v>
                </c:pt>
                <c:pt idx="870">
                  <c:v>6.9308000000000014</c:v>
                </c:pt>
                <c:pt idx="871">
                  <c:v>6.9276000000000018</c:v>
                </c:pt>
                <c:pt idx="872">
                  <c:v>6.9563000000000024</c:v>
                </c:pt>
                <c:pt idx="873">
                  <c:v>6.9203999999999972</c:v>
                </c:pt>
                <c:pt idx="874">
                  <c:v>6.9293999999999976</c:v>
                </c:pt>
                <c:pt idx="875">
                  <c:v>6.9169000000000018</c:v>
                </c:pt>
                <c:pt idx="876">
                  <c:v>6.921400000000002</c:v>
                </c:pt>
                <c:pt idx="877">
                  <c:v>6.9403000000000041</c:v>
                </c:pt>
                <c:pt idx="878">
                  <c:v>6.9490999999999978</c:v>
                </c:pt>
                <c:pt idx="879">
                  <c:v>6.9351999999999983</c:v>
                </c:pt>
                <c:pt idx="880">
                  <c:v>6.9552000000000014</c:v>
                </c:pt>
                <c:pt idx="881">
                  <c:v>6.9464999999999968</c:v>
                </c:pt>
                <c:pt idx="882">
                  <c:v>6.9374999999999964</c:v>
                </c:pt>
                <c:pt idx="883">
                  <c:v>6.9284999999999961</c:v>
                </c:pt>
                <c:pt idx="884">
                  <c:v>6.9313000000000038</c:v>
                </c:pt>
                <c:pt idx="885">
                  <c:v>6.9355000000000011</c:v>
                </c:pt>
                <c:pt idx="886">
                  <c:v>6.9176000000000037</c:v>
                </c:pt>
                <c:pt idx="887">
                  <c:v>6.9368999999999978</c:v>
                </c:pt>
                <c:pt idx="888">
                  <c:v>6.9415999999999976</c:v>
                </c:pt>
                <c:pt idx="889">
                  <c:v>6.9381999999999984</c:v>
                </c:pt>
                <c:pt idx="890">
                  <c:v>6.9257000000000026</c:v>
                </c:pt>
                <c:pt idx="891">
                  <c:v>6.9321000000000019</c:v>
                </c:pt>
                <c:pt idx="892">
                  <c:v>6.9278999999999975</c:v>
                </c:pt>
                <c:pt idx="893">
                  <c:v>6.9481999999999964</c:v>
                </c:pt>
                <c:pt idx="894">
                  <c:v>6.9405999999999999</c:v>
                </c:pt>
                <c:pt idx="895">
                  <c:v>6.9368999999999978</c:v>
                </c:pt>
                <c:pt idx="896">
                  <c:v>6.9343000000000039</c:v>
                </c:pt>
                <c:pt idx="897">
                  <c:v>6.9334999999999987</c:v>
                </c:pt>
                <c:pt idx="898">
                  <c:v>6.9582000000000015</c:v>
                </c:pt>
                <c:pt idx="899">
                  <c:v>6.9283999999999999</c:v>
                </c:pt>
                <c:pt idx="900">
                  <c:v>6.946200000000001</c:v>
                </c:pt>
                <c:pt idx="901">
                  <c:v>6.9296000000000042</c:v>
                </c:pt>
                <c:pt idx="902">
                  <c:v>6.9501000000000026</c:v>
                </c:pt>
                <c:pt idx="903">
                  <c:v>6.9293999999999976</c:v>
                </c:pt>
                <c:pt idx="904">
                  <c:v>6.9621999999999993</c:v>
                </c:pt>
                <c:pt idx="905">
                  <c:v>6.9289000000000023</c:v>
                </c:pt>
                <c:pt idx="906">
                  <c:v>6.9323999999999977</c:v>
                </c:pt>
                <c:pt idx="907">
                  <c:v>6.9306000000000019</c:v>
                </c:pt>
                <c:pt idx="908">
                  <c:v>6.9477000000000011</c:v>
                </c:pt>
                <c:pt idx="909">
                  <c:v>6.9447999999999972</c:v>
                </c:pt>
                <c:pt idx="910">
                  <c:v>6.9445000000000014</c:v>
                </c:pt>
                <c:pt idx="911">
                  <c:v>6.9396999999999984</c:v>
                </c:pt>
                <c:pt idx="912">
                  <c:v>6.9298999999999999</c:v>
                </c:pt>
                <c:pt idx="913">
                  <c:v>6.9548999999999985</c:v>
                </c:pt>
                <c:pt idx="914">
                  <c:v>6.9193000000000033</c:v>
                </c:pt>
                <c:pt idx="915">
                  <c:v>6.948000000000004</c:v>
                </c:pt>
                <c:pt idx="916">
                  <c:v>6.9349000000000025</c:v>
                </c:pt>
                <c:pt idx="917">
                  <c:v>6.9486999999999988</c:v>
                </c:pt>
                <c:pt idx="918">
                  <c:v>6.9507999999999974</c:v>
                </c:pt>
                <c:pt idx="919">
                  <c:v>6.9437000000000033</c:v>
                </c:pt>
                <c:pt idx="920">
                  <c:v>6.9524000000000008</c:v>
                </c:pt>
                <c:pt idx="921">
                  <c:v>6.9441000000000024</c:v>
                </c:pt>
                <c:pt idx="922">
                  <c:v>6.9356000000000044</c:v>
                </c:pt>
                <c:pt idx="923">
                  <c:v>6.9360999999999997</c:v>
                </c:pt>
                <c:pt idx="924">
                  <c:v>6.9463000000000044</c:v>
                </c:pt>
                <c:pt idx="925">
                  <c:v>6.9368999999999978</c:v>
                </c:pt>
                <c:pt idx="926">
                  <c:v>6.949899999999996</c:v>
                </c:pt>
                <c:pt idx="927">
                  <c:v>6.9257999999999988</c:v>
                </c:pt>
                <c:pt idx="928">
                  <c:v>6.9451000000000001</c:v>
                </c:pt>
                <c:pt idx="929">
                  <c:v>6.9359000000000002</c:v>
                </c:pt>
                <c:pt idx="930">
                  <c:v>6.9497000000000035</c:v>
                </c:pt>
                <c:pt idx="931">
                  <c:v>6.9261000000000017</c:v>
                </c:pt>
                <c:pt idx="932">
                  <c:v>6.9490999999999978</c:v>
                </c:pt>
                <c:pt idx="933">
                  <c:v>6.9398000000000017</c:v>
                </c:pt>
                <c:pt idx="934">
                  <c:v>6.9565000000000019</c:v>
                </c:pt>
                <c:pt idx="935">
                  <c:v>6.9421999999999962</c:v>
                </c:pt>
                <c:pt idx="936">
                  <c:v>6.9542999999999999</c:v>
                </c:pt>
                <c:pt idx="937">
                  <c:v>6.9458999999999982</c:v>
                </c:pt>
                <c:pt idx="938">
                  <c:v>6.958400000000001</c:v>
                </c:pt>
                <c:pt idx="939">
                  <c:v>6.9503999999999984</c:v>
                </c:pt>
                <c:pt idx="940">
                  <c:v>6.9464000000000006</c:v>
                </c:pt>
                <c:pt idx="941">
                  <c:v>6.9497999999999998</c:v>
                </c:pt>
                <c:pt idx="942">
                  <c:v>6.9428999999999981</c:v>
                </c:pt>
                <c:pt idx="943">
                  <c:v>6.9552000000000014</c:v>
                </c:pt>
                <c:pt idx="944">
                  <c:v>6.928099999999997</c:v>
                </c:pt>
                <c:pt idx="945">
                  <c:v>6.9529999999999994</c:v>
                </c:pt>
                <c:pt idx="946">
                  <c:v>6.9394000000000027</c:v>
                </c:pt>
                <c:pt idx="947">
                  <c:v>6.9529999999999994</c:v>
                </c:pt>
                <c:pt idx="948">
                  <c:v>6.9518000000000022</c:v>
                </c:pt>
                <c:pt idx="949">
                  <c:v>6.958400000000001</c:v>
                </c:pt>
                <c:pt idx="950">
                  <c:v>6.9319000000000024</c:v>
                </c:pt>
                <c:pt idx="951">
                  <c:v>6.9588999999999963</c:v>
                </c:pt>
                <c:pt idx="952">
                  <c:v>6.9499999999999993</c:v>
                </c:pt>
                <c:pt idx="953">
                  <c:v>6.9475999999999978</c:v>
                </c:pt>
                <c:pt idx="954">
                  <c:v>6.9473999999999982</c:v>
                </c:pt>
                <c:pt idx="955">
                  <c:v>6.9488999999999983</c:v>
                </c:pt>
                <c:pt idx="956">
                  <c:v>6.9743999999999993</c:v>
                </c:pt>
                <c:pt idx="957">
                  <c:v>6.9362999999999992</c:v>
                </c:pt>
                <c:pt idx="958">
                  <c:v>6.9450000000000038</c:v>
                </c:pt>
                <c:pt idx="959">
                  <c:v>6.945800000000002</c:v>
                </c:pt>
                <c:pt idx="960">
                  <c:v>6.948400000000003</c:v>
                </c:pt>
                <c:pt idx="961">
                  <c:v>6.9473999999999982</c:v>
                </c:pt>
                <c:pt idx="962">
                  <c:v>6.9493000000000045</c:v>
                </c:pt>
                <c:pt idx="963">
                  <c:v>6.9588000000000001</c:v>
                </c:pt>
                <c:pt idx="964">
                  <c:v>6.9655999999999985</c:v>
                </c:pt>
                <c:pt idx="965">
                  <c:v>6.9488999999999983</c:v>
                </c:pt>
                <c:pt idx="966">
                  <c:v>6.9494000000000007</c:v>
                </c:pt>
                <c:pt idx="967">
                  <c:v>6.9439999999999991</c:v>
                </c:pt>
                <c:pt idx="968">
                  <c:v>6.9618000000000002</c:v>
                </c:pt>
                <c:pt idx="969">
                  <c:v>6.9469999999999992</c:v>
                </c:pt>
                <c:pt idx="970">
                  <c:v>6.9552999999999976</c:v>
                </c:pt>
                <c:pt idx="971">
                  <c:v>6.9672000000000018</c:v>
                </c:pt>
                <c:pt idx="972">
                  <c:v>6.9586000000000006</c:v>
                </c:pt>
                <c:pt idx="973">
                  <c:v>6.9368000000000016</c:v>
                </c:pt>
                <c:pt idx="974">
                  <c:v>6.9593999999999987</c:v>
                </c:pt>
                <c:pt idx="975">
                  <c:v>6.9605999999999959</c:v>
                </c:pt>
                <c:pt idx="976">
                  <c:v>6.9471999999999987</c:v>
                </c:pt>
                <c:pt idx="977">
                  <c:v>6.9552999999999976</c:v>
                </c:pt>
                <c:pt idx="978">
                  <c:v>6.9477000000000011</c:v>
                </c:pt>
                <c:pt idx="979">
                  <c:v>6.9466000000000001</c:v>
                </c:pt>
                <c:pt idx="980">
                  <c:v>6.9481999999999964</c:v>
                </c:pt>
                <c:pt idx="981">
                  <c:v>6.9582000000000015</c:v>
                </c:pt>
                <c:pt idx="982">
                  <c:v>6.9357999999999969</c:v>
                </c:pt>
                <c:pt idx="983">
                  <c:v>6.9552999999999976</c:v>
                </c:pt>
                <c:pt idx="984">
                  <c:v>6.9636999999999993</c:v>
                </c:pt>
                <c:pt idx="985">
                  <c:v>6.9511999999999965</c:v>
                </c:pt>
                <c:pt idx="986">
                  <c:v>6.9428999999999981</c:v>
                </c:pt>
                <c:pt idx="987">
                  <c:v>6.9527000000000037</c:v>
                </c:pt>
                <c:pt idx="988">
                  <c:v>6.9670999999999985</c:v>
                </c:pt>
                <c:pt idx="989">
                  <c:v>6.9574999999999996</c:v>
                </c:pt>
                <c:pt idx="990">
                  <c:v>6.969100000000001</c:v>
                </c:pt>
                <c:pt idx="991">
                  <c:v>6.9559999999999995</c:v>
                </c:pt>
                <c:pt idx="992">
                  <c:v>6.9717999999999982</c:v>
                </c:pt>
                <c:pt idx="993">
                  <c:v>6.9420000000000037</c:v>
                </c:pt>
                <c:pt idx="994">
                  <c:v>6.9507000000000012</c:v>
                </c:pt>
                <c:pt idx="995">
                  <c:v>6.9398000000000017</c:v>
                </c:pt>
                <c:pt idx="996">
                  <c:v>6.9449000000000005</c:v>
                </c:pt>
                <c:pt idx="997">
                  <c:v>6.9589999999999996</c:v>
                </c:pt>
                <c:pt idx="998">
                  <c:v>6.9576999999999991</c:v>
                </c:pt>
                <c:pt idx="999">
                  <c:v>6.9619999999999997</c:v>
                </c:pt>
                <c:pt idx="1000">
                  <c:v>6.947300000000002</c:v>
                </c:pt>
                <c:pt idx="1001">
                  <c:v>6.9578000000000024</c:v>
                </c:pt>
                <c:pt idx="1002">
                  <c:v>6.9456000000000024</c:v>
                </c:pt>
                <c:pt idx="1003">
                  <c:v>6.9550000000000018</c:v>
                </c:pt>
                <c:pt idx="1004">
                  <c:v>6.9424000000000028</c:v>
                </c:pt>
                <c:pt idx="1005">
                  <c:v>6.9531999999999989</c:v>
                </c:pt>
                <c:pt idx="1006">
                  <c:v>6.9415999999999976</c:v>
                </c:pt>
                <c:pt idx="1007">
                  <c:v>6.9533999999999985</c:v>
                </c:pt>
                <c:pt idx="1008">
                  <c:v>6.9486999999999988</c:v>
                </c:pt>
                <c:pt idx="1009">
                  <c:v>6.9507999999999974</c:v>
                </c:pt>
                <c:pt idx="1010">
                  <c:v>6.9552000000000014</c:v>
                </c:pt>
                <c:pt idx="1011">
                  <c:v>6.9576999999999991</c:v>
                </c:pt>
                <c:pt idx="1012">
                  <c:v>6.9638999999999989</c:v>
                </c:pt>
                <c:pt idx="1013">
                  <c:v>6.9610999999999983</c:v>
                </c:pt>
                <c:pt idx="1014">
                  <c:v>6.9584999999999972</c:v>
                </c:pt>
                <c:pt idx="1015">
                  <c:v>6.9550999999999981</c:v>
                </c:pt>
                <c:pt idx="1016">
                  <c:v>6.9723000000000006</c:v>
                </c:pt>
                <c:pt idx="1017">
                  <c:v>6.9503999999999984</c:v>
                </c:pt>
                <c:pt idx="1018">
                  <c:v>6.9648000000000003</c:v>
                </c:pt>
                <c:pt idx="1019">
                  <c:v>6.9749000000000017</c:v>
                </c:pt>
                <c:pt idx="1020">
                  <c:v>6.9732000000000021</c:v>
                </c:pt>
                <c:pt idx="1021">
                  <c:v>6.9550999999999981</c:v>
                </c:pt>
                <c:pt idx="1022">
                  <c:v>6.9488999999999983</c:v>
                </c:pt>
                <c:pt idx="1023">
                  <c:v>6.9511999999999965</c:v>
                </c:pt>
                <c:pt idx="1024">
                  <c:v>6.9610000000000021</c:v>
                </c:pt>
                <c:pt idx="1025">
                  <c:v>6.953599999999998</c:v>
                </c:pt>
                <c:pt idx="1026">
                  <c:v>6.9681000000000033</c:v>
                </c:pt>
                <c:pt idx="1027">
                  <c:v>6.9527000000000037</c:v>
                </c:pt>
                <c:pt idx="1028">
                  <c:v>6.9477999999999973</c:v>
                </c:pt>
                <c:pt idx="1029">
                  <c:v>6.9610000000000021</c:v>
                </c:pt>
                <c:pt idx="1030">
                  <c:v>6.9587000000000039</c:v>
                </c:pt>
                <c:pt idx="1031">
                  <c:v>6.9597000000000016</c:v>
                </c:pt>
                <c:pt idx="1032">
                  <c:v>6.9732000000000021</c:v>
                </c:pt>
                <c:pt idx="1033">
                  <c:v>6.9520000000000017</c:v>
                </c:pt>
                <c:pt idx="1034">
                  <c:v>6.9567000000000014</c:v>
                </c:pt>
                <c:pt idx="1035">
                  <c:v>6.9687000000000019</c:v>
                </c:pt>
                <c:pt idx="1036">
                  <c:v>6.9584999999999972</c:v>
                </c:pt>
                <c:pt idx="1037">
                  <c:v>6.9670000000000023</c:v>
                </c:pt>
                <c:pt idx="1038">
                  <c:v>6.9477999999999973</c:v>
                </c:pt>
                <c:pt idx="1039">
                  <c:v>6.9616000000000007</c:v>
                </c:pt>
                <c:pt idx="1040">
                  <c:v>6.9567999999999977</c:v>
                </c:pt>
                <c:pt idx="1041">
                  <c:v>6.9647000000000041</c:v>
                </c:pt>
                <c:pt idx="1042">
                  <c:v>6.9788000000000032</c:v>
                </c:pt>
                <c:pt idx="1043">
                  <c:v>6.9625999999999983</c:v>
                </c:pt>
                <c:pt idx="1044">
                  <c:v>6.9672000000000018</c:v>
                </c:pt>
                <c:pt idx="1045">
                  <c:v>6.9738000000000007</c:v>
                </c:pt>
                <c:pt idx="1046">
                  <c:v>6.9621000000000031</c:v>
                </c:pt>
                <c:pt idx="1047">
                  <c:v>6.9511999999999965</c:v>
                </c:pt>
                <c:pt idx="1048">
                  <c:v>6.9725999999999964</c:v>
                </c:pt>
                <c:pt idx="1049">
                  <c:v>6.9604000000000035</c:v>
                </c:pt>
                <c:pt idx="1050">
                  <c:v>6.9623000000000026</c:v>
                </c:pt>
                <c:pt idx="1051">
                  <c:v>6.9604000000000035</c:v>
                </c:pt>
                <c:pt idx="1052">
                  <c:v>6.9694000000000038</c:v>
                </c:pt>
                <c:pt idx="1053">
                  <c:v>6.9570000000000043</c:v>
                </c:pt>
                <c:pt idx="1054">
                  <c:v>6.968399999999999</c:v>
                </c:pt>
                <c:pt idx="1055">
                  <c:v>6.9642999999999979</c:v>
                </c:pt>
                <c:pt idx="1056">
                  <c:v>6.9738999999999969</c:v>
                </c:pt>
                <c:pt idx="1057">
                  <c:v>6.9728999999999992</c:v>
                </c:pt>
                <c:pt idx="1058">
                  <c:v>6.9721000000000011</c:v>
                </c:pt>
                <c:pt idx="1059">
                  <c:v>6.9677000000000042</c:v>
                </c:pt>
                <c:pt idx="1060">
                  <c:v>6.9456999999999987</c:v>
                </c:pt>
                <c:pt idx="1061">
                  <c:v>6.9796000000000014</c:v>
                </c:pt>
                <c:pt idx="1062">
                  <c:v>6.9700999999999986</c:v>
                </c:pt>
                <c:pt idx="1063">
                  <c:v>6.9545999999999957</c:v>
                </c:pt>
                <c:pt idx="1064">
                  <c:v>6.9753000000000007</c:v>
                </c:pt>
                <c:pt idx="1065">
                  <c:v>6.9762000000000022</c:v>
                </c:pt>
                <c:pt idx="1066">
                  <c:v>6.9588999999999963</c:v>
                </c:pt>
                <c:pt idx="1067">
                  <c:v>6.9597999999999978</c:v>
                </c:pt>
                <c:pt idx="1068">
                  <c:v>6.9570000000000043</c:v>
                </c:pt>
                <c:pt idx="1069">
                  <c:v>6.9646000000000008</c:v>
                </c:pt>
                <c:pt idx="1070">
                  <c:v>6.9659000000000013</c:v>
                </c:pt>
                <c:pt idx="1071">
                  <c:v>6.9678999999999967</c:v>
                </c:pt>
                <c:pt idx="1072">
                  <c:v>6.9689999999999976</c:v>
                </c:pt>
                <c:pt idx="1073">
                  <c:v>6.9571000000000005</c:v>
                </c:pt>
                <c:pt idx="1074">
                  <c:v>6.9712999999999958</c:v>
                </c:pt>
                <c:pt idx="1075">
                  <c:v>6.9614999999999974</c:v>
                </c:pt>
                <c:pt idx="1076">
                  <c:v>6.9674000000000014</c:v>
                </c:pt>
                <c:pt idx="1077">
                  <c:v>6.9659000000000013</c:v>
                </c:pt>
                <c:pt idx="1078">
                  <c:v>6.9634000000000036</c:v>
                </c:pt>
                <c:pt idx="1079">
                  <c:v>6.9638000000000027</c:v>
                </c:pt>
                <c:pt idx="1080">
                  <c:v>6.9689999999999976</c:v>
                </c:pt>
                <c:pt idx="1081">
                  <c:v>6.9725000000000001</c:v>
                </c:pt>
                <c:pt idx="1082">
                  <c:v>6.9786999999999999</c:v>
                </c:pt>
                <c:pt idx="1083">
                  <c:v>6.9681999999999995</c:v>
                </c:pt>
                <c:pt idx="1084">
                  <c:v>6.9691999999999972</c:v>
                </c:pt>
                <c:pt idx="1085">
                  <c:v>6.9623000000000026</c:v>
                </c:pt>
                <c:pt idx="1086">
                  <c:v>6.9676000000000009</c:v>
                </c:pt>
                <c:pt idx="1087">
                  <c:v>6.9693000000000005</c:v>
                </c:pt>
                <c:pt idx="1088">
                  <c:v>6.9700999999999986</c:v>
                </c:pt>
                <c:pt idx="1089">
                  <c:v>6.948000000000004</c:v>
                </c:pt>
                <c:pt idx="1090">
                  <c:v>6.9781999999999975</c:v>
                </c:pt>
                <c:pt idx="1091">
                  <c:v>6.9608999999999988</c:v>
                </c:pt>
                <c:pt idx="1092">
                  <c:v>6.9818999999999996</c:v>
                </c:pt>
                <c:pt idx="1093">
                  <c:v>6.9494999999999969</c:v>
                </c:pt>
                <c:pt idx="1094">
                  <c:v>6.9728999999999992</c:v>
                </c:pt>
                <c:pt idx="1095">
                  <c:v>6.9644999999999975</c:v>
                </c:pt>
                <c:pt idx="1096">
                  <c:v>6.9618000000000002</c:v>
                </c:pt>
                <c:pt idx="1097">
                  <c:v>6.9608000000000025</c:v>
                </c:pt>
                <c:pt idx="1098">
                  <c:v>6.9728999999999992</c:v>
                </c:pt>
                <c:pt idx="1099">
                  <c:v>6.9644999999999975</c:v>
                </c:pt>
                <c:pt idx="1100">
                  <c:v>6.9844000000000044</c:v>
                </c:pt>
                <c:pt idx="1101">
                  <c:v>6.968</c:v>
                </c:pt>
                <c:pt idx="1102">
                  <c:v>6.9608999999999988</c:v>
                </c:pt>
                <c:pt idx="1103">
                  <c:v>6.9824999999999982</c:v>
                </c:pt>
                <c:pt idx="1104">
                  <c:v>6.965799999999998</c:v>
                </c:pt>
                <c:pt idx="1105">
                  <c:v>6.9644999999999975</c:v>
                </c:pt>
                <c:pt idx="1106">
                  <c:v>6.9749999999999979</c:v>
                </c:pt>
                <c:pt idx="1107">
                  <c:v>6.9802999999999962</c:v>
                </c:pt>
                <c:pt idx="1108">
                  <c:v>6.9514000000000031</c:v>
                </c:pt>
                <c:pt idx="1109">
                  <c:v>6.9766000000000012</c:v>
                </c:pt>
                <c:pt idx="1110">
                  <c:v>6.9571000000000005</c:v>
                </c:pt>
                <c:pt idx="1111">
                  <c:v>6.9668000000000028</c:v>
                </c:pt>
                <c:pt idx="1112">
                  <c:v>6.9710000000000001</c:v>
                </c:pt>
                <c:pt idx="1113">
                  <c:v>6.963599999999996</c:v>
                </c:pt>
                <c:pt idx="1114">
                  <c:v>6.9708999999999968</c:v>
                </c:pt>
                <c:pt idx="1115">
                  <c:v>6.9801000000000037</c:v>
                </c:pt>
                <c:pt idx="1116">
                  <c:v>6.9571000000000005</c:v>
                </c:pt>
                <c:pt idx="1117">
                  <c:v>6.9707000000000043</c:v>
                </c:pt>
                <c:pt idx="1118">
                  <c:v>6.9737000000000045</c:v>
                </c:pt>
                <c:pt idx="1119">
                  <c:v>6.9687000000000019</c:v>
                </c:pt>
                <c:pt idx="1120">
                  <c:v>6.9659999999999975</c:v>
                </c:pt>
                <c:pt idx="1121">
                  <c:v>6.9672000000000018</c:v>
                </c:pt>
                <c:pt idx="1122">
                  <c:v>6.9792999999999985</c:v>
                </c:pt>
                <c:pt idx="1123">
                  <c:v>6.9693000000000005</c:v>
                </c:pt>
                <c:pt idx="1124">
                  <c:v>6.9638000000000027</c:v>
                </c:pt>
                <c:pt idx="1125">
                  <c:v>6.9655999999999985</c:v>
                </c:pt>
                <c:pt idx="1126">
                  <c:v>6.9785000000000004</c:v>
                </c:pt>
                <c:pt idx="1127">
                  <c:v>6.9644000000000013</c:v>
                </c:pt>
                <c:pt idx="1128">
                  <c:v>6.9712999999999958</c:v>
                </c:pt>
                <c:pt idx="1129">
                  <c:v>6.961700000000004</c:v>
                </c:pt>
                <c:pt idx="1130">
                  <c:v>6.963599999999996</c:v>
                </c:pt>
                <c:pt idx="1131">
                  <c:v>6.9642999999999979</c:v>
                </c:pt>
                <c:pt idx="1132">
                  <c:v>6.9664000000000037</c:v>
                </c:pt>
                <c:pt idx="1133">
                  <c:v>6.9558999999999962</c:v>
                </c:pt>
                <c:pt idx="1134">
                  <c:v>6.9642000000000017</c:v>
                </c:pt>
                <c:pt idx="1135">
                  <c:v>6.9638999999999989</c:v>
                </c:pt>
                <c:pt idx="1136">
                  <c:v>6.971700000000002</c:v>
                </c:pt>
                <c:pt idx="1137">
                  <c:v>6.966899999999999</c:v>
                </c:pt>
                <c:pt idx="1138">
                  <c:v>6.9811000000000014</c:v>
                </c:pt>
                <c:pt idx="1139">
                  <c:v>6.9678999999999967</c:v>
                </c:pt>
                <c:pt idx="1140">
                  <c:v>6.9725999999999964</c:v>
                </c:pt>
                <c:pt idx="1141">
                  <c:v>6.9798999999999971</c:v>
                </c:pt>
                <c:pt idx="1142">
                  <c:v>6.9642000000000017</c:v>
                </c:pt>
                <c:pt idx="1143">
                  <c:v>6.9725000000000001</c:v>
                </c:pt>
                <c:pt idx="1144">
                  <c:v>6.968399999999999</c:v>
                </c:pt>
                <c:pt idx="1145">
                  <c:v>6.971700000000002</c:v>
                </c:pt>
                <c:pt idx="1146">
                  <c:v>6.9689999999999976</c:v>
                </c:pt>
                <c:pt idx="1147">
                  <c:v>6.9882000000000026</c:v>
                </c:pt>
                <c:pt idx="1148">
                  <c:v>6.9753000000000007</c:v>
                </c:pt>
                <c:pt idx="1149">
                  <c:v>6.9786999999999999</c:v>
                </c:pt>
                <c:pt idx="1150">
                  <c:v>6.9711999999999996</c:v>
                </c:pt>
                <c:pt idx="1151">
                  <c:v>6.9730999999999987</c:v>
                </c:pt>
                <c:pt idx="1152">
                  <c:v>6.9563999999999986</c:v>
                </c:pt>
                <c:pt idx="1153">
                  <c:v>6.9644000000000013</c:v>
                </c:pt>
                <c:pt idx="1154">
                  <c:v>6.9678000000000004</c:v>
                </c:pt>
                <c:pt idx="1155">
                  <c:v>6.9730000000000025</c:v>
                </c:pt>
                <c:pt idx="1156">
                  <c:v>6.9736000000000011</c:v>
                </c:pt>
                <c:pt idx="1157">
                  <c:v>6.9794000000000018</c:v>
                </c:pt>
                <c:pt idx="1158">
                  <c:v>6.9715999999999987</c:v>
                </c:pt>
                <c:pt idx="1159">
                  <c:v>6.9747000000000021</c:v>
                </c:pt>
                <c:pt idx="1160">
                  <c:v>6.9852999999999987</c:v>
                </c:pt>
                <c:pt idx="1161">
                  <c:v>6.9682999999999957</c:v>
                </c:pt>
                <c:pt idx="1162">
                  <c:v>6.9871000000000016</c:v>
                </c:pt>
                <c:pt idx="1163">
                  <c:v>6.9747999999999983</c:v>
                </c:pt>
                <c:pt idx="1164">
                  <c:v>6.9786999999999999</c:v>
                </c:pt>
                <c:pt idx="1165">
                  <c:v>6.9655999999999985</c:v>
                </c:pt>
                <c:pt idx="1166">
                  <c:v>6.9843000000000011</c:v>
                </c:pt>
                <c:pt idx="1167">
                  <c:v>6.9700999999999986</c:v>
                </c:pt>
                <c:pt idx="1168">
                  <c:v>6.9837999999999987</c:v>
                </c:pt>
                <c:pt idx="1169">
                  <c:v>6.9711000000000034</c:v>
                </c:pt>
                <c:pt idx="1170">
                  <c:v>6.9721000000000011</c:v>
                </c:pt>
                <c:pt idx="1171">
                  <c:v>6.9785000000000004</c:v>
                </c:pt>
                <c:pt idx="1172">
                  <c:v>6.9651000000000032</c:v>
                </c:pt>
                <c:pt idx="1173">
                  <c:v>6.9627999999999979</c:v>
                </c:pt>
                <c:pt idx="1174">
                  <c:v>6.9685999999999986</c:v>
                </c:pt>
                <c:pt idx="1175">
                  <c:v>6.9792999999999985</c:v>
                </c:pt>
                <c:pt idx="1176">
                  <c:v>6.975400000000004</c:v>
                </c:pt>
                <c:pt idx="1177">
                  <c:v>6.9648000000000003</c:v>
                </c:pt>
                <c:pt idx="1178">
                  <c:v>6.9710000000000001</c:v>
                </c:pt>
                <c:pt idx="1179">
                  <c:v>6.9700000000000024</c:v>
                </c:pt>
                <c:pt idx="1180">
                  <c:v>6.9826999999999977</c:v>
                </c:pt>
                <c:pt idx="1181">
                  <c:v>6.9715000000000025</c:v>
                </c:pt>
                <c:pt idx="1182">
                  <c:v>6.9751999999999974</c:v>
                </c:pt>
                <c:pt idx="1183">
                  <c:v>6.9856000000000016</c:v>
                </c:pt>
                <c:pt idx="1184">
                  <c:v>6.9704000000000015</c:v>
                </c:pt>
                <c:pt idx="1185">
                  <c:v>6.9798999999999971</c:v>
                </c:pt>
                <c:pt idx="1186">
                  <c:v>6.968399999999999</c:v>
                </c:pt>
                <c:pt idx="1187">
                  <c:v>6.9708000000000006</c:v>
                </c:pt>
                <c:pt idx="1188">
                  <c:v>6.9623999999999988</c:v>
                </c:pt>
                <c:pt idx="1189">
                  <c:v>6.9796000000000014</c:v>
                </c:pt>
                <c:pt idx="1190">
                  <c:v>6.9764000000000017</c:v>
                </c:pt>
                <c:pt idx="1191">
                  <c:v>6.9732000000000021</c:v>
                </c:pt>
                <c:pt idx="1192">
                  <c:v>6.9717999999999982</c:v>
                </c:pt>
                <c:pt idx="1193">
                  <c:v>6.9809999999999981</c:v>
                </c:pt>
                <c:pt idx="1194">
                  <c:v>6.9785999999999966</c:v>
                </c:pt>
                <c:pt idx="1195">
                  <c:v>6.9618999999999964</c:v>
                </c:pt>
                <c:pt idx="1196">
                  <c:v>6.9700000000000024</c:v>
                </c:pt>
                <c:pt idx="1197">
                  <c:v>6.9837000000000025</c:v>
                </c:pt>
                <c:pt idx="1198">
                  <c:v>6.9811999999999976</c:v>
                </c:pt>
                <c:pt idx="1199">
                  <c:v>6.968</c:v>
                </c:pt>
                <c:pt idx="1200">
                  <c:v>6.975400000000004</c:v>
                </c:pt>
                <c:pt idx="1201">
                  <c:v>6.9578999999999986</c:v>
                </c:pt>
                <c:pt idx="1202">
                  <c:v>6.9907000000000004</c:v>
                </c:pt>
                <c:pt idx="1203">
                  <c:v>6.9685000000000024</c:v>
                </c:pt>
                <c:pt idx="1204">
                  <c:v>6.9940999999999995</c:v>
                </c:pt>
                <c:pt idx="1205">
                  <c:v>6.9952000000000005</c:v>
                </c:pt>
                <c:pt idx="1206">
                  <c:v>6.9786999999999999</c:v>
                </c:pt>
                <c:pt idx="1207">
                  <c:v>6.9751999999999974</c:v>
                </c:pt>
                <c:pt idx="1208">
                  <c:v>6.9784000000000042</c:v>
                </c:pt>
                <c:pt idx="1209">
                  <c:v>6.9849999999999959</c:v>
                </c:pt>
                <c:pt idx="1210">
                  <c:v>6.9854999999999983</c:v>
                </c:pt>
                <c:pt idx="1211">
                  <c:v>6.9756999999999998</c:v>
                </c:pt>
                <c:pt idx="1212">
                  <c:v>6.9745999999999988</c:v>
                </c:pt>
                <c:pt idx="1213">
                  <c:v>6.9865999999999993</c:v>
                </c:pt>
                <c:pt idx="1214">
                  <c:v>6.9721000000000011</c:v>
                </c:pt>
                <c:pt idx="1215">
                  <c:v>6.9895000000000032</c:v>
                </c:pt>
                <c:pt idx="1216">
                  <c:v>6.9681000000000033</c:v>
                </c:pt>
                <c:pt idx="1217">
                  <c:v>6.9925999999999995</c:v>
                </c:pt>
                <c:pt idx="1218">
                  <c:v>6.9766999999999975</c:v>
                </c:pt>
                <c:pt idx="1219">
                  <c:v>6.9833999999999996</c:v>
                </c:pt>
                <c:pt idx="1220">
                  <c:v>6.9700000000000024</c:v>
                </c:pt>
                <c:pt idx="1221">
                  <c:v>6.9909999999999961</c:v>
                </c:pt>
                <c:pt idx="1222">
                  <c:v>6.9777999999999984</c:v>
                </c:pt>
                <c:pt idx="1223">
                  <c:v>7.0029999999999966</c:v>
                </c:pt>
                <c:pt idx="1224">
                  <c:v>6.9760999999999989</c:v>
                </c:pt>
                <c:pt idx="1225">
                  <c:v>6.9965000000000011</c:v>
                </c:pt>
                <c:pt idx="1226">
                  <c:v>6.9715999999999987</c:v>
                </c:pt>
                <c:pt idx="1227">
                  <c:v>6.9666999999999994</c:v>
                </c:pt>
                <c:pt idx="1228">
                  <c:v>6.9886999999999979</c:v>
                </c:pt>
                <c:pt idx="1229">
                  <c:v>6.9856999999999978</c:v>
                </c:pt>
                <c:pt idx="1230">
                  <c:v>6.9828999999999972</c:v>
                </c:pt>
                <c:pt idx="1231">
                  <c:v>6.9886999999999979</c:v>
                </c:pt>
                <c:pt idx="1232">
                  <c:v>6.9704999999999977</c:v>
                </c:pt>
                <c:pt idx="1233">
                  <c:v>6.9839999999999982</c:v>
                </c:pt>
                <c:pt idx="1234">
                  <c:v>6.9852000000000025</c:v>
                </c:pt>
                <c:pt idx="1235">
                  <c:v>6.9818999999999996</c:v>
                </c:pt>
                <c:pt idx="1236">
                  <c:v>6.9788000000000032</c:v>
                </c:pt>
                <c:pt idx="1237">
                  <c:v>6.9747000000000021</c:v>
                </c:pt>
                <c:pt idx="1238">
                  <c:v>6.9734999999999978</c:v>
                </c:pt>
                <c:pt idx="1239">
                  <c:v>6.9824000000000019</c:v>
                </c:pt>
                <c:pt idx="1240">
                  <c:v>6.9666999999999994</c:v>
                </c:pt>
                <c:pt idx="1241">
                  <c:v>6.9818999999999996</c:v>
                </c:pt>
                <c:pt idx="1242">
                  <c:v>6.9803999999999995</c:v>
                </c:pt>
                <c:pt idx="1243">
                  <c:v>6.9740000000000002</c:v>
                </c:pt>
                <c:pt idx="1244">
                  <c:v>6.9926999999999957</c:v>
                </c:pt>
                <c:pt idx="1245">
                  <c:v>6.9721000000000011</c:v>
                </c:pt>
                <c:pt idx="1246">
                  <c:v>6.9925999999999995</c:v>
                </c:pt>
                <c:pt idx="1247">
                  <c:v>6.9745999999999988</c:v>
                </c:pt>
                <c:pt idx="1248">
                  <c:v>6.9922000000000004</c:v>
                </c:pt>
                <c:pt idx="1249">
                  <c:v>6.9849999999999959</c:v>
                </c:pt>
                <c:pt idx="1250">
                  <c:v>6.9891000000000041</c:v>
                </c:pt>
                <c:pt idx="1251">
                  <c:v>6.9874000000000045</c:v>
                </c:pt>
                <c:pt idx="1252">
                  <c:v>6.990599999999997</c:v>
                </c:pt>
                <c:pt idx="1253">
                  <c:v>6.9832999999999963</c:v>
                </c:pt>
                <c:pt idx="1254">
                  <c:v>6.9899999999999984</c:v>
                </c:pt>
                <c:pt idx="1255">
                  <c:v>6.995000000000001</c:v>
                </c:pt>
                <c:pt idx="1256">
                  <c:v>6.9826999999999977</c:v>
                </c:pt>
                <c:pt idx="1257">
                  <c:v>6.9865999999999993</c:v>
                </c:pt>
                <c:pt idx="1258">
                  <c:v>6.9777000000000022</c:v>
                </c:pt>
                <c:pt idx="1259">
                  <c:v>6.9886999999999979</c:v>
                </c:pt>
                <c:pt idx="1260">
                  <c:v>6.9672999999999981</c:v>
                </c:pt>
                <c:pt idx="1261">
                  <c:v>6.9942000000000029</c:v>
                </c:pt>
                <c:pt idx="1262">
                  <c:v>6.9848000000000035</c:v>
                </c:pt>
                <c:pt idx="1263">
                  <c:v>6.9794000000000018</c:v>
                </c:pt>
                <c:pt idx="1264">
                  <c:v>6.9830000000000005</c:v>
                </c:pt>
                <c:pt idx="1265">
                  <c:v>6.9794000000000018</c:v>
                </c:pt>
                <c:pt idx="1266">
                  <c:v>6.9882999999999988</c:v>
                </c:pt>
                <c:pt idx="1267">
                  <c:v>6.9931999999999981</c:v>
                </c:pt>
                <c:pt idx="1268">
                  <c:v>6.9734999999999978</c:v>
                </c:pt>
                <c:pt idx="1269">
                  <c:v>6.9820999999999991</c:v>
                </c:pt>
                <c:pt idx="1270">
                  <c:v>6.9792999999999985</c:v>
                </c:pt>
                <c:pt idx="1271">
                  <c:v>6.9715000000000025</c:v>
                </c:pt>
                <c:pt idx="1272">
                  <c:v>6.9888000000000012</c:v>
                </c:pt>
                <c:pt idx="1273">
                  <c:v>6.9957999999999991</c:v>
                </c:pt>
                <c:pt idx="1274">
                  <c:v>6.9848999999999997</c:v>
                </c:pt>
                <c:pt idx="1275">
                  <c:v>6.98</c:v>
                </c:pt>
                <c:pt idx="1276">
                  <c:v>6.9918999999999976</c:v>
                </c:pt>
                <c:pt idx="1277">
                  <c:v>6.9891000000000041</c:v>
                </c:pt>
                <c:pt idx="1278">
                  <c:v>6.9918999999999976</c:v>
                </c:pt>
                <c:pt idx="1279">
                  <c:v>6.9747000000000021</c:v>
                </c:pt>
                <c:pt idx="1280">
                  <c:v>6.9813000000000009</c:v>
                </c:pt>
                <c:pt idx="1281">
                  <c:v>6.9980000000000011</c:v>
                </c:pt>
                <c:pt idx="1282">
                  <c:v>6.9899999999999984</c:v>
                </c:pt>
                <c:pt idx="1283">
                  <c:v>6.991299999999999</c:v>
                </c:pt>
                <c:pt idx="1284">
                  <c:v>6.9937000000000005</c:v>
                </c:pt>
                <c:pt idx="1285">
                  <c:v>6.9985000000000035</c:v>
                </c:pt>
                <c:pt idx="1286">
                  <c:v>6.9741000000000035</c:v>
                </c:pt>
                <c:pt idx="1287">
                  <c:v>7.0008999999999979</c:v>
                </c:pt>
                <c:pt idx="1288">
                  <c:v>6.986100000000004</c:v>
                </c:pt>
                <c:pt idx="1289">
                  <c:v>7.0030999999999999</c:v>
                </c:pt>
                <c:pt idx="1290">
                  <c:v>6.9832000000000001</c:v>
                </c:pt>
                <c:pt idx="1291">
                  <c:v>6.9865999999999993</c:v>
                </c:pt>
                <c:pt idx="1292">
                  <c:v>6.9824999999999982</c:v>
                </c:pt>
                <c:pt idx="1293">
                  <c:v>6.9895000000000032</c:v>
                </c:pt>
                <c:pt idx="1294">
                  <c:v>7.0004000000000026</c:v>
                </c:pt>
                <c:pt idx="1295">
                  <c:v>6.991699999999998</c:v>
                </c:pt>
                <c:pt idx="1296">
                  <c:v>6.9929000000000023</c:v>
                </c:pt>
                <c:pt idx="1297">
                  <c:v>6.9762999999999984</c:v>
                </c:pt>
                <c:pt idx="1298">
                  <c:v>6.9948999999999977</c:v>
                </c:pt>
                <c:pt idx="1299">
                  <c:v>6.9981000000000044</c:v>
                </c:pt>
                <c:pt idx="1300">
                  <c:v>7.0000999999999998</c:v>
                </c:pt>
                <c:pt idx="1301">
                  <c:v>6.9758000000000031</c:v>
                </c:pt>
                <c:pt idx="1302">
                  <c:v>6.9863999999999997</c:v>
                </c:pt>
                <c:pt idx="1303">
                  <c:v>6.9845000000000006</c:v>
                </c:pt>
                <c:pt idx="1304">
                  <c:v>6.9965000000000011</c:v>
                </c:pt>
                <c:pt idx="1305">
                  <c:v>6.9860000000000007</c:v>
                </c:pt>
                <c:pt idx="1306">
                  <c:v>7.0025999999999975</c:v>
                </c:pt>
                <c:pt idx="1307">
                  <c:v>6.9815000000000005</c:v>
                </c:pt>
                <c:pt idx="1308">
                  <c:v>6.9939</c:v>
                </c:pt>
                <c:pt idx="1309">
                  <c:v>6.9860000000000007</c:v>
                </c:pt>
                <c:pt idx="1310">
                  <c:v>7.0042999999999971</c:v>
                </c:pt>
                <c:pt idx="1311">
                  <c:v>6.9909999999999961</c:v>
                </c:pt>
                <c:pt idx="1312">
                  <c:v>6.9828999999999972</c:v>
                </c:pt>
                <c:pt idx="1313">
                  <c:v>6.9925999999999995</c:v>
                </c:pt>
                <c:pt idx="1314">
                  <c:v>6.9863999999999997</c:v>
                </c:pt>
                <c:pt idx="1315">
                  <c:v>6.9813000000000009</c:v>
                </c:pt>
                <c:pt idx="1316">
                  <c:v>6.9815999999999967</c:v>
                </c:pt>
                <c:pt idx="1317">
                  <c:v>6.9986999999999959</c:v>
                </c:pt>
                <c:pt idx="1318">
                  <c:v>6.9738999999999969</c:v>
                </c:pt>
                <c:pt idx="1319">
                  <c:v>6.9869000000000021</c:v>
                </c:pt>
                <c:pt idx="1320">
                  <c:v>6.9771999999999998</c:v>
                </c:pt>
                <c:pt idx="1321">
                  <c:v>6.9807000000000023</c:v>
                </c:pt>
                <c:pt idx="1322">
                  <c:v>6.9801000000000037</c:v>
                </c:pt>
                <c:pt idx="1323">
                  <c:v>6.9852000000000025</c:v>
                </c:pt>
                <c:pt idx="1324">
                  <c:v>6.9907000000000004</c:v>
                </c:pt>
                <c:pt idx="1325">
                  <c:v>6.9914000000000023</c:v>
                </c:pt>
                <c:pt idx="1326">
                  <c:v>6.995000000000001</c:v>
                </c:pt>
                <c:pt idx="1327">
                  <c:v>6.9931999999999981</c:v>
                </c:pt>
                <c:pt idx="1328">
                  <c:v>6.9907000000000004</c:v>
                </c:pt>
                <c:pt idx="1329">
                  <c:v>6.997600000000002</c:v>
                </c:pt>
                <c:pt idx="1330">
                  <c:v>6.9867000000000026</c:v>
                </c:pt>
                <c:pt idx="1331">
                  <c:v>7.0027000000000008</c:v>
                </c:pt>
                <c:pt idx="1332">
                  <c:v>6.979099999999999</c:v>
                </c:pt>
                <c:pt idx="1333">
                  <c:v>6.9931000000000019</c:v>
                </c:pt>
                <c:pt idx="1334">
                  <c:v>7.0062999999999995</c:v>
                </c:pt>
                <c:pt idx="1335">
                  <c:v>7.0070000000000014</c:v>
                </c:pt>
                <c:pt idx="1336">
                  <c:v>6.9740000000000002</c:v>
                </c:pt>
                <c:pt idx="1337">
                  <c:v>6.990199999999998</c:v>
                </c:pt>
                <c:pt idx="1338">
                  <c:v>6.9794000000000018</c:v>
                </c:pt>
                <c:pt idx="1339">
                  <c:v>6.9909999999999961</c:v>
                </c:pt>
                <c:pt idx="1340">
                  <c:v>6.9985000000000035</c:v>
                </c:pt>
                <c:pt idx="1341">
                  <c:v>6.9862999999999964</c:v>
                </c:pt>
                <c:pt idx="1342">
                  <c:v>6.9822000000000024</c:v>
                </c:pt>
                <c:pt idx="1343">
                  <c:v>6.9860000000000007</c:v>
                </c:pt>
                <c:pt idx="1344">
                  <c:v>6.9978000000000016</c:v>
                </c:pt>
                <c:pt idx="1345">
                  <c:v>6.9886000000000017</c:v>
                </c:pt>
                <c:pt idx="1346">
                  <c:v>6.9925000000000033</c:v>
                </c:pt>
                <c:pt idx="1347">
                  <c:v>6.9745000000000026</c:v>
                </c:pt>
                <c:pt idx="1348">
                  <c:v>6.9995000000000012</c:v>
                </c:pt>
                <c:pt idx="1349">
                  <c:v>6.9856999999999978</c:v>
                </c:pt>
                <c:pt idx="1350">
                  <c:v>6.9939999999999962</c:v>
                </c:pt>
                <c:pt idx="1351">
                  <c:v>6.9807999999999986</c:v>
                </c:pt>
                <c:pt idx="1352">
                  <c:v>7.0021000000000022</c:v>
                </c:pt>
                <c:pt idx="1353">
                  <c:v>7.0014000000000003</c:v>
                </c:pt>
                <c:pt idx="1354">
                  <c:v>6.9895999999999994</c:v>
                </c:pt>
                <c:pt idx="1355">
                  <c:v>7.0053000000000019</c:v>
                </c:pt>
                <c:pt idx="1356">
                  <c:v>7.0025000000000013</c:v>
                </c:pt>
                <c:pt idx="1357">
                  <c:v>6.9918999999999976</c:v>
                </c:pt>
                <c:pt idx="1358">
                  <c:v>6.9923999999999999</c:v>
                </c:pt>
                <c:pt idx="1359">
                  <c:v>6.9871000000000016</c:v>
                </c:pt>
                <c:pt idx="1360">
                  <c:v>6.9871000000000016</c:v>
                </c:pt>
                <c:pt idx="1361">
                  <c:v>7.0135000000000041</c:v>
                </c:pt>
                <c:pt idx="1362">
                  <c:v>6.9796999999999976</c:v>
                </c:pt>
                <c:pt idx="1363">
                  <c:v>6.9961999999999982</c:v>
                </c:pt>
                <c:pt idx="1364">
                  <c:v>6.9850999999999992</c:v>
                </c:pt>
                <c:pt idx="1365">
                  <c:v>6.9884000000000022</c:v>
                </c:pt>
                <c:pt idx="1366">
                  <c:v>6.9914999999999985</c:v>
                </c:pt>
                <c:pt idx="1367">
                  <c:v>7.0011000000000045</c:v>
                </c:pt>
                <c:pt idx="1368">
                  <c:v>6.9860000000000007</c:v>
                </c:pt>
                <c:pt idx="1369">
                  <c:v>7.004999999999999</c:v>
                </c:pt>
                <c:pt idx="1370">
                  <c:v>7.0055000000000014</c:v>
                </c:pt>
                <c:pt idx="1371">
                  <c:v>7.0010000000000012</c:v>
                </c:pt>
                <c:pt idx="1372">
                  <c:v>6.9940999999999995</c:v>
                </c:pt>
                <c:pt idx="1373">
                  <c:v>6.9944999999999986</c:v>
                </c:pt>
                <c:pt idx="1374">
                  <c:v>6.995000000000001</c:v>
                </c:pt>
                <c:pt idx="1375">
                  <c:v>6.9939999999999962</c:v>
                </c:pt>
                <c:pt idx="1376">
                  <c:v>6.9874000000000045</c:v>
                </c:pt>
                <c:pt idx="1377">
                  <c:v>6.9976999999999983</c:v>
                </c:pt>
                <c:pt idx="1378">
                  <c:v>7.0010000000000012</c:v>
                </c:pt>
                <c:pt idx="1379">
                  <c:v>6.9991999999999983</c:v>
                </c:pt>
                <c:pt idx="1380">
                  <c:v>6.9963999999999977</c:v>
                </c:pt>
                <c:pt idx="1381">
                  <c:v>6.9707000000000043</c:v>
                </c:pt>
                <c:pt idx="1382">
                  <c:v>7.0053999999999981</c:v>
                </c:pt>
                <c:pt idx="1383">
                  <c:v>6.9867999999999988</c:v>
                </c:pt>
                <c:pt idx="1384">
                  <c:v>6.9929999999999986</c:v>
                </c:pt>
                <c:pt idx="1385">
                  <c:v>7.0042999999999971</c:v>
                </c:pt>
                <c:pt idx="1386">
                  <c:v>7.0081999999999987</c:v>
                </c:pt>
                <c:pt idx="1387">
                  <c:v>6.997600000000002</c:v>
                </c:pt>
                <c:pt idx="1388">
                  <c:v>7.0021000000000022</c:v>
                </c:pt>
                <c:pt idx="1389">
                  <c:v>6.9986999999999959</c:v>
                </c:pt>
                <c:pt idx="1390">
                  <c:v>6.9909999999999961</c:v>
                </c:pt>
                <c:pt idx="1391">
                  <c:v>7.0006999999999984</c:v>
                </c:pt>
                <c:pt idx="1392">
                  <c:v>6.9993999999999978</c:v>
                </c:pt>
                <c:pt idx="1393">
                  <c:v>6.9841000000000015</c:v>
                </c:pt>
                <c:pt idx="1394">
                  <c:v>6.9912000000000027</c:v>
                </c:pt>
                <c:pt idx="1395">
                  <c:v>6.9985000000000035</c:v>
                </c:pt>
                <c:pt idx="1396">
                  <c:v>6.9989000000000026</c:v>
                </c:pt>
                <c:pt idx="1397">
                  <c:v>6.9955000000000034</c:v>
                </c:pt>
                <c:pt idx="1398">
                  <c:v>6.9929000000000023</c:v>
                </c:pt>
                <c:pt idx="1399">
                  <c:v>7.0062999999999995</c:v>
                </c:pt>
                <c:pt idx="1400">
                  <c:v>6.9967000000000006</c:v>
                </c:pt>
                <c:pt idx="1401">
                  <c:v>6.9959000000000024</c:v>
                </c:pt>
                <c:pt idx="1402">
                  <c:v>6.9828999999999972</c:v>
                </c:pt>
                <c:pt idx="1403">
                  <c:v>7.0111999999999988</c:v>
                </c:pt>
                <c:pt idx="1404">
                  <c:v>7.0079000000000029</c:v>
                </c:pt>
                <c:pt idx="1405">
                  <c:v>7.0027000000000008</c:v>
                </c:pt>
                <c:pt idx="1406">
                  <c:v>6.9989999999999988</c:v>
                </c:pt>
                <c:pt idx="1407">
                  <c:v>7.0028000000000041</c:v>
                </c:pt>
                <c:pt idx="1408">
                  <c:v>6.9933000000000014</c:v>
                </c:pt>
                <c:pt idx="1409">
                  <c:v>6.9908999999999999</c:v>
                </c:pt>
                <c:pt idx="1410">
                  <c:v>7.0019000000000027</c:v>
                </c:pt>
                <c:pt idx="1411">
                  <c:v>6.9948000000000015</c:v>
                </c:pt>
                <c:pt idx="1412">
                  <c:v>7.0128000000000021</c:v>
                </c:pt>
                <c:pt idx="1413">
                  <c:v>6.9969999999999963</c:v>
                </c:pt>
                <c:pt idx="1414">
                  <c:v>7.0074000000000005</c:v>
                </c:pt>
                <c:pt idx="1415">
                  <c:v>7.0074000000000005</c:v>
                </c:pt>
                <c:pt idx="1416">
                  <c:v>6.9995000000000012</c:v>
                </c:pt>
                <c:pt idx="1417">
                  <c:v>6.9874000000000045</c:v>
                </c:pt>
                <c:pt idx="1418">
                  <c:v>6.9976999999999983</c:v>
                </c:pt>
                <c:pt idx="1419">
                  <c:v>7.0002000000000031</c:v>
                </c:pt>
                <c:pt idx="1420">
                  <c:v>7.0017999999999994</c:v>
                </c:pt>
                <c:pt idx="1421">
                  <c:v>6.9985999999999997</c:v>
                </c:pt>
                <c:pt idx="1422">
                  <c:v>7.0070000000000014</c:v>
                </c:pt>
                <c:pt idx="1423">
                  <c:v>6.9888999999999974</c:v>
                </c:pt>
                <c:pt idx="1424">
                  <c:v>7.0006000000000022</c:v>
                </c:pt>
                <c:pt idx="1425">
                  <c:v>6.9972999999999992</c:v>
                </c:pt>
                <c:pt idx="1426">
                  <c:v>6.9862999999999964</c:v>
                </c:pt>
                <c:pt idx="1427">
                  <c:v>6.9922000000000004</c:v>
                </c:pt>
                <c:pt idx="1428">
                  <c:v>7.0058000000000042</c:v>
                </c:pt>
                <c:pt idx="1429">
                  <c:v>7.0130999999999979</c:v>
                </c:pt>
                <c:pt idx="1430">
                  <c:v>7.0128000000000021</c:v>
                </c:pt>
                <c:pt idx="1431">
                  <c:v>7.0021000000000022</c:v>
                </c:pt>
                <c:pt idx="1432">
                  <c:v>7.0015999999999998</c:v>
                </c:pt>
                <c:pt idx="1433">
                  <c:v>7.0042999999999971</c:v>
                </c:pt>
                <c:pt idx="1434">
                  <c:v>7.0076000000000001</c:v>
                </c:pt>
                <c:pt idx="1435">
                  <c:v>6.9916000000000018</c:v>
                </c:pt>
                <c:pt idx="1436">
                  <c:v>6.9925000000000033</c:v>
                </c:pt>
                <c:pt idx="1437">
                  <c:v>7.0025999999999975</c:v>
                </c:pt>
                <c:pt idx="1438">
                  <c:v>6.9891000000000041</c:v>
                </c:pt>
                <c:pt idx="1439">
                  <c:v>7.016099999999998</c:v>
                </c:pt>
                <c:pt idx="1440">
                  <c:v>7.0075000000000038</c:v>
                </c:pt>
                <c:pt idx="1441">
                  <c:v>7.0040000000000013</c:v>
                </c:pt>
                <c:pt idx="1442">
                  <c:v>7.0059000000000005</c:v>
                </c:pt>
                <c:pt idx="1443">
                  <c:v>7.0034999999999989</c:v>
                </c:pt>
                <c:pt idx="1444">
                  <c:v>6.9954000000000001</c:v>
                </c:pt>
                <c:pt idx="1445">
                  <c:v>7.0051999999999985</c:v>
                </c:pt>
                <c:pt idx="1446">
                  <c:v>7.0029999999999966</c:v>
                </c:pt>
                <c:pt idx="1447">
                  <c:v>7.0147000000000013</c:v>
                </c:pt>
                <c:pt idx="1448">
                  <c:v>6.9952000000000005</c:v>
                </c:pt>
                <c:pt idx="1449">
                  <c:v>7.0104000000000006</c:v>
                </c:pt>
                <c:pt idx="1450">
                  <c:v>6.9897000000000027</c:v>
                </c:pt>
                <c:pt idx="1451">
                  <c:v>7.0126999999999988</c:v>
                </c:pt>
                <c:pt idx="1452">
                  <c:v>6.9991000000000021</c:v>
                </c:pt>
                <c:pt idx="1453">
                  <c:v>7.009800000000002</c:v>
                </c:pt>
                <c:pt idx="1454">
                  <c:v>7.0085000000000015</c:v>
                </c:pt>
                <c:pt idx="1455">
                  <c:v>6.9965999999999973</c:v>
                </c:pt>
                <c:pt idx="1456">
                  <c:v>7.0049000000000028</c:v>
                </c:pt>
                <c:pt idx="1457">
                  <c:v>6.9986999999999959</c:v>
                </c:pt>
                <c:pt idx="1458">
                  <c:v>7.0093999999999959</c:v>
                </c:pt>
                <c:pt idx="1459">
                  <c:v>7.0006000000000022</c:v>
                </c:pt>
                <c:pt idx="1460">
                  <c:v>7.0111999999999988</c:v>
                </c:pt>
                <c:pt idx="1461">
                  <c:v>6.9849999999999959</c:v>
                </c:pt>
                <c:pt idx="1462">
                  <c:v>7.010900000000003</c:v>
                </c:pt>
                <c:pt idx="1463">
                  <c:v>7.0051000000000023</c:v>
                </c:pt>
                <c:pt idx="1464">
                  <c:v>7.0072999999999972</c:v>
                </c:pt>
                <c:pt idx="1465">
                  <c:v>6.9886000000000017</c:v>
                </c:pt>
                <c:pt idx="1466">
                  <c:v>7.0017999999999994</c:v>
                </c:pt>
                <c:pt idx="1467">
                  <c:v>7.0027000000000008</c:v>
                </c:pt>
                <c:pt idx="1468">
                  <c:v>7.0121000000000002</c:v>
                </c:pt>
                <c:pt idx="1469">
                  <c:v>7.0011000000000045</c:v>
                </c:pt>
                <c:pt idx="1470">
                  <c:v>6.9993000000000016</c:v>
                </c:pt>
                <c:pt idx="1471">
                  <c:v>7.0220999999999982</c:v>
                </c:pt>
                <c:pt idx="1472">
                  <c:v>7.0029000000000003</c:v>
                </c:pt>
                <c:pt idx="1473">
                  <c:v>7.0139999999999993</c:v>
                </c:pt>
                <c:pt idx="1474">
                  <c:v>7.0006999999999984</c:v>
                </c:pt>
                <c:pt idx="1475">
                  <c:v>7.0045000000000037</c:v>
                </c:pt>
                <c:pt idx="1476">
                  <c:v>6.9892000000000003</c:v>
                </c:pt>
                <c:pt idx="1477">
                  <c:v>7.0196999999999967</c:v>
                </c:pt>
                <c:pt idx="1478">
                  <c:v>7.0102999999999973</c:v>
                </c:pt>
                <c:pt idx="1479">
                  <c:v>7.0280999999999985</c:v>
                </c:pt>
                <c:pt idx="1480">
                  <c:v>6.9957999999999991</c:v>
                </c:pt>
                <c:pt idx="1481">
                  <c:v>7.021600000000003</c:v>
                </c:pt>
                <c:pt idx="1482">
                  <c:v>6.9978999999999978</c:v>
                </c:pt>
                <c:pt idx="1483">
                  <c:v>7.0025999999999975</c:v>
                </c:pt>
                <c:pt idx="1484">
                  <c:v>7.0055000000000014</c:v>
                </c:pt>
                <c:pt idx="1485">
                  <c:v>7.010900000000003</c:v>
                </c:pt>
                <c:pt idx="1486">
                  <c:v>7.002399999999998</c:v>
                </c:pt>
                <c:pt idx="1487">
                  <c:v>7.012399999999996</c:v>
                </c:pt>
                <c:pt idx="1488">
                  <c:v>7.0081000000000024</c:v>
                </c:pt>
                <c:pt idx="1489">
                  <c:v>7.0143999999999984</c:v>
                </c:pt>
                <c:pt idx="1490">
                  <c:v>7.008300000000002</c:v>
                </c:pt>
                <c:pt idx="1491">
                  <c:v>7.0107999999999997</c:v>
                </c:pt>
                <c:pt idx="1492">
                  <c:v>7.0162000000000013</c:v>
                </c:pt>
                <c:pt idx="1493">
                  <c:v>7.0034000000000027</c:v>
                </c:pt>
                <c:pt idx="1494">
                  <c:v>7.0177999999999976</c:v>
                </c:pt>
                <c:pt idx="1495">
                  <c:v>7.0203000000000024</c:v>
                </c:pt>
                <c:pt idx="1496">
                  <c:v>7.0055000000000014</c:v>
                </c:pt>
                <c:pt idx="1497">
                  <c:v>7.0096000000000025</c:v>
                </c:pt>
                <c:pt idx="1498">
                  <c:v>6.9948000000000015</c:v>
                </c:pt>
                <c:pt idx="1499">
                  <c:v>7.0044000000000004</c:v>
                </c:pt>
                <c:pt idx="1500">
                  <c:v>7.0034999999999989</c:v>
                </c:pt>
                <c:pt idx="1501">
                  <c:v>6.9969999999999963</c:v>
                </c:pt>
                <c:pt idx="1502">
                  <c:v>7.0147000000000013</c:v>
                </c:pt>
                <c:pt idx="1503">
                  <c:v>7.0077999999999996</c:v>
                </c:pt>
                <c:pt idx="1504">
                  <c:v>7.0085000000000015</c:v>
                </c:pt>
                <c:pt idx="1505">
                  <c:v>7.0092999999999996</c:v>
                </c:pt>
                <c:pt idx="1506">
                  <c:v>7.0141000000000027</c:v>
                </c:pt>
                <c:pt idx="1507">
                  <c:v>7.0027000000000008</c:v>
                </c:pt>
                <c:pt idx="1508">
                  <c:v>7.0184999999999995</c:v>
                </c:pt>
                <c:pt idx="1509">
                  <c:v>6.9999999999999964</c:v>
                </c:pt>
                <c:pt idx="1510">
                  <c:v>6.9918999999999976</c:v>
                </c:pt>
                <c:pt idx="1511">
                  <c:v>7.0089000000000006</c:v>
                </c:pt>
                <c:pt idx="1512">
                  <c:v>7.0081000000000024</c:v>
                </c:pt>
                <c:pt idx="1513">
                  <c:v>7.0061</c:v>
                </c:pt>
                <c:pt idx="1514">
                  <c:v>6.9987999999999992</c:v>
                </c:pt>
                <c:pt idx="1515">
                  <c:v>7.0145999999999979</c:v>
                </c:pt>
                <c:pt idx="1516">
                  <c:v>7.0021999999999984</c:v>
                </c:pt>
                <c:pt idx="1517">
                  <c:v>7.0136999999999965</c:v>
                </c:pt>
                <c:pt idx="1518">
                  <c:v>7.0006999999999984</c:v>
                </c:pt>
                <c:pt idx="1519">
                  <c:v>6.9981000000000044</c:v>
                </c:pt>
                <c:pt idx="1520">
                  <c:v>6.9969000000000001</c:v>
                </c:pt>
                <c:pt idx="1521">
                  <c:v>7.0093999999999959</c:v>
                </c:pt>
                <c:pt idx="1522">
                  <c:v>7.0046999999999962</c:v>
                </c:pt>
                <c:pt idx="1523">
                  <c:v>6.992799999999999</c:v>
                </c:pt>
                <c:pt idx="1524">
                  <c:v>7.0124999999999993</c:v>
                </c:pt>
                <c:pt idx="1525">
                  <c:v>6.990199999999998</c:v>
                </c:pt>
                <c:pt idx="1526">
                  <c:v>7.0246999999999993</c:v>
                </c:pt>
                <c:pt idx="1527">
                  <c:v>7.0175999999999981</c:v>
                </c:pt>
                <c:pt idx="1528">
                  <c:v>7.0115999999999978</c:v>
                </c:pt>
                <c:pt idx="1529">
                  <c:v>7.0055999999999976</c:v>
                </c:pt>
                <c:pt idx="1530">
                  <c:v>7.0149000000000008</c:v>
                </c:pt>
                <c:pt idx="1531">
                  <c:v>6.9963000000000015</c:v>
                </c:pt>
                <c:pt idx="1532">
                  <c:v>7.0213000000000001</c:v>
                </c:pt>
                <c:pt idx="1533">
                  <c:v>6.9989999999999988</c:v>
                </c:pt>
                <c:pt idx="1534">
                  <c:v>7.0143000000000022</c:v>
                </c:pt>
                <c:pt idx="1535">
                  <c:v>7.0113999999999983</c:v>
                </c:pt>
                <c:pt idx="1536">
                  <c:v>7.0064999999999991</c:v>
                </c:pt>
                <c:pt idx="1537">
                  <c:v>7.0006000000000022</c:v>
                </c:pt>
                <c:pt idx="1538">
                  <c:v>7.0096999999999987</c:v>
                </c:pt>
                <c:pt idx="1539">
                  <c:v>6.9963000000000015</c:v>
                </c:pt>
                <c:pt idx="1540">
                  <c:v>7.0195000000000043</c:v>
                </c:pt>
                <c:pt idx="1541">
                  <c:v>7.026099999999996</c:v>
                </c:pt>
                <c:pt idx="1542">
                  <c:v>7.0135000000000041</c:v>
                </c:pt>
                <c:pt idx="1543">
                  <c:v>7.0184999999999995</c:v>
                </c:pt>
                <c:pt idx="1544">
                  <c:v>7.002399999999998</c:v>
                </c:pt>
                <c:pt idx="1545">
                  <c:v>7.0040000000000013</c:v>
                </c:pt>
                <c:pt idx="1546">
                  <c:v>7.0081999999999987</c:v>
                </c:pt>
                <c:pt idx="1547">
                  <c:v>7.0162999999999975</c:v>
                </c:pt>
                <c:pt idx="1548">
                  <c:v>6.9985999999999997</c:v>
                </c:pt>
                <c:pt idx="1549">
                  <c:v>7.0265999999999984</c:v>
                </c:pt>
                <c:pt idx="1550">
                  <c:v>7.0143999999999984</c:v>
                </c:pt>
                <c:pt idx="1551">
                  <c:v>7.0166999999999966</c:v>
                </c:pt>
                <c:pt idx="1552">
                  <c:v>7.0010000000000012</c:v>
                </c:pt>
                <c:pt idx="1553">
                  <c:v>7.008300000000002</c:v>
                </c:pt>
                <c:pt idx="1554">
                  <c:v>6.9939</c:v>
                </c:pt>
                <c:pt idx="1555">
                  <c:v>7.0147000000000013</c:v>
                </c:pt>
                <c:pt idx="1556">
                  <c:v>7.0102999999999973</c:v>
                </c:pt>
                <c:pt idx="1557">
                  <c:v>7.0089999999999968</c:v>
                </c:pt>
                <c:pt idx="1558">
                  <c:v>6.9993999999999978</c:v>
                </c:pt>
                <c:pt idx="1559">
                  <c:v>7.0115000000000016</c:v>
                </c:pt>
                <c:pt idx="1560">
                  <c:v>7.0188000000000024</c:v>
                </c:pt>
                <c:pt idx="1561">
                  <c:v>7.0063999999999957</c:v>
                </c:pt>
                <c:pt idx="1562">
                  <c:v>7.0160000000000018</c:v>
                </c:pt>
                <c:pt idx="1563">
                  <c:v>7.0068000000000019</c:v>
                </c:pt>
                <c:pt idx="1564">
                  <c:v>7.0258000000000003</c:v>
                </c:pt>
                <c:pt idx="1565">
                  <c:v>7.0162999999999975</c:v>
                </c:pt>
                <c:pt idx="1566">
                  <c:v>7.0030999999999999</c:v>
                </c:pt>
                <c:pt idx="1567">
                  <c:v>7.0128000000000021</c:v>
                </c:pt>
                <c:pt idx="1568">
                  <c:v>7.0075000000000038</c:v>
                </c:pt>
                <c:pt idx="1569">
                  <c:v>7.0072999999999972</c:v>
                </c:pt>
                <c:pt idx="1570">
                  <c:v>7.0106000000000002</c:v>
                </c:pt>
                <c:pt idx="1571">
                  <c:v>7.0079999999999991</c:v>
                </c:pt>
                <c:pt idx="1572">
                  <c:v>7.0079000000000029</c:v>
                </c:pt>
                <c:pt idx="1573">
                  <c:v>7.0154999999999994</c:v>
                </c:pt>
                <c:pt idx="1574">
                  <c:v>7.0205999999999982</c:v>
                </c:pt>
                <c:pt idx="1575">
                  <c:v>7.0166000000000004</c:v>
                </c:pt>
                <c:pt idx="1576">
                  <c:v>7.0136999999999965</c:v>
                </c:pt>
                <c:pt idx="1577">
                  <c:v>7.017199999999999</c:v>
                </c:pt>
                <c:pt idx="1578">
                  <c:v>7.0059000000000005</c:v>
                </c:pt>
                <c:pt idx="1579">
                  <c:v>7.0081000000000024</c:v>
                </c:pt>
                <c:pt idx="1580">
                  <c:v>7.0147999999999975</c:v>
                </c:pt>
                <c:pt idx="1581">
                  <c:v>7.0151000000000003</c:v>
                </c:pt>
                <c:pt idx="1582">
                  <c:v>7.0118000000000045</c:v>
                </c:pt>
                <c:pt idx="1583">
                  <c:v>7.0102000000000011</c:v>
                </c:pt>
                <c:pt idx="1584">
                  <c:v>6.9984000000000002</c:v>
                </c:pt>
                <c:pt idx="1585">
                  <c:v>7.0212000000000039</c:v>
                </c:pt>
                <c:pt idx="1586">
                  <c:v>7.0096000000000025</c:v>
                </c:pt>
                <c:pt idx="1587">
                  <c:v>7.0201999999999991</c:v>
                </c:pt>
                <c:pt idx="1588">
                  <c:v>7.0167999999999999</c:v>
                </c:pt>
                <c:pt idx="1589">
                  <c:v>7.0200999999999958</c:v>
                </c:pt>
                <c:pt idx="1590">
                  <c:v>7.0169999999999995</c:v>
                </c:pt>
                <c:pt idx="1591">
                  <c:v>7.0216999999999992</c:v>
                </c:pt>
                <c:pt idx="1592">
                  <c:v>7.0273999999999965</c:v>
                </c:pt>
                <c:pt idx="1593">
                  <c:v>7.0220999999999982</c:v>
                </c:pt>
                <c:pt idx="1594">
                  <c:v>7.0203999999999986</c:v>
                </c:pt>
                <c:pt idx="1595">
                  <c:v>7.0066999999999986</c:v>
                </c:pt>
                <c:pt idx="1596">
                  <c:v>7.0091000000000001</c:v>
                </c:pt>
                <c:pt idx="1597">
                  <c:v>7.0207000000000015</c:v>
                </c:pt>
                <c:pt idx="1598">
                  <c:v>6.9965999999999973</c:v>
                </c:pt>
                <c:pt idx="1599">
                  <c:v>7.0179000000000009</c:v>
                </c:pt>
                <c:pt idx="1600">
                  <c:v>7.0128999999999984</c:v>
                </c:pt>
                <c:pt idx="1601">
                  <c:v>7.0164000000000009</c:v>
                </c:pt>
                <c:pt idx="1602">
                  <c:v>7.0081000000000024</c:v>
                </c:pt>
                <c:pt idx="1603">
                  <c:v>7.0066000000000024</c:v>
                </c:pt>
                <c:pt idx="1604">
                  <c:v>7.0258000000000003</c:v>
                </c:pt>
                <c:pt idx="1605">
                  <c:v>7.0119999999999969</c:v>
                </c:pt>
                <c:pt idx="1606">
                  <c:v>7.004999999999999</c:v>
                </c:pt>
                <c:pt idx="1607">
                  <c:v>7.0175999999999981</c:v>
                </c:pt>
                <c:pt idx="1608">
                  <c:v>7.0139000000000031</c:v>
                </c:pt>
                <c:pt idx="1609">
                  <c:v>7.0153999999999961</c:v>
                </c:pt>
                <c:pt idx="1610">
                  <c:v>7.0162999999999975</c:v>
                </c:pt>
                <c:pt idx="1611">
                  <c:v>7.0156000000000027</c:v>
                </c:pt>
                <c:pt idx="1612">
                  <c:v>7.0274999999999999</c:v>
                </c:pt>
                <c:pt idx="1613">
                  <c:v>6.9963000000000015</c:v>
                </c:pt>
                <c:pt idx="1614">
                  <c:v>7.0173000000000023</c:v>
                </c:pt>
                <c:pt idx="1615">
                  <c:v>7.0201999999999991</c:v>
                </c:pt>
                <c:pt idx="1616">
                  <c:v>7.0106999999999964</c:v>
                </c:pt>
                <c:pt idx="1617">
                  <c:v>7.0066000000000024</c:v>
                </c:pt>
                <c:pt idx="1618">
                  <c:v>7.0272000000000041</c:v>
                </c:pt>
                <c:pt idx="1619">
                  <c:v>7.0042999999999971</c:v>
                </c:pt>
                <c:pt idx="1620">
                  <c:v>7.0237999999999978</c:v>
                </c:pt>
                <c:pt idx="1621">
                  <c:v>7.0061</c:v>
                </c:pt>
                <c:pt idx="1622">
                  <c:v>7.0263000000000027</c:v>
                </c:pt>
                <c:pt idx="1623">
                  <c:v>7.0079000000000029</c:v>
                </c:pt>
                <c:pt idx="1624">
                  <c:v>7.0195000000000043</c:v>
                </c:pt>
                <c:pt idx="1625">
                  <c:v>7.0019000000000027</c:v>
                </c:pt>
                <c:pt idx="1626">
                  <c:v>7.0094999999999992</c:v>
                </c:pt>
                <c:pt idx="1627">
                  <c:v>7.0252999999999979</c:v>
                </c:pt>
                <c:pt idx="1628">
                  <c:v>7.0184999999999995</c:v>
                </c:pt>
                <c:pt idx="1629">
                  <c:v>7.0235000000000021</c:v>
                </c:pt>
                <c:pt idx="1630">
                  <c:v>7.0152000000000037</c:v>
                </c:pt>
                <c:pt idx="1631">
                  <c:v>7.0226000000000006</c:v>
                </c:pt>
                <c:pt idx="1632">
                  <c:v>7.0212000000000039</c:v>
                </c:pt>
                <c:pt idx="1633">
                  <c:v>7.0025999999999975</c:v>
                </c:pt>
                <c:pt idx="1634">
                  <c:v>7.0258000000000003</c:v>
                </c:pt>
                <c:pt idx="1635">
                  <c:v>7.0269999999999975</c:v>
                </c:pt>
                <c:pt idx="1636">
                  <c:v>7.010900000000003</c:v>
                </c:pt>
                <c:pt idx="1637">
                  <c:v>7.0263999999999989</c:v>
                </c:pt>
                <c:pt idx="1638">
                  <c:v>7.0166000000000004</c:v>
                </c:pt>
                <c:pt idx="1639">
                  <c:v>7.0152000000000037</c:v>
                </c:pt>
                <c:pt idx="1640">
                  <c:v>7.0066000000000024</c:v>
                </c:pt>
                <c:pt idx="1641">
                  <c:v>7.0203000000000024</c:v>
                </c:pt>
                <c:pt idx="1642">
                  <c:v>7.0263000000000027</c:v>
                </c:pt>
                <c:pt idx="1643">
                  <c:v>7.0241000000000007</c:v>
                </c:pt>
                <c:pt idx="1644">
                  <c:v>7.0319000000000038</c:v>
                </c:pt>
                <c:pt idx="1645">
                  <c:v>7.0230999999999959</c:v>
                </c:pt>
                <c:pt idx="1646">
                  <c:v>7.0169999999999995</c:v>
                </c:pt>
                <c:pt idx="1647">
                  <c:v>7.0107999999999997</c:v>
                </c:pt>
                <c:pt idx="1648">
                  <c:v>7.0224000000000011</c:v>
                </c:pt>
                <c:pt idx="1649">
                  <c:v>7.0160000000000018</c:v>
                </c:pt>
                <c:pt idx="1650">
                  <c:v>7.0040000000000013</c:v>
                </c:pt>
                <c:pt idx="1651">
                  <c:v>7.0130999999999979</c:v>
                </c:pt>
                <c:pt idx="1652">
                  <c:v>7.0312000000000019</c:v>
                </c:pt>
                <c:pt idx="1653">
                  <c:v>7.0199000000000034</c:v>
                </c:pt>
                <c:pt idx="1654">
                  <c:v>7.0162000000000013</c:v>
                </c:pt>
                <c:pt idx="1655">
                  <c:v>7.0094999999999992</c:v>
                </c:pt>
                <c:pt idx="1656">
                  <c:v>7.014999999999997</c:v>
                </c:pt>
                <c:pt idx="1657">
                  <c:v>7.0192000000000014</c:v>
                </c:pt>
                <c:pt idx="1658">
                  <c:v>7.019400000000001</c:v>
                </c:pt>
                <c:pt idx="1659">
                  <c:v>7.0104000000000006</c:v>
                </c:pt>
                <c:pt idx="1660">
                  <c:v>7.0269999999999975</c:v>
                </c:pt>
                <c:pt idx="1661">
                  <c:v>7.0164000000000009</c:v>
                </c:pt>
                <c:pt idx="1662">
                  <c:v>7.021600000000003</c:v>
                </c:pt>
                <c:pt idx="1663">
                  <c:v>7.0119999999999969</c:v>
                </c:pt>
                <c:pt idx="1664">
                  <c:v>7.0122999999999998</c:v>
                </c:pt>
                <c:pt idx="1665">
                  <c:v>7.0177999999999976</c:v>
                </c:pt>
                <c:pt idx="1666">
                  <c:v>7.0179999999999971</c:v>
                </c:pt>
                <c:pt idx="1667">
                  <c:v>7.0274999999999999</c:v>
                </c:pt>
                <c:pt idx="1668">
                  <c:v>7.0076999999999963</c:v>
                </c:pt>
                <c:pt idx="1669">
                  <c:v>7.0139999999999993</c:v>
                </c:pt>
                <c:pt idx="1670">
                  <c:v>7.0113999999999983</c:v>
                </c:pt>
                <c:pt idx="1671">
                  <c:v>7.0256000000000007</c:v>
                </c:pt>
                <c:pt idx="1672">
                  <c:v>7.0079999999999991</c:v>
                </c:pt>
                <c:pt idx="1673">
                  <c:v>7.0158999999999985</c:v>
                </c:pt>
                <c:pt idx="1674">
                  <c:v>7.0182000000000038</c:v>
                </c:pt>
                <c:pt idx="1675">
                  <c:v>7.02</c:v>
                </c:pt>
                <c:pt idx="1676">
                  <c:v>7.0021000000000022</c:v>
                </c:pt>
                <c:pt idx="1677">
                  <c:v>7.020500000000002</c:v>
                </c:pt>
                <c:pt idx="1678">
                  <c:v>7.0139999999999993</c:v>
                </c:pt>
                <c:pt idx="1679">
                  <c:v>7.0250000000000021</c:v>
                </c:pt>
                <c:pt idx="1680">
                  <c:v>7.0267999999999979</c:v>
                </c:pt>
                <c:pt idx="1681">
                  <c:v>7.0147999999999975</c:v>
                </c:pt>
                <c:pt idx="1682">
                  <c:v>7.0068999999999981</c:v>
                </c:pt>
                <c:pt idx="1683">
                  <c:v>7.0063999999999957</c:v>
                </c:pt>
                <c:pt idx="1684">
                  <c:v>7.0059000000000005</c:v>
                </c:pt>
                <c:pt idx="1685">
                  <c:v>7.0348000000000006</c:v>
                </c:pt>
                <c:pt idx="1686">
                  <c:v>7.0173000000000023</c:v>
                </c:pt>
                <c:pt idx="1687">
                  <c:v>7.0252999999999979</c:v>
                </c:pt>
                <c:pt idx="1688">
                  <c:v>7.0058000000000042</c:v>
                </c:pt>
                <c:pt idx="1689">
                  <c:v>7.0132000000000012</c:v>
                </c:pt>
                <c:pt idx="1690">
                  <c:v>7.0252000000000017</c:v>
                </c:pt>
                <c:pt idx="1691">
                  <c:v>7.0040999999999976</c:v>
                </c:pt>
                <c:pt idx="1692">
                  <c:v>7.0135000000000041</c:v>
                </c:pt>
                <c:pt idx="1693">
                  <c:v>7.0081999999999987</c:v>
                </c:pt>
                <c:pt idx="1694">
                  <c:v>7.0145000000000017</c:v>
                </c:pt>
                <c:pt idx="1695">
                  <c:v>7.020900000000001</c:v>
                </c:pt>
                <c:pt idx="1696">
                  <c:v>7.0301000000000009</c:v>
                </c:pt>
                <c:pt idx="1697">
                  <c:v>7.0089000000000006</c:v>
                </c:pt>
                <c:pt idx="1698">
                  <c:v>7.031600000000001</c:v>
                </c:pt>
                <c:pt idx="1699">
                  <c:v>7.007200000000001</c:v>
                </c:pt>
                <c:pt idx="1700">
                  <c:v>7.0175000000000018</c:v>
                </c:pt>
                <c:pt idx="1701">
                  <c:v>6.9985000000000035</c:v>
                </c:pt>
                <c:pt idx="1702">
                  <c:v>7.0192999999999977</c:v>
                </c:pt>
                <c:pt idx="1703">
                  <c:v>7.0136000000000003</c:v>
                </c:pt>
                <c:pt idx="1704">
                  <c:v>7.037900000000004</c:v>
                </c:pt>
                <c:pt idx="1705">
                  <c:v>7.0190000000000019</c:v>
                </c:pt>
                <c:pt idx="1706">
                  <c:v>7.0198</c:v>
                </c:pt>
                <c:pt idx="1707">
                  <c:v>7.024200000000004</c:v>
                </c:pt>
                <c:pt idx="1708">
                  <c:v>7.0141999999999989</c:v>
                </c:pt>
                <c:pt idx="1709">
                  <c:v>7.0225000000000044</c:v>
                </c:pt>
                <c:pt idx="1710">
                  <c:v>7.0059999999999967</c:v>
                </c:pt>
                <c:pt idx="1711">
                  <c:v>7.0368999999999993</c:v>
                </c:pt>
                <c:pt idx="1712">
                  <c:v>7.0092000000000034</c:v>
                </c:pt>
                <c:pt idx="1713">
                  <c:v>7.0233999999999988</c:v>
                </c:pt>
                <c:pt idx="1714">
                  <c:v>7.0045999999999999</c:v>
                </c:pt>
                <c:pt idx="1715">
                  <c:v>7.0226000000000006</c:v>
                </c:pt>
                <c:pt idx="1716">
                  <c:v>7.0085999999999977</c:v>
                </c:pt>
                <c:pt idx="1717">
                  <c:v>7.0241000000000007</c:v>
                </c:pt>
                <c:pt idx="1718">
                  <c:v>7.0387000000000022</c:v>
                </c:pt>
                <c:pt idx="1719">
                  <c:v>7.0286999999999971</c:v>
                </c:pt>
                <c:pt idx="1720">
                  <c:v>7.0222000000000016</c:v>
                </c:pt>
                <c:pt idx="1721">
                  <c:v>7.0183999999999962</c:v>
                </c:pt>
                <c:pt idx="1722">
                  <c:v>7.0235999999999983</c:v>
                </c:pt>
                <c:pt idx="1723">
                  <c:v>7.0230999999999959</c:v>
                </c:pt>
                <c:pt idx="1724">
                  <c:v>7.0430000000000028</c:v>
                </c:pt>
                <c:pt idx="1725">
                  <c:v>7.0111999999999988</c:v>
                </c:pt>
                <c:pt idx="1726">
                  <c:v>7.026099999999996</c:v>
                </c:pt>
                <c:pt idx="1727">
                  <c:v>7.0203999999999986</c:v>
                </c:pt>
                <c:pt idx="1728">
                  <c:v>7.0188000000000024</c:v>
                </c:pt>
                <c:pt idx="1729">
                  <c:v>7.0243000000000002</c:v>
                </c:pt>
                <c:pt idx="1730">
                  <c:v>7.0321999999999996</c:v>
                </c:pt>
                <c:pt idx="1731">
                  <c:v>7.0181000000000004</c:v>
                </c:pt>
                <c:pt idx="1732">
                  <c:v>7.0130000000000017</c:v>
                </c:pt>
                <c:pt idx="1733">
                  <c:v>7.0350000000000001</c:v>
                </c:pt>
                <c:pt idx="1734">
                  <c:v>7.0145999999999979</c:v>
                </c:pt>
                <c:pt idx="1735">
                  <c:v>7.0102999999999973</c:v>
                </c:pt>
                <c:pt idx="1736">
                  <c:v>7.0213000000000001</c:v>
                </c:pt>
                <c:pt idx="1737">
                  <c:v>7.0244999999999997</c:v>
                </c:pt>
                <c:pt idx="1738">
                  <c:v>7.0323999999999991</c:v>
                </c:pt>
                <c:pt idx="1739">
                  <c:v>7.0303999999999967</c:v>
                </c:pt>
                <c:pt idx="1740">
                  <c:v>7.0344999999999978</c:v>
                </c:pt>
                <c:pt idx="1741">
                  <c:v>7.0235999999999983</c:v>
                </c:pt>
                <c:pt idx="1742">
                  <c:v>7.0173000000000023</c:v>
                </c:pt>
                <c:pt idx="1743">
                  <c:v>7.0312000000000019</c:v>
                </c:pt>
                <c:pt idx="1744">
                  <c:v>7.0145999999999979</c:v>
                </c:pt>
                <c:pt idx="1745">
                  <c:v>7.0372000000000021</c:v>
                </c:pt>
                <c:pt idx="1746">
                  <c:v>7.0165000000000042</c:v>
                </c:pt>
                <c:pt idx="1747">
                  <c:v>7.0353999999999992</c:v>
                </c:pt>
                <c:pt idx="1748">
                  <c:v>7.0139000000000031</c:v>
                </c:pt>
                <c:pt idx="1749">
                  <c:v>7.0333999999999968</c:v>
                </c:pt>
                <c:pt idx="1750">
                  <c:v>7.0126000000000026</c:v>
                </c:pt>
                <c:pt idx="1751">
                  <c:v>7.034200000000002</c:v>
                </c:pt>
                <c:pt idx="1752">
                  <c:v>7.0349000000000039</c:v>
                </c:pt>
                <c:pt idx="1753">
                  <c:v>7.0370999999999988</c:v>
                </c:pt>
                <c:pt idx="1754">
                  <c:v>7.0256000000000007</c:v>
                </c:pt>
                <c:pt idx="1755">
                  <c:v>7.0100000000000016</c:v>
                </c:pt>
                <c:pt idx="1756">
                  <c:v>7.02</c:v>
                </c:pt>
                <c:pt idx="1757">
                  <c:v>7.02</c:v>
                </c:pt>
                <c:pt idx="1758">
                  <c:v>7.0319000000000038</c:v>
                </c:pt>
                <c:pt idx="1759">
                  <c:v>7.0246000000000031</c:v>
                </c:pt>
                <c:pt idx="1760">
                  <c:v>7.0190000000000019</c:v>
                </c:pt>
                <c:pt idx="1761">
                  <c:v>7.0147999999999975</c:v>
                </c:pt>
                <c:pt idx="1762">
                  <c:v>7.0276999999999994</c:v>
                </c:pt>
                <c:pt idx="1763">
                  <c:v>7.0130999999999979</c:v>
                </c:pt>
                <c:pt idx="1764">
                  <c:v>7.0200999999999958</c:v>
                </c:pt>
                <c:pt idx="1765">
                  <c:v>7.0246999999999993</c:v>
                </c:pt>
                <c:pt idx="1766">
                  <c:v>7.0175999999999981</c:v>
                </c:pt>
                <c:pt idx="1767">
                  <c:v>7.0139000000000031</c:v>
                </c:pt>
                <c:pt idx="1768">
                  <c:v>6.9955000000000034</c:v>
                </c:pt>
                <c:pt idx="1769">
                  <c:v>7.0225000000000044</c:v>
                </c:pt>
                <c:pt idx="1770">
                  <c:v>7.0085000000000015</c:v>
                </c:pt>
                <c:pt idx="1771">
                  <c:v>7.0265999999999984</c:v>
                </c:pt>
                <c:pt idx="1772">
                  <c:v>7.0263000000000027</c:v>
                </c:pt>
                <c:pt idx="1773">
                  <c:v>7.039399999999997</c:v>
                </c:pt>
                <c:pt idx="1774">
                  <c:v>7.0164000000000009</c:v>
                </c:pt>
                <c:pt idx="1775">
                  <c:v>7.034200000000002</c:v>
                </c:pt>
                <c:pt idx="1776">
                  <c:v>7.0092999999999996</c:v>
                </c:pt>
                <c:pt idx="1777">
                  <c:v>7.0276000000000032</c:v>
                </c:pt>
                <c:pt idx="1778">
                  <c:v>7.0119000000000007</c:v>
                </c:pt>
                <c:pt idx="1779">
                  <c:v>7.033100000000001</c:v>
                </c:pt>
                <c:pt idx="1780">
                  <c:v>7.0306999999999995</c:v>
                </c:pt>
                <c:pt idx="1781">
                  <c:v>7.0336000000000034</c:v>
                </c:pt>
                <c:pt idx="1782">
                  <c:v>7.0165000000000042</c:v>
                </c:pt>
                <c:pt idx="1783">
                  <c:v>7.0337999999999958</c:v>
                </c:pt>
                <c:pt idx="1784">
                  <c:v>7.0259000000000036</c:v>
                </c:pt>
                <c:pt idx="1785">
                  <c:v>7.026099999999996</c:v>
                </c:pt>
                <c:pt idx="1786">
                  <c:v>7.0072999999999972</c:v>
                </c:pt>
                <c:pt idx="1787">
                  <c:v>7.0115999999999978</c:v>
                </c:pt>
                <c:pt idx="1788">
                  <c:v>7.0381999999999998</c:v>
                </c:pt>
                <c:pt idx="1789">
                  <c:v>7.02</c:v>
                </c:pt>
                <c:pt idx="1790">
                  <c:v>7.0254000000000012</c:v>
                </c:pt>
                <c:pt idx="1791">
                  <c:v>7.020500000000002</c:v>
                </c:pt>
                <c:pt idx="1792">
                  <c:v>7.0226000000000006</c:v>
                </c:pt>
                <c:pt idx="1793">
                  <c:v>7.0109999999999992</c:v>
                </c:pt>
                <c:pt idx="1794">
                  <c:v>7.0258000000000003</c:v>
                </c:pt>
                <c:pt idx="1795">
                  <c:v>7.0141000000000027</c:v>
                </c:pt>
                <c:pt idx="1796">
                  <c:v>7.0359000000000016</c:v>
                </c:pt>
                <c:pt idx="1797">
                  <c:v>7.0293000000000028</c:v>
                </c:pt>
                <c:pt idx="1798">
                  <c:v>7.0258000000000003</c:v>
                </c:pt>
                <c:pt idx="1799">
                  <c:v>7.0118000000000045</c:v>
                </c:pt>
                <c:pt idx="1800">
                  <c:v>7.0306999999999995</c:v>
                </c:pt>
                <c:pt idx="1801">
                  <c:v>7.0107999999999997</c:v>
                </c:pt>
                <c:pt idx="1802">
                  <c:v>7.010900000000003</c:v>
                </c:pt>
                <c:pt idx="1803">
                  <c:v>7.0310000000000024</c:v>
                </c:pt>
                <c:pt idx="1804">
                  <c:v>7.0387999999999984</c:v>
                </c:pt>
                <c:pt idx="1805">
                  <c:v>7.0342999999999982</c:v>
                </c:pt>
                <c:pt idx="1806">
                  <c:v>7.0089000000000006</c:v>
                </c:pt>
                <c:pt idx="1807">
                  <c:v>7.0398999999999994</c:v>
                </c:pt>
                <c:pt idx="1808">
                  <c:v>7.0239000000000011</c:v>
                </c:pt>
                <c:pt idx="1809">
                  <c:v>7.0344000000000015</c:v>
                </c:pt>
                <c:pt idx="1810">
                  <c:v>7.028299999999998</c:v>
                </c:pt>
                <c:pt idx="1811">
                  <c:v>7.0230999999999959</c:v>
                </c:pt>
                <c:pt idx="1812">
                  <c:v>7.0152000000000037</c:v>
                </c:pt>
                <c:pt idx="1813">
                  <c:v>7.0319000000000038</c:v>
                </c:pt>
                <c:pt idx="1814">
                  <c:v>7.0263000000000027</c:v>
                </c:pt>
                <c:pt idx="1815">
                  <c:v>7.0252000000000017</c:v>
                </c:pt>
                <c:pt idx="1816">
                  <c:v>7.0143999999999984</c:v>
                </c:pt>
                <c:pt idx="1817">
                  <c:v>7.0387000000000022</c:v>
                </c:pt>
                <c:pt idx="1818">
                  <c:v>7.016099999999998</c:v>
                </c:pt>
                <c:pt idx="1819">
                  <c:v>7.0370000000000026</c:v>
                </c:pt>
                <c:pt idx="1820">
                  <c:v>7.0346999999999973</c:v>
                </c:pt>
                <c:pt idx="1821">
                  <c:v>7.0265999999999984</c:v>
                </c:pt>
                <c:pt idx="1822">
                  <c:v>7.0359000000000016</c:v>
                </c:pt>
                <c:pt idx="1823">
                  <c:v>7.0091000000000001</c:v>
                </c:pt>
                <c:pt idx="1824">
                  <c:v>7.0357999999999983</c:v>
                </c:pt>
                <c:pt idx="1825">
                  <c:v>7.0250000000000021</c:v>
                </c:pt>
                <c:pt idx="1826">
                  <c:v>7.0340999999999987</c:v>
                </c:pt>
                <c:pt idx="1827">
                  <c:v>7.0263000000000027</c:v>
                </c:pt>
                <c:pt idx="1828">
                  <c:v>7.0289000000000037</c:v>
                </c:pt>
                <c:pt idx="1829">
                  <c:v>7.020900000000001</c:v>
                </c:pt>
                <c:pt idx="1830">
                  <c:v>7.0348000000000006</c:v>
                </c:pt>
                <c:pt idx="1831">
                  <c:v>7.0289999999999999</c:v>
                </c:pt>
                <c:pt idx="1832">
                  <c:v>7.0314999999999976</c:v>
                </c:pt>
                <c:pt idx="1833">
                  <c:v>7.0259999999999998</c:v>
                </c:pt>
                <c:pt idx="1834">
                  <c:v>7.024200000000004</c:v>
                </c:pt>
                <c:pt idx="1835">
                  <c:v>7.0336999999999996</c:v>
                </c:pt>
                <c:pt idx="1836">
                  <c:v>7.0246999999999993</c:v>
                </c:pt>
                <c:pt idx="1837">
                  <c:v>7.0261999999999993</c:v>
                </c:pt>
                <c:pt idx="1838">
                  <c:v>7.0115999999999978</c:v>
                </c:pt>
                <c:pt idx="1839">
                  <c:v>7.0278000000000027</c:v>
                </c:pt>
                <c:pt idx="1840">
                  <c:v>7.0348000000000006</c:v>
                </c:pt>
                <c:pt idx="1841">
                  <c:v>7.0445999999999991</c:v>
                </c:pt>
                <c:pt idx="1842">
                  <c:v>7.0218999999999987</c:v>
                </c:pt>
                <c:pt idx="1843">
                  <c:v>7.0332000000000043</c:v>
                </c:pt>
                <c:pt idx="1844">
                  <c:v>7.0102000000000011</c:v>
                </c:pt>
                <c:pt idx="1845">
                  <c:v>7.0372999999999983</c:v>
                </c:pt>
                <c:pt idx="1846">
                  <c:v>7.0302000000000042</c:v>
                </c:pt>
                <c:pt idx="1847">
                  <c:v>7.048600000000004</c:v>
                </c:pt>
                <c:pt idx="1848">
                  <c:v>7.0340000000000025</c:v>
                </c:pt>
                <c:pt idx="1849">
                  <c:v>7.0228000000000002</c:v>
                </c:pt>
                <c:pt idx="1850">
                  <c:v>7.0380999999999965</c:v>
                </c:pt>
                <c:pt idx="1851">
                  <c:v>7.0391000000000012</c:v>
                </c:pt>
                <c:pt idx="1852">
                  <c:v>7.0196000000000005</c:v>
                </c:pt>
                <c:pt idx="1853">
                  <c:v>7.0346000000000011</c:v>
                </c:pt>
                <c:pt idx="1854">
                  <c:v>7.0350000000000001</c:v>
                </c:pt>
                <c:pt idx="1855">
                  <c:v>7.0265000000000022</c:v>
                </c:pt>
                <c:pt idx="1856">
                  <c:v>7.037900000000004</c:v>
                </c:pt>
                <c:pt idx="1857">
                  <c:v>7.0306999999999995</c:v>
                </c:pt>
                <c:pt idx="1858">
                  <c:v>7.032</c:v>
                </c:pt>
                <c:pt idx="1859">
                  <c:v>7.0291999999999994</c:v>
                </c:pt>
                <c:pt idx="1860">
                  <c:v>7.0359000000000016</c:v>
                </c:pt>
                <c:pt idx="1861">
                  <c:v>7.0201999999999991</c:v>
                </c:pt>
                <c:pt idx="1862">
                  <c:v>7.0256000000000007</c:v>
                </c:pt>
                <c:pt idx="1863">
                  <c:v>7.0462999999999987</c:v>
                </c:pt>
                <c:pt idx="1864">
                  <c:v>7.0274999999999999</c:v>
                </c:pt>
                <c:pt idx="1865">
                  <c:v>7.0567000000000029</c:v>
                </c:pt>
                <c:pt idx="1866">
                  <c:v>7.0222000000000016</c:v>
                </c:pt>
                <c:pt idx="1867">
                  <c:v>7.0440999999999967</c:v>
                </c:pt>
                <c:pt idx="1868">
                  <c:v>7.0265000000000022</c:v>
                </c:pt>
                <c:pt idx="1869">
                  <c:v>7.0530000000000008</c:v>
                </c:pt>
                <c:pt idx="1870">
                  <c:v>7.0534999999999961</c:v>
                </c:pt>
                <c:pt idx="1871">
                  <c:v>7.0524999999999984</c:v>
                </c:pt>
                <c:pt idx="1872">
                  <c:v>7.0348000000000006</c:v>
                </c:pt>
                <c:pt idx="1873">
                  <c:v>7.0288000000000004</c:v>
                </c:pt>
                <c:pt idx="1874">
                  <c:v>7.0289999999999999</c:v>
                </c:pt>
                <c:pt idx="1875">
                  <c:v>7.0417999999999985</c:v>
                </c:pt>
                <c:pt idx="1876">
                  <c:v>7.0473999999999997</c:v>
                </c:pt>
                <c:pt idx="1877">
                  <c:v>7.0166999999999966</c:v>
                </c:pt>
                <c:pt idx="1878">
                  <c:v>7.0286000000000008</c:v>
                </c:pt>
                <c:pt idx="1879">
                  <c:v>7.0235000000000021</c:v>
                </c:pt>
                <c:pt idx="1880">
                  <c:v>7.0346999999999973</c:v>
                </c:pt>
                <c:pt idx="1881">
                  <c:v>7.0276999999999994</c:v>
                </c:pt>
                <c:pt idx="1882">
                  <c:v>7.039399999999997</c:v>
                </c:pt>
                <c:pt idx="1883">
                  <c:v>7.0265999999999984</c:v>
                </c:pt>
                <c:pt idx="1884">
                  <c:v>7.0312000000000019</c:v>
                </c:pt>
                <c:pt idx="1885">
                  <c:v>7.0286999999999971</c:v>
                </c:pt>
                <c:pt idx="1886">
                  <c:v>7.0413999999999994</c:v>
                </c:pt>
                <c:pt idx="1887">
                  <c:v>7.0250999999999983</c:v>
                </c:pt>
                <c:pt idx="1888">
                  <c:v>7.0226999999999968</c:v>
                </c:pt>
                <c:pt idx="1889">
                  <c:v>7.035300000000003</c:v>
                </c:pt>
                <c:pt idx="1890">
                  <c:v>7.0297999999999981</c:v>
                </c:pt>
                <c:pt idx="1891">
                  <c:v>7.0406000000000013</c:v>
                </c:pt>
                <c:pt idx="1892">
                  <c:v>7.0280999999999985</c:v>
                </c:pt>
                <c:pt idx="1893">
                  <c:v>7.032</c:v>
                </c:pt>
                <c:pt idx="1894">
                  <c:v>7.0167999999999999</c:v>
                </c:pt>
                <c:pt idx="1895">
                  <c:v>7.0385000000000026</c:v>
                </c:pt>
                <c:pt idx="1896">
                  <c:v>7.0222999999999978</c:v>
                </c:pt>
                <c:pt idx="1897">
                  <c:v>7.0327999999999982</c:v>
                </c:pt>
                <c:pt idx="1898">
                  <c:v>7.0417000000000023</c:v>
                </c:pt>
                <c:pt idx="1899">
                  <c:v>7.0340999999999987</c:v>
                </c:pt>
                <c:pt idx="1900">
                  <c:v>7.0323999999999991</c:v>
                </c:pt>
                <c:pt idx="1901">
                  <c:v>7.0273000000000003</c:v>
                </c:pt>
                <c:pt idx="1902">
                  <c:v>7.0372000000000021</c:v>
                </c:pt>
                <c:pt idx="1903">
                  <c:v>7.0214999999999996</c:v>
                </c:pt>
                <c:pt idx="1904">
                  <c:v>7.0351999999999997</c:v>
                </c:pt>
                <c:pt idx="1905">
                  <c:v>7.0456000000000039</c:v>
                </c:pt>
                <c:pt idx="1906">
                  <c:v>7.0410999999999966</c:v>
                </c:pt>
                <c:pt idx="1907">
                  <c:v>7.0355000000000025</c:v>
                </c:pt>
                <c:pt idx="1908">
                  <c:v>7.0312000000000019</c:v>
                </c:pt>
                <c:pt idx="1909">
                  <c:v>7.0325999999999986</c:v>
                </c:pt>
                <c:pt idx="1910">
                  <c:v>7.0320999999999962</c:v>
                </c:pt>
                <c:pt idx="1911">
                  <c:v>7.0391999999999975</c:v>
                </c:pt>
                <c:pt idx="1912">
                  <c:v>7.024200000000004</c:v>
                </c:pt>
                <c:pt idx="1913">
                  <c:v>7.0500999999999969</c:v>
                </c:pt>
                <c:pt idx="1914">
                  <c:v>7.0410999999999966</c:v>
                </c:pt>
                <c:pt idx="1915">
                  <c:v>7.0449000000000019</c:v>
                </c:pt>
                <c:pt idx="1916">
                  <c:v>7.0276000000000032</c:v>
                </c:pt>
                <c:pt idx="1917">
                  <c:v>7.0370000000000026</c:v>
                </c:pt>
                <c:pt idx="1918">
                  <c:v>7.0280999999999985</c:v>
                </c:pt>
                <c:pt idx="1919">
                  <c:v>7.0316999999999972</c:v>
                </c:pt>
                <c:pt idx="1920">
                  <c:v>7.0167999999999999</c:v>
                </c:pt>
                <c:pt idx="1921">
                  <c:v>7.0573000000000015</c:v>
                </c:pt>
                <c:pt idx="1922">
                  <c:v>7.0357000000000021</c:v>
                </c:pt>
                <c:pt idx="1923">
                  <c:v>7.0288000000000004</c:v>
                </c:pt>
                <c:pt idx="1924">
                  <c:v>7.0359999999999978</c:v>
                </c:pt>
                <c:pt idx="1925">
                  <c:v>7.0479000000000021</c:v>
                </c:pt>
                <c:pt idx="1926">
                  <c:v>7.0126000000000026</c:v>
                </c:pt>
                <c:pt idx="1927">
                  <c:v>7.0481999999999978</c:v>
                </c:pt>
                <c:pt idx="1928">
                  <c:v>7.0207999999999977</c:v>
                </c:pt>
                <c:pt idx="1929">
                  <c:v>7.0440999999999967</c:v>
                </c:pt>
                <c:pt idx="1930">
                  <c:v>7.02</c:v>
                </c:pt>
                <c:pt idx="1931">
                  <c:v>7.0517000000000003</c:v>
                </c:pt>
                <c:pt idx="1932">
                  <c:v>7.0299000000000014</c:v>
                </c:pt>
                <c:pt idx="1933">
                  <c:v>7.0451999999999977</c:v>
                </c:pt>
                <c:pt idx="1934">
                  <c:v>7.0267000000000017</c:v>
                </c:pt>
                <c:pt idx="1935">
                  <c:v>7.0188000000000024</c:v>
                </c:pt>
                <c:pt idx="1936">
                  <c:v>7.0293000000000028</c:v>
                </c:pt>
                <c:pt idx="1937">
                  <c:v>7.0374999999999979</c:v>
                </c:pt>
                <c:pt idx="1938">
                  <c:v>7.0402999999999984</c:v>
                </c:pt>
                <c:pt idx="1939">
                  <c:v>7.0391999999999975</c:v>
                </c:pt>
                <c:pt idx="1940">
                  <c:v>7.0274999999999999</c:v>
                </c:pt>
                <c:pt idx="1941">
                  <c:v>7.041599999999999</c:v>
                </c:pt>
                <c:pt idx="1942">
                  <c:v>7.0411999999999999</c:v>
                </c:pt>
                <c:pt idx="1943">
                  <c:v>7.0350999999999964</c:v>
                </c:pt>
                <c:pt idx="1944">
                  <c:v>7.0378000000000007</c:v>
                </c:pt>
                <c:pt idx="1945">
                  <c:v>7.0430000000000028</c:v>
                </c:pt>
                <c:pt idx="1946">
                  <c:v>7.0389999999999979</c:v>
                </c:pt>
                <c:pt idx="1947">
                  <c:v>7.0466000000000015</c:v>
                </c:pt>
                <c:pt idx="1948">
                  <c:v>7.0419000000000018</c:v>
                </c:pt>
                <c:pt idx="1949">
                  <c:v>7.0349000000000039</c:v>
                </c:pt>
                <c:pt idx="1950">
                  <c:v>7.0332000000000043</c:v>
                </c:pt>
                <c:pt idx="1951">
                  <c:v>7.0173000000000023</c:v>
                </c:pt>
                <c:pt idx="1952">
                  <c:v>7.0430000000000028</c:v>
                </c:pt>
                <c:pt idx="1953">
                  <c:v>6.8991000000000007</c:v>
                </c:pt>
              </c:numCache>
            </c:numRef>
          </c:yVal>
          <c:smooth val="0"/>
        </c:ser>
        <c:ser>
          <c:idx val="1"/>
          <c:order val="1"/>
          <c:tx>
            <c:v>Pozorovací vrt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Data!$F$2:$F$1955</c:f>
              <c:numCache>
                <c:formatCode>General</c:formatCode>
                <c:ptCount val="1954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</c:numCache>
            </c:numRef>
          </c:xVal>
          <c:yVal>
            <c:numRef>
              <c:f>Data!$L$2:$L$1955</c:f>
              <c:numCache>
                <c:formatCode>General</c:formatCode>
                <c:ptCount val="1954"/>
                <c:pt idx="0">
                  <c:v>0</c:v>
                </c:pt>
                <c:pt idx="1">
                  <c:v>1.9999999999953388E-4</c:v>
                </c:pt>
                <c:pt idx="2">
                  <c:v>0</c:v>
                </c:pt>
                <c:pt idx="3">
                  <c:v>1.5000000000000568E-3</c:v>
                </c:pt>
                <c:pt idx="4">
                  <c:v>3.9999999999906777E-4</c:v>
                </c:pt>
                <c:pt idx="5">
                  <c:v>1.9999999999953388E-4</c:v>
                </c:pt>
                <c:pt idx="6">
                  <c:v>-6.0000000000215437E-4</c:v>
                </c:pt>
                <c:pt idx="7">
                  <c:v>-1.1000000000009891E-3</c:v>
                </c:pt>
                <c:pt idx="8">
                  <c:v>-8.9999999999790248E-4</c:v>
                </c:pt>
                <c:pt idx="9">
                  <c:v>-2.000000000030866E-4</c:v>
                </c:pt>
                <c:pt idx="10">
                  <c:v>-2.000000000030866E-4</c:v>
                </c:pt>
                <c:pt idx="11">
                  <c:v>-2.9999999999930083E-4</c:v>
                </c:pt>
                <c:pt idx="12">
                  <c:v>0</c:v>
                </c:pt>
                <c:pt idx="13">
                  <c:v>-8.9999999999790248E-4</c:v>
                </c:pt>
                <c:pt idx="14">
                  <c:v>-6.9999999999836859E-4</c:v>
                </c:pt>
                <c:pt idx="15">
                  <c:v>-8.0000000000168825E-4</c:v>
                </c:pt>
                <c:pt idx="16">
                  <c:v>-9.9999999999766942E-5</c:v>
                </c:pt>
                <c:pt idx="17">
                  <c:v>0</c:v>
                </c:pt>
                <c:pt idx="18">
                  <c:v>-6.9999999999836859E-4</c:v>
                </c:pt>
                <c:pt idx="19">
                  <c:v>-8.0000000000168825E-4</c:v>
                </c:pt>
                <c:pt idx="20">
                  <c:v>0</c:v>
                </c:pt>
                <c:pt idx="21">
                  <c:v>-1.0000000000012221E-3</c:v>
                </c:pt>
                <c:pt idx="22">
                  <c:v>-6.9999999999836859E-4</c:v>
                </c:pt>
                <c:pt idx="23">
                  <c:v>9.9999999999766942E-5</c:v>
                </c:pt>
                <c:pt idx="24">
                  <c:v>-4.9999999999883471E-4</c:v>
                </c:pt>
                <c:pt idx="25">
                  <c:v>-2.000000000030866E-4</c:v>
                </c:pt>
                <c:pt idx="26">
                  <c:v>-2.000000000030866E-4</c:v>
                </c:pt>
                <c:pt idx="27">
                  <c:v>4.9999999999883471E-4</c:v>
                </c:pt>
                <c:pt idx="28">
                  <c:v>1.2999999999969702E-3</c:v>
                </c:pt>
                <c:pt idx="29">
                  <c:v>1.0999999999974364E-3</c:v>
                </c:pt>
                <c:pt idx="30">
                  <c:v>1.8999999999991246E-3</c:v>
                </c:pt>
                <c:pt idx="31">
                  <c:v>1.200000000000756E-3</c:v>
                </c:pt>
                <c:pt idx="32">
                  <c:v>1.5999999999998238E-3</c:v>
                </c:pt>
                <c:pt idx="33">
                  <c:v>2.3000000000017451E-3</c:v>
                </c:pt>
                <c:pt idx="34">
                  <c:v>2.500000000001279E-3</c:v>
                </c:pt>
                <c:pt idx="35">
                  <c:v>2.7999999999970271E-3</c:v>
                </c:pt>
                <c:pt idx="36">
                  <c:v>4.09999999999755E-3</c:v>
                </c:pt>
                <c:pt idx="37">
                  <c:v>2.7000000000008129E-3</c:v>
                </c:pt>
                <c:pt idx="38">
                  <c:v>3.3999999999991815E-3</c:v>
                </c:pt>
                <c:pt idx="39">
                  <c:v>3.0000000000001137E-3</c:v>
                </c:pt>
                <c:pt idx="40">
                  <c:v>3.6999999999984823E-3</c:v>
                </c:pt>
                <c:pt idx="41">
                  <c:v>4.6999999999997044E-3</c:v>
                </c:pt>
                <c:pt idx="42">
                  <c:v>4.2000000000008697E-3</c:v>
                </c:pt>
                <c:pt idx="43">
                  <c:v>5.3000000000018588E-3</c:v>
                </c:pt>
                <c:pt idx="44">
                  <c:v>5.399999999998073E-3</c:v>
                </c:pt>
                <c:pt idx="45">
                  <c:v>6.4999999999990621E-3</c:v>
                </c:pt>
                <c:pt idx="46">
                  <c:v>6.2999999999995282E-3</c:v>
                </c:pt>
                <c:pt idx="47">
                  <c:v>6.8000000000019156E-3</c:v>
                </c:pt>
                <c:pt idx="48">
                  <c:v>7.899999999999352E-3</c:v>
                </c:pt>
                <c:pt idx="49">
                  <c:v>7.799999999999585E-3</c:v>
                </c:pt>
                <c:pt idx="50">
                  <c:v>9.100000000000108E-3</c:v>
                </c:pt>
                <c:pt idx="51">
                  <c:v>8.7999999999972545E-3</c:v>
                </c:pt>
                <c:pt idx="52">
                  <c:v>9.100000000000108E-3</c:v>
                </c:pt>
                <c:pt idx="53">
                  <c:v>1.0699999999999932E-2</c:v>
                </c:pt>
                <c:pt idx="54">
                  <c:v>1.0600000000000165E-2</c:v>
                </c:pt>
                <c:pt idx="55">
                  <c:v>1.0999999999999233E-2</c:v>
                </c:pt>
                <c:pt idx="56">
                  <c:v>1.0999999999999233E-2</c:v>
                </c:pt>
                <c:pt idx="57">
                  <c:v>1.2399999999999523E-2</c:v>
                </c:pt>
                <c:pt idx="58">
                  <c:v>1.2699999999998823E-2</c:v>
                </c:pt>
                <c:pt idx="59">
                  <c:v>1.3200000000001211E-2</c:v>
                </c:pt>
                <c:pt idx="60">
                  <c:v>1.3099999999997891E-2</c:v>
                </c:pt>
                <c:pt idx="61">
                  <c:v>1.2899999999998357E-2</c:v>
                </c:pt>
                <c:pt idx="62">
                  <c:v>1.5299999999999869E-2</c:v>
                </c:pt>
                <c:pt idx="63">
                  <c:v>1.5299999999999869E-2</c:v>
                </c:pt>
                <c:pt idx="64">
                  <c:v>1.5799999999998704E-2</c:v>
                </c:pt>
                <c:pt idx="65">
                  <c:v>1.699999999999946E-2</c:v>
                </c:pt>
                <c:pt idx="66">
                  <c:v>1.839999999999975E-2</c:v>
                </c:pt>
                <c:pt idx="67">
                  <c:v>1.7199999999998994E-2</c:v>
                </c:pt>
                <c:pt idx="68">
                  <c:v>1.9200000000001438E-2</c:v>
                </c:pt>
                <c:pt idx="69">
                  <c:v>1.9299999999997652E-2</c:v>
                </c:pt>
                <c:pt idx="70">
                  <c:v>1.9899999999999807E-2</c:v>
                </c:pt>
                <c:pt idx="71">
                  <c:v>2.0700000000001495E-2</c:v>
                </c:pt>
                <c:pt idx="72">
                  <c:v>2.0799999999997709E-2</c:v>
                </c:pt>
                <c:pt idx="73">
                  <c:v>2.2400000000001086E-2</c:v>
                </c:pt>
                <c:pt idx="74">
                  <c:v>2.2700000000000387E-2</c:v>
                </c:pt>
                <c:pt idx="75">
                  <c:v>2.3999999999997357E-2</c:v>
                </c:pt>
                <c:pt idx="76">
                  <c:v>2.4100000000000676E-2</c:v>
                </c:pt>
                <c:pt idx="77">
                  <c:v>2.3399999999998755E-2</c:v>
                </c:pt>
                <c:pt idx="78">
                  <c:v>2.5999999999999801E-2</c:v>
                </c:pt>
                <c:pt idx="79">
                  <c:v>2.5800000000000267E-2</c:v>
                </c:pt>
                <c:pt idx="80">
                  <c:v>2.6399999999998869E-2</c:v>
                </c:pt>
                <c:pt idx="81">
                  <c:v>2.7499999999999858E-2</c:v>
                </c:pt>
                <c:pt idx="82">
                  <c:v>2.8400000000001313E-2</c:v>
                </c:pt>
                <c:pt idx="83">
                  <c:v>2.9199999999999449E-2</c:v>
                </c:pt>
                <c:pt idx="84">
                  <c:v>2.8999999999999915E-2</c:v>
                </c:pt>
                <c:pt idx="85">
                  <c:v>3.0199999999997118E-2</c:v>
                </c:pt>
                <c:pt idx="86">
                  <c:v>3.1600000000000961E-2</c:v>
                </c:pt>
                <c:pt idx="87">
                  <c:v>3.2099999999999795E-2</c:v>
                </c:pt>
                <c:pt idx="88">
                  <c:v>3.2799999999998164E-2</c:v>
                </c:pt>
                <c:pt idx="89">
                  <c:v>3.3400000000000318E-2</c:v>
                </c:pt>
                <c:pt idx="90">
                  <c:v>3.5000000000000142E-2</c:v>
                </c:pt>
                <c:pt idx="91">
                  <c:v>3.4800000000000608E-2</c:v>
                </c:pt>
                <c:pt idx="92">
                  <c:v>3.6300000000000665E-2</c:v>
                </c:pt>
                <c:pt idx="93">
                  <c:v>3.67999999999995E-2</c:v>
                </c:pt>
                <c:pt idx="94">
                  <c:v>3.8599999999998857E-2</c:v>
                </c:pt>
                <c:pt idx="95">
                  <c:v>3.819999999999979E-2</c:v>
                </c:pt>
                <c:pt idx="96">
                  <c:v>3.8900000000001711E-2</c:v>
                </c:pt>
                <c:pt idx="97">
                  <c:v>4.0400000000001768E-2</c:v>
                </c:pt>
                <c:pt idx="98">
                  <c:v>4.2100000000001359E-2</c:v>
                </c:pt>
                <c:pt idx="99">
                  <c:v>4.1199999999999903E-2</c:v>
                </c:pt>
                <c:pt idx="100">
                  <c:v>4.1599999999998971E-2</c:v>
                </c:pt>
                <c:pt idx="101">
                  <c:v>4.269999999999996E-2</c:v>
                </c:pt>
                <c:pt idx="102">
                  <c:v>4.4299999999999784E-2</c:v>
                </c:pt>
                <c:pt idx="103">
                  <c:v>4.4200000000000017E-2</c:v>
                </c:pt>
                <c:pt idx="104">
                  <c:v>4.5899999999999608E-2</c:v>
                </c:pt>
                <c:pt idx="105">
                  <c:v>4.6299999999998676E-2</c:v>
                </c:pt>
                <c:pt idx="106">
                  <c:v>4.6800000000001063E-2</c:v>
                </c:pt>
                <c:pt idx="107">
                  <c:v>4.8799999999999955E-2</c:v>
                </c:pt>
                <c:pt idx="108">
                  <c:v>4.8899999999999721E-2</c:v>
                </c:pt>
                <c:pt idx="109">
                  <c:v>4.8999999999999488E-2</c:v>
                </c:pt>
                <c:pt idx="110">
                  <c:v>5.0799999999998846E-2</c:v>
                </c:pt>
                <c:pt idx="111">
                  <c:v>5.1399999999997448E-2</c:v>
                </c:pt>
                <c:pt idx="112">
                  <c:v>5.1999999999999602E-2</c:v>
                </c:pt>
                <c:pt idx="113">
                  <c:v>5.1999999999999602E-2</c:v>
                </c:pt>
                <c:pt idx="114">
                  <c:v>5.4100000000001813E-2</c:v>
                </c:pt>
                <c:pt idx="115">
                  <c:v>5.4999999999999716E-2</c:v>
                </c:pt>
                <c:pt idx="116">
                  <c:v>5.5099999999999483E-2</c:v>
                </c:pt>
                <c:pt idx="117">
                  <c:v>5.5800000000001404E-2</c:v>
                </c:pt>
                <c:pt idx="118">
                  <c:v>5.6699999999999307E-2</c:v>
                </c:pt>
                <c:pt idx="119">
                  <c:v>5.829999999999913E-2</c:v>
                </c:pt>
                <c:pt idx="120">
                  <c:v>5.8499999999998664E-2</c:v>
                </c:pt>
                <c:pt idx="121">
                  <c:v>5.9999999999998721E-2</c:v>
                </c:pt>
                <c:pt idx="122">
                  <c:v>6.1399999999999011E-2</c:v>
                </c:pt>
                <c:pt idx="123">
                  <c:v>6.1699999999998312E-2</c:v>
                </c:pt>
                <c:pt idx="124">
                  <c:v>6.2699999999999534E-2</c:v>
                </c:pt>
                <c:pt idx="125">
                  <c:v>6.2799999999999301E-2</c:v>
                </c:pt>
                <c:pt idx="126">
                  <c:v>6.4199999999999591E-2</c:v>
                </c:pt>
                <c:pt idx="127">
                  <c:v>6.5000000000001279E-2</c:v>
                </c:pt>
                <c:pt idx="128">
                  <c:v>6.5500000000000114E-2</c:v>
                </c:pt>
                <c:pt idx="129">
                  <c:v>6.7399999999999238E-2</c:v>
                </c:pt>
                <c:pt idx="130">
                  <c:v>6.670000000000087E-2</c:v>
                </c:pt>
                <c:pt idx="131">
                  <c:v>6.8500000000000227E-2</c:v>
                </c:pt>
                <c:pt idx="132">
                  <c:v>6.8899999999999295E-2</c:v>
                </c:pt>
                <c:pt idx="133">
                  <c:v>7.0499999999999119E-2</c:v>
                </c:pt>
                <c:pt idx="134">
                  <c:v>7.0599999999998886E-2</c:v>
                </c:pt>
                <c:pt idx="135">
                  <c:v>7.1799999999999642E-2</c:v>
                </c:pt>
                <c:pt idx="136">
                  <c:v>7.3299999999999699E-2</c:v>
                </c:pt>
                <c:pt idx="137">
                  <c:v>7.4899999999999523E-2</c:v>
                </c:pt>
                <c:pt idx="138">
                  <c:v>7.5199999999998823E-2</c:v>
                </c:pt>
                <c:pt idx="139">
                  <c:v>7.5900000000000745E-2</c:v>
                </c:pt>
                <c:pt idx="140">
                  <c:v>7.6399999999999579E-2</c:v>
                </c:pt>
                <c:pt idx="141">
                  <c:v>7.7200000000001268E-2</c:v>
                </c:pt>
                <c:pt idx="142">
                  <c:v>7.8599999999998005E-2</c:v>
                </c:pt>
                <c:pt idx="143">
                  <c:v>7.949999999999946E-2</c:v>
                </c:pt>
                <c:pt idx="144">
                  <c:v>8.0499999999997129E-2</c:v>
                </c:pt>
                <c:pt idx="145">
                  <c:v>8.1299999999998818E-2</c:v>
                </c:pt>
                <c:pt idx="146">
                  <c:v>8.1500000000001904E-2</c:v>
                </c:pt>
                <c:pt idx="147">
                  <c:v>8.3999999999999631E-2</c:v>
                </c:pt>
                <c:pt idx="148">
                  <c:v>8.3999999999999631E-2</c:v>
                </c:pt>
                <c:pt idx="149">
                  <c:v>8.5799999999998988E-2</c:v>
                </c:pt>
                <c:pt idx="150">
                  <c:v>8.6000000000002075E-2</c:v>
                </c:pt>
                <c:pt idx="151">
                  <c:v>8.7700000000001666E-2</c:v>
                </c:pt>
                <c:pt idx="152">
                  <c:v>8.7299999999999045E-2</c:v>
                </c:pt>
                <c:pt idx="153">
                  <c:v>8.8300000000000267E-2</c:v>
                </c:pt>
                <c:pt idx="154">
                  <c:v>9.0199999999999392E-2</c:v>
                </c:pt>
                <c:pt idx="155">
                  <c:v>9.0900000000001313E-2</c:v>
                </c:pt>
                <c:pt idx="156">
                  <c:v>9.1100000000000847E-2</c:v>
                </c:pt>
                <c:pt idx="157">
                  <c:v>9.3700000000001893E-2</c:v>
                </c:pt>
                <c:pt idx="158">
                  <c:v>9.3099999999999739E-2</c:v>
                </c:pt>
                <c:pt idx="159">
                  <c:v>9.520000000000195E-2</c:v>
                </c:pt>
                <c:pt idx="160">
                  <c:v>9.4999999999998863E-2</c:v>
                </c:pt>
                <c:pt idx="161">
                  <c:v>9.6399999999999153E-2</c:v>
                </c:pt>
                <c:pt idx="162">
                  <c:v>9.6700000000002007E-2</c:v>
                </c:pt>
                <c:pt idx="163">
                  <c:v>9.7300000000000608E-2</c:v>
                </c:pt>
                <c:pt idx="164">
                  <c:v>9.9499999999999034E-2</c:v>
                </c:pt>
                <c:pt idx="165">
                  <c:v>9.9599999999998801E-2</c:v>
                </c:pt>
                <c:pt idx="166">
                  <c:v>0.10039999999999694</c:v>
                </c:pt>
                <c:pt idx="167">
                  <c:v>0.10189999999999699</c:v>
                </c:pt>
                <c:pt idx="168">
                  <c:v>0.10269999999999868</c:v>
                </c:pt>
                <c:pt idx="169">
                  <c:v>0.10440000000000182</c:v>
                </c:pt>
                <c:pt idx="170">
                  <c:v>0.10519999999999996</c:v>
                </c:pt>
                <c:pt idx="171">
                  <c:v>0.10590000000000188</c:v>
                </c:pt>
                <c:pt idx="172">
                  <c:v>0.10610000000000142</c:v>
                </c:pt>
                <c:pt idx="173">
                  <c:v>0.10749999999999815</c:v>
                </c:pt>
                <c:pt idx="174">
                  <c:v>0.10869999999999891</c:v>
                </c:pt>
                <c:pt idx="175">
                  <c:v>0.10989999999999966</c:v>
                </c:pt>
                <c:pt idx="176">
                  <c:v>0.11100000000000065</c:v>
                </c:pt>
                <c:pt idx="177">
                  <c:v>0.11080000000000112</c:v>
                </c:pt>
                <c:pt idx="178">
                  <c:v>0.11210000000000164</c:v>
                </c:pt>
                <c:pt idx="179">
                  <c:v>0.11299999999999955</c:v>
                </c:pt>
                <c:pt idx="180">
                  <c:v>0.11430000000000007</c:v>
                </c:pt>
                <c:pt idx="181">
                  <c:v>0.11599999999999966</c:v>
                </c:pt>
                <c:pt idx="182">
                  <c:v>0.11580000000000013</c:v>
                </c:pt>
                <c:pt idx="183">
                  <c:v>0.11730000000000018</c:v>
                </c:pt>
                <c:pt idx="184">
                  <c:v>0.11880000000000024</c:v>
                </c:pt>
                <c:pt idx="185">
                  <c:v>0.11919999999999931</c:v>
                </c:pt>
                <c:pt idx="186">
                  <c:v>0.1205999999999996</c:v>
                </c:pt>
                <c:pt idx="187">
                  <c:v>0.1205999999999996</c:v>
                </c:pt>
                <c:pt idx="188">
                  <c:v>0.12229999999999919</c:v>
                </c:pt>
                <c:pt idx="189">
                  <c:v>0.12239999999999895</c:v>
                </c:pt>
                <c:pt idx="190">
                  <c:v>0.12329999999999686</c:v>
                </c:pt>
                <c:pt idx="191">
                  <c:v>0.1241000000000021</c:v>
                </c:pt>
                <c:pt idx="192">
                  <c:v>0.1252999999999993</c:v>
                </c:pt>
                <c:pt idx="193">
                  <c:v>0.12629999999999697</c:v>
                </c:pt>
                <c:pt idx="194">
                  <c:v>0.12699999999999889</c:v>
                </c:pt>
                <c:pt idx="195">
                  <c:v>0.12770000000000081</c:v>
                </c:pt>
                <c:pt idx="196">
                  <c:v>0.12929999999999708</c:v>
                </c:pt>
                <c:pt idx="197">
                  <c:v>0.12950000000000017</c:v>
                </c:pt>
                <c:pt idx="198">
                  <c:v>0.13079999999999714</c:v>
                </c:pt>
                <c:pt idx="199">
                  <c:v>0.13159999999999883</c:v>
                </c:pt>
                <c:pt idx="200">
                  <c:v>0.13299999999999912</c:v>
                </c:pt>
                <c:pt idx="201">
                  <c:v>0.13370000000000104</c:v>
                </c:pt>
                <c:pt idx="202">
                  <c:v>0.13489999999999824</c:v>
                </c:pt>
                <c:pt idx="203">
                  <c:v>0.1352000000000011</c:v>
                </c:pt>
                <c:pt idx="204">
                  <c:v>0.13749999999999929</c:v>
                </c:pt>
                <c:pt idx="205">
                  <c:v>0.13759999999999906</c:v>
                </c:pt>
                <c:pt idx="206">
                  <c:v>0.13800000000000168</c:v>
                </c:pt>
                <c:pt idx="207">
                  <c:v>0.13870000000000005</c:v>
                </c:pt>
                <c:pt idx="208">
                  <c:v>0.1402000000000001</c:v>
                </c:pt>
                <c:pt idx="209">
                  <c:v>0.1407999999999987</c:v>
                </c:pt>
                <c:pt idx="210">
                  <c:v>0.14259999999999806</c:v>
                </c:pt>
                <c:pt idx="211">
                  <c:v>0.14310000000000045</c:v>
                </c:pt>
                <c:pt idx="212">
                  <c:v>0.14389999999999858</c:v>
                </c:pt>
                <c:pt idx="213">
                  <c:v>0.14519999999999911</c:v>
                </c:pt>
                <c:pt idx="214">
                  <c:v>0.14480000000000004</c:v>
                </c:pt>
                <c:pt idx="215">
                  <c:v>0.14700000000000202</c:v>
                </c:pt>
                <c:pt idx="216">
                  <c:v>0.14839999999999876</c:v>
                </c:pt>
                <c:pt idx="217">
                  <c:v>0.14829999999999899</c:v>
                </c:pt>
                <c:pt idx="218">
                  <c:v>0.14930000000000021</c:v>
                </c:pt>
                <c:pt idx="219">
                  <c:v>0.15020000000000167</c:v>
                </c:pt>
                <c:pt idx="220">
                  <c:v>0.15199999999999747</c:v>
                </c:pt>
                <c:pt idx="221">
                  <c:v>0.15329999999999799</c:v>
                </c:pt>
                <c:pt idx="222">
                  <c:v>0.15340000000000131</c:v>
                </c:pt>
                <c:pt idx="223">
                  <c:v>0.15499999999999758</c:v>
                </c:pt>
                <c:pt idx="224">
                  <c:v>0.15599999999999881</c:v>
                </c:pt>
                <c:pt idx="225">
                  <c:v>0.15579999999999927</c:v>
                </c:pt>
                <c:pt idx="226">
                  <c:v>0.15700000000000003</c:v>
                </c:pt>
                <c:pt idx="227">
                  <c:v>0.1579999999999977</c:v>
                </c:pt>
                <c:pt idx="228">
                  <c:v>0.15889999999999915</c:v>
                </c:pt>
                <c:pt idx="229">
                  <c:v>0.16009999999999991</c:v>
                </c:pt>
                <c:pt idx="230">
                  <c:v>0.1609000000000016</c:v>
                </c:pt>
                <c:pt idx="231">
                  <c:v>0.16119999999999735</c:v>
                </c:pt>
                <c:pt idx="232">
                  <c:v>0.16319999999999979</c:v>
                </c:pt>
                <c:pt idx="233">
                  <c:v>0.16289999999999694</c:v>
                </c:pt>
                <c:pt idx="234">
                  <c:v>0.16460000000000008</c:v>
                </c:pt>
                <c:pt idx="235">
                  <c:v>0.16540000000000177</c:v>
                </c:pt>
                <c:pt idx="236">
                  <c:v>0.1656000000000013</c:v>
                </c:pt>
                <c:pt idx="237">
                  <c:v>0.16710000000000136</c:v>
                </c:pt>
                <c:pt idx="238">
                  <c:v>0.16860000000000142</c:v>
                </c:pt>
                <c:pt idx="239">
                  <c:v>0.16929999999999978</c:v>
                </c:pt>
                <c:pt idx="240">
                  <c:v>0.17039999999999722</c:v>
                </c:pt>
                <c:pt idx="241">
                  <c:v>0.17109999999999914</c:v>
                </c:pt>
                <c:pt idx="242">
                  <c:v>0.1720000000000006</c:v>
                </c:pt>
                <c:pt idx="243">
                  <c:v>0.17189999999999728</c:v>
                </c:pt>
                <c:pt idx="244">
                  <c:v>0.17299999999999827</c:v>
                </c:pt>
                <c:pt idx="245">
                  <c:v>0.17449999999999832</c:v>
                </c:pt>
                <c:pt idx="246">
                  <c:v>0.17509999999999692</c:v>
                </c:pt>
                <c:pt idx="247">
                  <c:v>0.17659999999999698</c:v>
                </c:pt>
                <c:pt idx="248">
                  <c:v>0.1769999999999996</c:v>
                </c:pt>
                <c:pt idx="249">
                  <c:v>0.17760000000000176</c:v>
                </c:pt>
                <c:pt idx="250">
                  <c:v>0.17910000000000181</c:v>
                </c:pt>
                <c:pt idx="251">
                  <c:v>0.18039999999999878</c:v>
                </c:pt>
                <c:pt idx="252">
                  <c:v>0.18159999999999954</c:v>
                </c:pt>
                <c:pt idx="253">
                  <c:v>0.18169999999999931</c:v>
                </c:pt>
                <c:pt idx="254">
                  <c:v>0.18239999999999768</c:v>
                </c:pt>
                <c:pt idx="255">
                  <c:v>0.18389999999999773</c:v>
                </c:pt>
                <c:pt idx="256">
                  <c:v>0.18440000000000012</c:v>
                </c:pt>
                <c:pt idx="257">
                  <c:v>0.18519999999999825</c:v>
                </c:pt>
                <c:pt idx="258">
                  <c:v>0.18579999999999686</c:v>
                </c:pt>
                <c:pt idx="259">
                  <c:v>0.1866000000000021</c:v>
                </c:pt>
                <c:pt idx="260">
                  <c:v>0.18810000000000215</c:v>
                </c:pt>
                <c:pt idx="261">
                  <c:v>0.18830000000000169</c:v>
                </c:pt>
                <c:pt idx="262">
                  <c:v>0.18919999999999959</c:v>
                </c:pt>
                <c:pt idx="263">
                  <c:v>0.19089999999999918</c:v>
                </c:pt>
                <c:pt idx="264">
                  <c:v>0.19150000000000134</c:v>
                </c:pt>
                <c:pt idx="265">
                  <c:v>0.1913000000000018</c:v>
                </c:pt>
                <c:pt idx="266">
                  <c:v>0.19399999999999906</c:v>
                </c:pt>
                <c:pt idx="267">
                  <c:v>0.19340000000000046</c:v>
                </c:pt>
                <c:pt idx="268">
                  <c:v>0.19559999999999889</c:v>
                </c:pt>
                <c:pt idx="269">
                  <c:v>0.19569999999999865</c:v>
                </c:pt>
                <c:pt idx="270">
                  <c:v>0.19709999999999894</c:v>
                </c:pt>
                <c:pt idx="271">
                  <c:v>0.1977000000000011</c:v>
                </c:pt>
                <c:pt idx="272">
                  <c:v>0.19900000000000162</c:v>
                </c:pt>
                <c:pt idx="273">
                  <c:v>0.19999999999999929</c:v>
                </c:pt>
                <c:pt idx="274">
                  <c:v>0.20030000000000214</c:v>
                </c:pt>
                <c:pt idx="275">
                  <c:v>0.20110000000000028</c:v>
                </c:pt>
                <c:pt idx="276">
                  <c:v>0.20229999999999748</c:v>
                </c:pt>
                <c:pt idx="277">
                  <c:v>0.20279999999999987</c:v>
                </c:pt>
                <c:pt idx="278">
                  <c:v>0.2029999999999994</c:v>
                </c:pt>
                <c:pt idx="279">
                  <c:v>0.20469999999999899</c:v>
                </c:pt>
                <c:pt idx="280">
                  <c:v>0.20619999999999905</c:v>
                </c:pt>
                <c:pt idx="281">
                  <c:v>0.20720000000000027</c:v>
                </c:pt>
                <c:pt idx="282">
                  <c:v>0.20840000000000103</c:v>
                </c:pt>
                <c:pt idx="283">
                  <c:v>0.20779999999999887</c:v>
                </c:pt>
                <c:pt idx="284">
                  <c:v>0.20860000000000056</c:v>
                </c:pt>
                <c:pt idx="285">
                  <c:v>0.2090999999999994</c:v>
                </c:pt>
                <c:pt idx="286">
                  <c:v>0.21140000000000114</c:v>
                </c:pt>
                <c:pt idx="287">
                  <c:v>0.21180000000000021</c:v>
                </c:pt>
                <c:pt idx="288">
                  <c:v>0.21229999999999905</c:v>
                </c:pt>
                <c:pt idx="289">
                  <c:v>0.2134999999999998</c:v>
                </c:pt>
                <c:pt idx="290">
                  <c:v>0.21420000000000172</c:v>
                </c:pt>
                <c:pt idx="291">
                  <c:v>0.21519999999999939</c:v>
                </c:pt>
                <c:pt idx="292">
                  <c:v>0.21669999999999945</c:v>
                </c:pt>
                <c:pt idx="293">
                  <c:v>0.21669999999999945</c:v>
                </c:pt>
                <c:pt idx="294">
                  <c:v>0.21769999999999712</c:v>
                </c:pt>
                <c:pt idx="295">
                  <c:v>0.21819999999999951</c:v>
                </c:pt>
                <c:pt idx="296">
                  <c:v>0.21899999999999764</c:v>
                </c:pt>
                <c:pt idx="297">
                  <c:v>0.22060000000000102</c:v>
                </c:pt>
                <c:pt idx="298">
                  <c:v>0.22020000000000195</c:v>
                </c:pt>
                <c:pt idx="299">
                  <c:v>0.22149999999999892</c:v>
                </c:pt>
                <c:pt idx="300">
                  <c:v>0.22250000000000014</c:v>
                </c:pt>
                <c:pt idx="301">
                  <c:v>0.22329999999999828</c:v>
                </c:pt>
                <c:pt idx="302">
                  <c:v>0.22419999999999973</c:v>
                </c:pt>
                <c:pt idx="303">
                  <c:v>0.22539999999999694</c:v>
                </c:pt>
                <c:pt idx="304">
                  <c:v>0.22680000000000078</c:v>
                </c:pt>
                <c:pt idx="305">
                  <c:v>0.22739999999999938</c:v>
                </c:pt>
                <c:pt idx="306">
                  <c:v>0.22729999999999961</c:v>
                </c:pt>
                <c:pt idx="307">
                  <c:v>0.22799999999999798</c:v>
                </c:pt>
                <c:pt idx="308">
                  <c:v>0.22940000000000182</c:v>
                </c:pt>
                <c:pt idx="309">
                  <c:v>0.23069999999999879</c:v>
                </c:pt>
                <c:pt idx="310">
                  <c:v>0.23139999999999716</c:v>
                </c:pt>
                <c:pt idx="311">
                  <c:v>0.23189999999999955</c:v>
                </c:pt>
                <c:pt idx="312">
                  <c:v>0.23280000000000101</c:v>
                </c:pt>
                <c:pt idx="313">
                  <c:v>0.23359999999999914</c:v>
                </c:pt>
                <c:pt idx="314">
                  <c:v>0.23519999999999897</c:v>
                </c:pt>
                <c:pt idx="315">
                  <c:v>0.23600000000000065</c:v>
                </c:pt>
                <c:pt idx="316">
                  <c:v>0.23659999999999926</c:v>
                </c:pt>
                <c:pt idx="317">
                  <c:v>0.23719999999999786</c:v>
                </c:pt>
                <c:pt idx="318">
                  <c:v>0.23780000000000001</c:v>
                </c:pt>
                <c:pt idx="319">
                  <c:v>0.23900000000000077</c:v>
                </c:pt>
                <c:pt idx="320">
                  <c:v>0.24010000000000176</c:v>
                </c:pt>
                <c:pt idx="321">
                  <c:v>0.24010000000000176</c:v>
                </c:pt>
                <c:pt idx="322">
                  <c:v>0.24119999999999919</c:v>
                </c:pt>
                <c:pt idx="323">
                  <c:v>0.24239999999999995</c:v>
                </c:pt>
                <c:pt idx="324">
                  <c:v>0.24339999999999762</c:v>
                </c:pt>
                <c:pt idx="325">
                  <c:v>0.24370000000000047</c:v>
                </c:pt>
                <c:pt idx="326">
                  <c:v>0.24409999999999954</c:v>
                </c:pt>
                <c:pt idx="327">
                  <c:v>0.24460000000000193</c:v>
                </c:pt>
                <c:pt idx="328">
                  <c:v>0.24569999999999936</c:v>
                </c:pt>
                <c:pt idx="329">
                  <c:v>0.24680000000000035</c:v>
                </c:pt>
                <c:pt idx="330">
                  <c:v>0.24709999999999965</c:v>
                </c:pt>
                <c:pt idx="331">
                  <c:v>0.24869999999999948</c:v>
                </c:pt>
                <c:pt idx="332">
                  <c:v>0.24889999999999901</c:v>
                </c:pt>
                <c:pt idx="333">
                  <c:v>0.25049999999999883</c:v>
                </c:pt>
                <c:pt idx="334">
                  <c:v>0.25080000000000169</c:v>
                </c:pt>
                <c:pt idx="335">
                  <c:v>0.25100000000000122</c:v>
                </c:pt>
                <c:pt idx="336">
                  <c:v>0.25189999999999912</c:v>
                </c:pt>
                <c:pt idx="337">
                  <c:v>0.25270000000000081</c:v>
                </c:pt>
                <c:pt idx="338">
                  <c:v>0.25369999999999848</c:v>
                </c:pt>
                <c:pt idx="339">
                  <c:v>0.25499999999999901</c:v>
                </c:pt>
                <c:pt idx="340">
                  <c:v>0.25509999999999877</c:v>
                </c:pt>
                <c:pt idx="341">
                  <c:v>0.25629999999999953</c:v>
                </c:pt>
                <c:pt idx="342">
                  <c:v>0.25740000000000052</c:v>
                </c:pt>
                <c:pt idx="343">
                  <c:v>0.25769999999999982</c:v>
                </c:pt>
                <c:pt idx="344">
                  <c:v>0.25900000000000034</c:v>
                </c:pt>
                <c:pt idx="345">
                  <c:v>0.25929999999999964</c:v>
                </c:pt>
                <c:pt idx="346">
                  <c:v>0.25980000000000203</c:v>
                </c:pt>
                <c:pt idx="347">
                  <c:v>0.26040000000000063</c:v>
                </c:pt>
                <c:pt idx="348">
                  <c:v>0.26210000000000022</c:v>
                </c:pt>
                <c:pt idx="349">
                  <c:v>0.26239999999999952</c:v>
                </c:pt>
                <c:pt idx="350">
                  <c:v>0.26360000000000028</c:v>
                </c:pt>
                <c:pt idx="351">
                  <c:v>0.26399999999999935</c:v>
                </c:pt>
                <c:pt idx="352">
                  <c:v>0.2649000000000008</c:v>
                </c:pt>
                <c:pt idx="353">
                  <c:v>0.26679999999999993</c:v>
                </c:pt>
                <c:pt idx="354">
                  <c:v>0.26640000000000086</c:v>
                </c:pt>
                <c:pt idx="355">
                  <c:v>0.26719999999999899</c:v>
                </c:pt>
                <c:pt idx="356">
                  <c:v>0.26859999999999928</c:v>
                </c:pt>
                <c:pt idx="357">
                  <c:v>0.26839999999999975</c:v>
                </c:pt>
                <c:pt idx="358">
                  <c:v>0.26970000000000027</c:v>
                </c:pt>
                <c:pt idx="359">
                  <c:v>0.27099999999999724</c:v>
                </c:pt>
                <c:pt idx="360">
                  <c:v>0.27099999999999724</c:v>
                </c:pt>
                <c:pt idx="361">
                  <c:v>0.2713000000000001</c:v>
                </c:pt>
                <c:pt idx="362">
                  <c:v>0.27260000000000062</c:v>
                </c:pt>
                <c:pt idx="363">
                  <c:v>0.27299999999999969</c:v>
                </c:pt>
                <c:pt idx="364">
                  <c:v>0.27479999999999905</c:v>
                </c:pt>
                <c:pt idx="365">
                  <c:v>0.27419999999999689</c:v>
                </c:pt>
                <c:pt idx="366">
                  <c:v>0.27509999999999835</c:v>
                </c:pt>
                <c:pt idx="367">
                  <c:v>0.27749999999999986</c:v>
                </c:pt>
                <c:pt idx="368">
                  <c:v>0.27710000000000079</c:v>
                </c:pt>
                <c:pt idx="369">
                  <c:v>0.27769999999999939</c:v>
                </c:pt>
                <c:pt idx="370">
                  <c:v>0.27939999999999898</c:v>
                </c:pt>
                <c:pt idx="371">
                  <c:v>0.28019999999999712</c:v>
                </c:pt>
                <c:pt idx="372">
                  <c:v>0.2801000000000009</c:v>
                </c:pt>
                <c:pt idx="373">
                  <c:v>0.28069999999999951</c:v>
                </c:pt>
                <c:pt idx="374">
                  <c:v>0.28249999999999886</c:v>
                </c:pt>
                <c:pt idx="375">
                  <c:v>0.28229999999999933</c:v>
                </c:pt>
                <c:pt idx="376">
                  <c:v>0.28340000000000032</c:v>
                </c:pt>
                <c:pt idx="377">
                  <c:v>0.2829999999999977</c:v>
                </c:pt>
                <c:pt idx="378">
                  <c:v>0.28529999999999944</c:v>
                </c:pt>
                <c:pt idx="379">
                  <c:v>0.28509999999999991</c:v>
                </c:pt>
                <c:pt idx="380">
                  <c:v>0.28699999999999903</c:v>
                </c:pt>
                <c:pt idx="381">
                  <c:v>0.2867999999999995</c:v>
                </c:pt>
                <c:pt idx="382">
                  <c:v>0.28749999999999787</c:v>
                </c:pt>
                <c:pt idx="383">
                  <c:v>0.28839999999999932</c:v>
                </c:pt>
                <c:pt idx="384">
                  <c:v>0.28910000000000124</c:v>
                </c:pt>
                <c:pt idx="385">
                  <c:v>0.2906000000000013</c:v>
                </c:pt>
                <c:pt idx="386">
                  <c:v>0.29049999999999798</c:v>
                </c:pt>
                <c:pt idx="387">
                  <c:v>0.29110000000000014</c:v>
                </c:pt>
                <c:pt idx="388">
                  <c:v>0.29110000000000014</c:v>
                </c:pt>
                <c:pt idx="389">
                  <c:v>0.29279999999999973</c:v>
                </c:pt>
                <c:pt idx="390">
                  <c:v>0.29389999999999716</c:v>
                </c:pt>
                <c:pt idx="391">
                  <c:v>0.29420000000000002</c:v>
                </c:pt>
                <c:pt idx="392">
                  <c:v>0.29519999999999769</c:v>
                </c:pt>
                <c:pt idx="393">
                  <c:v>0.29570000000000007</c:v>
                </c:pt>
                <c:pt idx="394">
                  <c:v>0.29660000000000153</c:v>
                </c:pt>
                <c:pt idx="395">
                  <c:v>0.29830000000000112</c:v>
                </c:pt>
                <c:pt idx="396">
                  <c:v>0.29749999999999943</c:v>
                </c:pt>
                <c:pt idx="397">
                  <c:v>0.29889999999999972</c:v>
                </c:pt>
                <c:pt idx="398">
                  <c:v>0.29909999999999926</c:v>
                </c:pt>
                <c:pt idx="399">
                  <c:v>0.30049999999999955</c:v>
                </c:pt>
                <c:pt idx="400">
                  <c:v>0.30059999999999931</c:v>
                </c:pt>
                <c:pt idx="401">
                  <c:v>0.30049999999999955</c:v>
                </c:pt>
                <c:pt idx="402">
                  <c:v>0.30079999999999885</c:v>
                </c:pt>
                <c:pt idx="403">
                  <c:v>0.30339999999999989</c:v>
                </c:pt>
                <c:pt idx="404">
                  <c:v>0.30309999999999704</c:v>
                </c:pt>
                <c:pt idx="405">
                  <c:v>0.30430000000000135</c:v>
                </c:pt>
                <c:pt idx="406">
                  <c:v>0.30470000000000041</c:v>
                </c:pt>
                <c:pt idx="407">
                  <c:v>0.30560000000000187</c:v>
                </c:pt>
                <c:pt idx="408">
                  <c:v>0.30710000000000193</c:v>
                </c:pt>
                <c:pt idx="409">
                  <c:v>0.30710000000000193</c:v>
                </c:pt>
                <c:pt idx="410">
                  <c:v>0.3078000000000003</c:v>
                </c:pt>
                <c:pt idx="411">
                  <c:v>0.30909999999999727</c:v>
                </c:pt>
                <c:pt idx="412">
                  <c:v>0.30930000000000035</c:v>
                </c:pt>
                <c:pt idx="413">
                  <c:v>0.31030000000000157</c:v>
                </c:pt>
                <c:pt idx="414">
                  <c:v>0.30989999999999895</c:v>
                </c:pt>
                <c:pt idx="415">
                  <c:v>0.31109999999999971</c:v>
                </c:pt>
                <c:pt idx="416">
                  <c:v>0.31200000000000117</c:v>
                </c:pt>
                <c:pt idx="417">
                  <c:v>0.31269999999999953</c:v>
                </c:pt>
                <c:pt idx="418">
                  <c:v>0.31370000000000076</c:v>
                </c:pt>
                <c:pt idx="419">
                  <c:v>0.31390000000000029</c:v>
                </c:pt>
                <c:pt idx="420">
                  <c:v>0.31449999999999889</c:v>
                </c:pt>
                <c:pt idx="421">
                  <c:v>0.31579999999999941</c:v>
                </c:pt>
                <c:pt idx="422">
                  <c:v>0.31589999999999918</c:v>
                </c:pt>
                <c:pt idx="423">
                  <c:v>0.31659999999999755</c:v>
                </c:pt>
                <c:pt idx="424">
                  <c:v>0.31700000000000017</c:v>
                </c:pt>
                <c:pt idx="425">
                  <c:v>0.31909999999999883</c:v>
                </c:pt>
                <c:pt idx="426">
                  <c:v>0.3191999999999986</c:v>
                </c:pt>
                <c:pt idx="427">
                  <c:v>0.31959999999999766</c:v>
                </c:pt>
                <c:pt idx="428">
                  <c:v>0.32080000000000197</c:v>
                </c:pt>
                <c:pt idx="429">
                  <c:v>0.32140000000000057</c:v>
                </c:pt>
                <c:pt idx="430">
                  <c:v>0.32230000000000203</c:v>
                </c:pt>
                <c:pt idx="431">
                  <c:v>0.3227000000000011</c:v>
                </c:pt>
                <c:pt idx="432">
                  <c:v>0.32199999999999918</c:v>
                </c:pt>
                <c:pt idx="433">
                  <c:v>0.32299999999999685</c:v>
                </c:pt>
                <c:pt idx="434">
                  <c:v>0.32440000000000069</c:v>
                </c:pt>
                <c:pt idx="435">
                  <c:v>0.32530000000000214</c:v>
                </c:pt>
                <c:pt idx="436">
                  <c:v>0.32559999999999789</c:v>
                </c:pt>
                <c:pt idx="437">
                  <c:v>0.32689999999999841</c:v>
                </c:pt>
                <c:pt idx="438">
                  <c:v>0.32729999999999748</c:v>
                </c:pt>
                <c:pt idx="439">
                  <c:v>0.32679999999999865</c:v>
                </c:pt>
                <c:pt idx="440">
                  <c:v>0.32809999999999917</c:v>
                </c:pt>
                <c:pt idx="441">
                  <c:v>0.32910000000000039</c:v>
                </c:pt>
                <c:pt idx="442">
                  <c:v>0.3302999999999976</c:v>
                </c:pt>
                <c:pt idx="443">
                  <c:v>0.33020000000000138</c:v>
                </c:pt>
                <c:pt idx="444">
                  <c:v>0.33049999999999713</c:v>
                </c:pt>
                <c:pt idx="445">
                  <c:v>0.33220000000000027</c:v>
                </c:pt>
                <c:pt idx="446">
                  <c:v>0.33269999999999911</c:v>
                </c:pt>
                <c:pt idx="447">
                  <c:v>0.33230000000000004</c:v>
                </c:pt>
                <c:pt idx="448">
                  <c:v>0.33329999999999771</c:v>
                </c:pt>
                <c:pt idx="449">
                  <c:v>0.33329999999999771</c:v>
                </c:pt>
                <c:pt idx="450">
                  <c:v>0.33470000000000155</c:v>
                </c:pt>
                <c:pt idx="451">
                  <c:v>0.33579999999999899</c:v>
                </c:pt>
                <c:pt idx="452">
                  <c:v>0.33600000000000207</c:v>
                </c:pt>
                <c:pt idx="453">
                  <c:v>0.33669999999999689</c:v>
                </c:pt>
                <c:pt idx="454">
                  <c:v>0.33739999999999881</c:v>
                </c:pt>
                <c:pt idx="455">
                  <c:v>0.33810000000000073</c:v>
                </c:pt>
                <c:pt idx="456">
                  <c:v>0.33819999999999695</c:v>
                </c:pt>
                <c:pt idx="457">
                  <c:v>0.33920000000000172</c:v>
                </c:pt>
                <c:pt idx="458">
                  <c:v>0.34029999999999916</c:v>
                </c:pt>
                <c:pt idx="459">
                  <c:v>0.339699999999997</c:v>
                </c:pt>
                <c:pt idx="460">
                  <c:v>0.34029999999999916</c:v>
                </c:pt>
                <c:pt idx="461">
                  <c:v>0.34229999999999805</c:v>
                </c:pt>
                <c:pt idx="462">
                  <c:v>0.3426000000000009</c:v>
                </c:pt>
                <c:pt idx="463">
                  <c:v>0.34280000000000044</c:v>
                </c:pt>
                <c:pt idx="464">
                  <c:v>0.34379999999999811</c:v>
                </c:pt>
                <c:pt idx="465">
                  <c:v>0.34410000000000096</c:v>
                </c:pt>
                <c:pt idx="466">
                  <c:v>0.34469999999999956</c:v>
                </c:pt>
                <c:pt idx="467">
                  <c:v>0.34540000000000148</c:v>
                </c:pt>
                <c:pt idx="468">
                  <c:v>0.34569999999999723</c:v>
                </c:pt>
                <c:pt idx="469">
                  <c:v>0.34659999999999869</c:v>
                </c:pt>
                <c:pt idx="470">
                  <c:v>0.34779999999999944</c:v>
                </c:pt>
                <c:pt idx="471">
                  <c:v>0.34690000000000154</c:v>
                </c:pt>
                <c:pt idx="472">
                  <c:v>0.34889999999999688</c:v>
                </c:pt>
                <c:pt idx="473">
                  <c:v>0.34869999999999735</c:v>
                </c:pt>
                <c:pt idx="474">
                  <c:v>0.34860000000000113</c:v>
                </c:pt>
                <c:pt idx="475">
                  <c:v>0.35069999999999979</c:v>
                </c:pt>
                <c:pt idx="476">
                  <c:v>0.35129999999999839</c:v>
                </c:pt>
                <c:pt idx="477">
                  <c:v>0.35200000000000031</c:v>
                </c:pt>
                <c:pt idx="478">
                  <c:v>0.35210000000000008</c:v>
                </c:pt>
                <c:pt idx="479">
                  <c:v>0.35269999999999868</c:v>
                </c:pt>
                <c:pt idx="480">
                  <c:v>0.35379999999999967</c:v>
                </c:pt>
                <c:pt idx="481">
                  <c:v>0.35419999999999874</c:v>
                </c:pt>
                <c:pt idx="482">
                  <c:v>0.35419999999999874</c:v>
                </c:pt>
                <c:pt idx="483">
                  <c:v>0.35559999999999903</c:v>
                </c:pt>
                <c:pt idx="484">
                  <c:v>0.35610000000000142</c:v>
                </c:pt>
                <c:pt idx="485">
                  <c:v>0.35740000000000194</c:v>
                </c:pt>
                <c:pt idx="486">
                  <c:v>0.35699999999999932</c:v>
                </c:pt>
                <c:pt idx="487">
                  <c:v>0.35839999999999961</c:v>
                </c:pt>
                <c:pt idx="488">
                  <c:v>0.35789999999999722</c:v>
                </c:pt>
                <c:pt idx="489">
                  <c:v>0.35999999999999943</c:v>
                </c:pt>
                <c:pt idx="490">
                  <c:v>0.35960000000000036</c:v>
                </c:pt>
                <c:pt idx="491">
                  <c:v>0.36100000000000065</c:v>
                </c:pt>
                <c:pt idx="492">
                  <c:v>0.36139999999999972</c:v>
                </c:pt>
                <c:pt idx="493">
                  <c:v>0.36169999999999902</c:v>
                </c:pt>
                <c:pt idx="494">
                  <c:v>0.36139999999999972</c:v>
                </c:pt>
                <c:pt idx="495">
                  <c:v>0.36369999999999791</c:v>
                </c:pt>
                <c:pt idx="496">
                  <c:v>0.36349999999999838</c:v>
                </c:pt>
                <c:pt idx="497">
                  <c:v>0.36250000000000071</c:v>
                </c:pt>
                <c:pt idx="498">
                  <c:v>0.3642000000000003</c:v>
                </c:pt>
                <c:pt idx="499">
                  <c:v>0.36510000000000176</c:v>
                </c:pt>
                <c:pt idx="500">
                  <c:v>0.36580000000000013</c:v>
                </c:pt>
                <c:pt idx="501">
                  <c:v>0.36619999999999919</c:v>
                </c:pt>
                <c:pt idx="502">
                  <c:v>0.36799999999999855</c:v>
                </c:pt>
                <c:pt idx="503">
                  <c:v>0.36779999999999902</c:v>
                </c:pt>
                <c:pt idx="504">
                  <c:v>0.36819999999999808</c:v>
                </c:pt>
                <c:pt idx="505">
                  <c:v>0.36919999999999931</c:v>
                </c:pt>
                <c:pt idx="506">
                  <c:v>0.36890000000000001</c:v>
                </c:pt>
                <c:pt idx="507">
                  <c:v>0.37020000000000053</c:v>
                </c:pt>
                <c:pt idx="508">
                  <c:v>0.36989999999999768</c:v>
                </c:pt>
                <c:pt idx="509">
                  <c:v>0.37150000000000105</c:v>
                </c:pt>
                <c:pt idx="510">
                  <c:v>0.37110000000000198</c:v>
                </c:pt>
                <c:pt idx="511">
                  <c:v>0.37219999999999942</c:v>
                </c:pt>
                <c:pt idx="512">
                  <c:v>0.37209999999999965</c:v>
                </c:pt>
                <c:pt idx="513">
                  <c:v>0.37369999999999948</c:v>
                </c:pt>
                <c:pt idx="514">
                  <c:v>0.37340000000000018</c:v>
                </c:pt>
                <c:pt idx="515">
                  <c:v>0.37349999999999994</c:v>
                </c:pt>
                <c:pt idx="516">
                  <c:v>0.37580000000000169</c:v>
                </c:pt>
                <c:pt idx="517">
                  <c:v>0.37620000000000076</c:v>
                </c:pt>
                <c:pt idx="518">
                  <c:v>0.37640000000000029</c:v>
                </c:pt>
                <c:pt idx="519">
                  <c:v>0.37620000000000076</c:v>
                </c:pt>
                <c:pt idx="520">
                  <c:v>0.37800000000000011</c:v>
                </c:pt>
                <c:pt idx="521">
                  <c:v>0.37739999999999796</c:v>
                </c:pt>
                <c:pt idx="522">
                  <c:v>0.37809999999999988</c:v>
                </c:pt>
                <c:pt idx="523">
                  <c:v>0.37920000000000087</c:v>
                </c:pt>
                <c:pt idx="524">
                  <c:v>0.37979999999999947</c:v>
                </c:pt>
                <c:pt idx="525">
                  <c:v>0.38019999999999854</c:v>
                </c:pt>
                <c:pt idx="526">
                  <c:v>0.3813999999999993</c:v>
                </c:pt>
                <c:pt idx="527">
                  <c:v>0.38220000000000098</c:v>
                </c:pt>
                <c:pt idx="528">
                  <c:v>0.38220000000000098</c:v>
                </c:pt>
                <c:pt idx="529">
                  <c:v>0.38250000000000028</c:v>
                </c:pt>
                <c:pt idx="530">
                  <c:v>0.38299999999999912</c:v>
                </c:pt>
                <c:pt idx="531">
                  <c:v>0.38279999999999959</c:v>
                </c:pt>
                <c:pt idx="532">
                  <c:v>0.38309999999999889</c:v>
                </c:pt>
                <c:pt idx="533">
                  <c:v>0.38480000000000203</c:v>
                </c:pt>
                <c:pt idx="534">
                  <c:v>0.38480000000000203</c:v>
                </c:pt>
                <c:pt idx="535">
                  <c:v>0.38529999999999731</c:v>
                </c:pt>
                <c:pt idx="536">
                  <c:v>0.38650000000000162</c:v>
                </c:pt>
                <c:pt idx="537">
                  <c:v>0.38710000000000022</c:v>
                </c:pt>
                <c:pt idx="538">
                  <c:v>0.38690000000000069</c:v>
                </c:pt>
                <c:pt idx="539">
                  <c:v>0.38889999999999958</c:v>
                </c:pt>
                <c:pt idx="540">
                  <c:v>0.38870000000000005</c:v>
                </c:pt>
                <c:pt idx="541">
                  <c:v>0.38970000000000127</c:v>
                </c:pt>
                <c:pt idx="542">
                  <c:v>0.38919999999999888</c:v>
                </c:pt>
                <c:pt idx="543">
                  <c:v>0.39010000000000034</c:v>
                </c:pt>
                <c:pt idx="544">
                  <c:v>0.39089999999999847</c:v>
                </c:pt>
                <c:pt idx="545">
                  <c:v>0.39160000000000039</c:v>
                </c:pt>
                <c:pt idx="546">
                  <c:v>0.39189999999999969</c:v>
                </c:pt>
                <c:pt idx="547">
                  <c:v>0.39299999999999713</c:v>
                </c:pt>
                <c:pt idx="548">
                  <c:v>0.39209999999999923</c:v>
                </c:pt>
                <c:pt idx="549">
                  <c:v>0.39389999999999858</c:v>
                </c:pt>
                <c:pt idx="550">
                  <c:v>0.39250000000000185</c:v>
                </c:pt>
                <c:pt idx="551">
                  <c:v>0.39429999999999765</c:v>
                </c:pt>
                <c:pt idx="552">
                  <c:v>0.39480000000000004</c:v>
                </c:pt>
                <c:pt idx="553">
                  <c:v>0.39570000000000149</c:v>
                </c:pt>
                <c:pt idx="554">
                  <c:v>0.39590000000000103</c:v>
                </c:pt>
                <c:pt idx="555">
                  <c:v>0.39740000000000109</c:v>
                </c:pt>
                <c:pt idx="556">
                  <c:v>0.3968999999999987</c:v>
                </c:pt>
                <c:pt idx="557">
                  <c:v>0.39780000000000015</c:v>
                </c:pt>
                <c:pt idx="558">
                  <c:v>0.39829999999999899</c:v>
                </c:pt>
                <c:pt idx="559">
                  <c:v>0.39969999999999928</c:v>
                </c:pt>
                <c:pt idx="560">
                  <c:v>0.39850000000000207</c:v>
                </c:pt>
                <c:pt idx="561">
                  <c:v>0.40020000000000167</c:v>
                </c:pt>
                <c:pt idx="562">
                  <c:v>0.39979999999999905</c:v>
                </c:pt>
                <c:pt idx="563">
                  <c:v>0.4012999999999991</c:v>
                </c:pt>
                <c:pt idx="564">
                  <c:v>0.40139999999999887</c:v>
                </c:pt>
                <c:pt idx="565">
                  <c:v>0.40199999999999747</c:v>
                </c:pt>
                <c:pt idx="566">
                  <c:v>0.40139999999999887</c:v>
                </c:pt>
                <c:pt idx="567">
                  <c:v>0.40259999999999962</c:v>
                </c:pt>
                <c:pt idx="568">
                  <c:v>0.40299999999999869</c:v>
                </c:pt>
                <c:pt idx="569">
                  <c:v>0.40429999999999922</c:v>
                </c:pt>
                <c:pt idx="570">
                  <c:v>0.40380000000000038</c:v>
                </c:pt>
                <c:pt idx="571">
                  <c:v>0.40499999999999758</c:v>
                </c:pt>
                <c:pt idx="572">
                  <c:v>0.4054000000000002</c:v>
                </c:pt>
                <c:pt idx="573">
                  <c:v>0.40519999999999712</c:v>
                </c:pt>
                <c:pt idx="574">
                  <c:v>0.40599999999999881</c:v>
                </c:pt>
                <c:pt idx="575">
                  <c:v>0.40640000000000143</c:v>
                </c:pt>
                <c:pt idx="576">
                  <c:v>0.40649999999999764</c:v>
                </c:pt>
                <c:pt idx="577">
                  <c:v>0.4073999999999991</c:v>
                </c:pt>
                <c:pt idx="578">
                  <c:v>0.40810000000000102</c:v>
                </c:pt>
                <c:pt idx="579">
                  <c:v>0.40980000000000061</c:v>
                </c:pt>
                <c:pt idx="580">
                  <c:v>0.41019999999999968</c:v>
                </c:pt>
                <c:pt idx="581">
                  <c:v>0.40909999999999869</c:v>
                </c:pt>
                <c:pt idx="582">
                  <c:v>0.41019999999999968</c:v>
                </c:pt>
                <c:pt idx="583">
                  <c:v>0.41110000000000113</c:v>
                </c:pt>
                <c:pt idx="584">
                  <c:v>0.41139999999999688</c:v>
                </c:pt>
                <c:pt idx="585">
                  <c:v>0.4120999999999988</c:v>
                </c:pt>
                <c:pt idx="586">
                  <c:v>0.41139999999999688</c:v>
                </c:pt>
                <c:pt idx="587">
                  <c:v>0.41189999999999927</c:v>
                </c:pt>
                <c:pt idx="588">
                  <c:v>0.41339999999999932</c:v>
                </c:pt>
                <c:pt idx="589">
                  <c:v>0.41379999999999839</c:v>
                </c:pt>
                <c:pt idx="590">
                  <c:v>0.41430000000000078</c:v>
                </c:pt>
                <c:pt idx="591">
                  <c:v>0.41439999999999699</c:v>
                </c:pt>
                <c:pt idx="592">
                  <c:v>0.41589999999999705</c:v>
                </c:pt>
                <c:pt idx="593">
                  <c:v>0.41569999999999752</c:v>
                </c:pt>
                <c:pt idx="594">
                  <c:v>0.41549999999999798</c:v>
                </c:pt>
                <c:pt idx="595">
                  <c:v>0.41669999999999874</c:v>
                </c:pt>
                <c:pt idx="596">
                  <c:v>0.41639999999999944</c:v>
                </c:pt>
                <c:pt idx="597">
                  <c:v>0.41739999999999711</c:v>
                </c:pt>
                <c:pt idx="598">
                  <c:v>0.41809999999999903</c:v>
                </c:pt>
                <c:pt idx="599">
                  <c:v>0.41829999999999856</c:v>
                </c:pt>
                <c:pt idx="600">
                  <c:v>0.41939999999999955</c:v>
                </c:pt>
                <c:pt idx="601">
                  <c:v>0.42099999999999937</c:v>
                </c:pt>
                <c:pt idx="602">
                  <c:v>0.41959999999999908</c:v>
                </c:pt>
                <c:pt idx="603">
                  <c:v>0.42030000000000101</c:v>
                </c:pt>
                <c:pt idx="604">
                  <c:v>0.42050000000000054</c:v>
                </c:pt>
                <c:pt idx="605">
                  <c:v>0.42210000000000036</c:v>
                </c:pt>
                <c:pt idx="606">
                  <c:v>0.42119999999999891</c:v>
                </c:pt>
                <c:pt idx="607">
                  <c:v>0.42220000000000013</c:v>
                </c:pt>
                <c:pt idx="608">
                  <c:v>0.42290000000000205</c:v>
                </c:pt>
                <c:pt idx="609">
                  <c:v>0.42330000000000112</c:v>
                </c:pt>
                <c:pt idx="610">
                  <c:v>0.42279999999999873</c:v>
                </c:pt>
                <c:pt idx="611">
                  <c:v>0.42440000000000211</c:v>
                </c:pt>
                <c:pt idx="612">
                  <c:v>0.42549999999999955</c:v>
                </c:pt>
                <c:pt idx="613">
                  <c:v>0.42480000000000118</c:v>
                </c:pt>
                <c:pt idx="614">
                  <c:v>0.4261000000000017</c:v>
                </c:pt>
                <c:pt idx="615">
                  <c:v>0.42599999999999838</c:v>
                </c:pt>
                <c:pt idx="616">
                  <c:v>0.42659999999999698</c:v>
                </c:pt>
                <c:pt idx="617">
                  <c:v>0.42659999999999698</c:v>
                </c:pt>
                <c:pt idx="618">
                  <c:v>0.42719999999999914</c:v>
                </c:pt>
                <c:pt idx="619">
                  <c:v>0.42719999999999914</c:v>
                </c:pt>
                <c:pt idx="620">
                  <c:v>0.42739999999999867</c:v>
                </c:pt>
                <c:pt idx="621">
                  <c:v>0.42839999999999989</c:v>
                </c:pt>
                <c:pt idx="622">
                  <c:v>0.42930000000000135</c:v>
                </c:pt>
                <c:pt idx="623">
                  <c:v>0.4295999999999971</c:v>
                </c:pt>
                <c:pt idx="624">
                  <c:v>0.43019999999999925</c:v>
                </c:pt>
                <c:pt idx="625">
                  <c:v>0.43039999999999878</c:v>
                </c:pt>
                <c:pt idx="626">
                  <c:v>0.43100000000000094</c:v>
                </c:pt>
                <c:pt idx="627">
                  <c:v>0.43109999999999715</c:v>
                </c:pt>
                <c:pt idx="628">
                  <c:v>0.43120000000000047</c:v>
                </c:pt>
                <c:pt idx="629">
                  <c:v>0.43299999999999983</c:v>
                </c:pt>
                <c:pt idx="630">
                  <c:v>0.4333999999999989</c:v>
                </c:pt>
                <c:pt idx="631">
                  <c:v>0.43409999999999727</c:v>
                </c:pt>
                <c:pt idx="632">
                  <c:v>0.43449999999999989</c:v>
                </c:pt>
                <c:pt idx="633">
                  <c:v>0.43449999999999989</c:v>
                </c:pt>
                <c:pt idx="634">
                  <c:v>0.43409999999999727</c:v>
                </c:pt>
                <c:pt idx="635">
                  <c:v>0.43579999999999686</c:v>
                </c:pt>
                <c:pt idx="636">
                  <c:v>0.43530000000000157</c:v>
                </c:pt>
                <c:pt idx="637">
                  <c:v>0.4366000000000021</c:v>
                </c:pt>
                <c:pt idx="638">
                  <c:v>0.43599999999999994</c:v>
                </c:pt>
                <c:pt idx="639">
                  <c:v>0.4375</c:v>
                </c:pt>
                <c:pt idx="640">
                  <c:v>0.43700000000000117</c:v>
                </c:pt>
                <c:pt idx="641">
                  <c:v>0.43919999999999959</c:v>
                </c:pt>
                <c:pt idx="642">
                  <c:v>0.43810000000000215</c:v>
                </c:pt>
                <c:pt idx="643">
                  <c:v>0.43939999999999912</c:v>
                </c:pt>
                <c:pt idx="644">
                  <c:v>0.43870000000000076</c:v>
                </c:pt>
                <c:pt idx="645">
                  <c:v>0.43949999999999889</c:v>
                </c:pt>
                <c:pt idx="646">
                  <c:v>0.44089999999999918</c:v>
                </c:pt>
                <c:pt idx="647">
                  <c:v>0.44119999999999848</c:v>
                </c:pt>
                <c:pt idx="648">
                  <c:v>0.44079999999999941</c:v>
                </c:pt>
                <c:pt idx="649">
                  <c:v>0.44119999999999848</c:v>
                </c:pt>
                <c:pt idx="650">
                  <c:v>0.44200000000000017</c:v>
                </c:pt>
                <c:pt idx="651">
                  <c:v>0.44159999999999755</c:v>
                </c:pt>
                <c:pt idx="652">
                  <c:v>0.44269999999999854</c:v>
                </c:pt>
                <c:pt idx="653">
                  <c:v>0.44359999999999999</c:v>
                </c:pt>
                <c:pt idx="654">
                  <c:v>0.44369999999999976</c:v>
                </c:pt>
                <c:pt idx="655">
                  <c:v>0.4441999999999986</c:v>
                </c:pt>
                <c:pt idx="656">
                  <c:v>0.44439999999999813</c:v>
                </c:pt>
                <c:pt idx="657">
                  <c:v>0.44490000000000052</c:v>
                </c:pt>
                <c:pt idx="658">
                  <c:v>0.44519999999999982</c:v>
                </c:pt>
                <c:pt idx="659">
                  <c:v>0.44490000000000052</c:v>
                </c:pt>
                <c:pt idx="660">
                  <c:v>0.44739999999999824</c:v>
                </c:pt>
                <c:pt idx="661">
                  <c:v>0.44549999999999912</c:v>
                </c:pt>
                <c:pt idx="662">
                  <c:v>0.44669999999999987</c:v>
                </c:pt>
                <c:pt idx="663">
                  <c:v>0.4477000000000011</c:v>
                </c:pt>
                <c:pt idx="664">
                  <c:v>0.44849999999999923</c:v>
                </c:pt>
                <c:pt idx="665">
                  <c:v>0.44940000000000069</c:v>
                </c:pt>
                <c:pt idx="666">
                  <c:v>0.44929999999999737</c:v>
                </c:pt>
                <c:pt idx="667">
                  <c:v>0.44929999999999737</c:v>
                </c:pt>
                <c:pt idx="668">
                  <c:v>0.44940000000000069</c:v>
                </c:pt>
                <c:pt idx="669">
                  <c:v>0.44999999999999929</c:v>
                </c:pt>
                <c:pt idx="670">
                  <c:v>0.45019999999999882</c:v>
                </c:pt>
                <c:pt idx="671">
                  <c:v>0.45050000000000168</c:v>
                </c:pt>
                <c:pt idx="672">
                  <c:v>0.45120000000000005</c:v>
                </c:pt>
                <c:pt idx="673">
                  <c:v>0.45179999999999865</c:v>
                </c:pt>
                <c:pt idx="674">
                  <c:v>0.45209999999999795</c:v>
                </c:pt>
                <c:pt idx="675">
                  <c:v>0.45319999999999894</c:v>
                </c:pt>
                <c:pt idx="676">
                  <c:v>0.4527000000000001</c:v>
                </c:pt>
                <c:pt idx="677">
                  <c:v>0.45249999999999702</c:v>
                </c:pt>
                <c:pt idx="678">
                  <c:v>0.45410000000000039</c:v>
                </c:pt>
                <c:pt idx="679">
                  <c:v>0.45429999999999993</c:v>
                </c:pt>
                <c:pt idx="680">
                  <c:v>0.45509999999999806</c:v>
                </c:pt>
                <c:pt idx="681">
                  <c:v>0.45589999999999975</c:v>
                </c:pt>
                <c:pt idx="682">
                  <c:v>0.45549999999999713</c:v>
                </c:pt>
                <c:pt idx="683">
                  <c:v>0.45549999999999713</c:v>
                </c:pt>
                <c:pt idx="684">
                  <c:v>0.45739999999999981</c:v>
                </c:pt>
                <c:pt idx="685">
                  <c:v>0.45710000000000051</c:v>
                </c:pt>
                <c:pt idx="686">
                  <c:v>0.45699999999999719</c:v>
                </c:pt>
                <c:pt idx="687">
                  <c:v>0.45749999999999957</c:v>
                </c:pt>
                <c:pt idx="688">
                  <c:v>0.45800000000000196</c:v>
                </c:pt>
                <c:pt idx="689">
                  <c:v>0.45829999999999771</c:v>
                </c:pt>
                <c:pt idx="690">
                  <c:v>0.45870000000000033</c:v>
                </c:pt>
                <c:pt idx="691">
                  <c:v>0.4588000000000001</c:v>
                </c:pt>
                <c:pt idx="692">
                  <c:v>0.4593999999999987</c:v>
                </c:pt>
                <c:pt idx="693">
                  <c:v>0.45929999999999893</c:v>
                </c:pt>
                <c:pt idx="694">
                  <c:v>0.46039999999999992</c:v>
                </c:pt>
                <c:pt idx="695">
                  <c:v>0.46140000000000114</c:v>
                </c:pt>
                <c:pt idx="696">
                  <c:v>0.46069999999999922</c:v>
                </c:pt>
                <c:pt idx="697">
                  <c:v>0.46140000000000114</c:v>
                </c:pt>
                <c:pt idx="698">
                  <c:v>0.46209999999999951</c:v>
                </c:pt>
                <c:pt idx="699">
                  <c:v>0.46259999999999835</c:v>
                </c:pt>
                <c:pt idx="700">
                  <c:v>0.46310000000000073</c:v>
                </c:pt>
                <c:pt idx="701">
                  <c:v>0.4629000000000012</c:v>
                </c:pt>
                <c:pt idx="702">
                  <c:v>0.46340000000000003</c:v>
                </c:pt>
                <c:pt idx="703">
                  <c:v>0.46389999999999887</c:v>
                </c:pt>
                <c:pt idx="704">
                  <c:v>0.46310000000000073</c:v>
                </c:pt>
                <c:pt idx="705">
                  <c:v>0.46529999999999916</c:v>
                </c:pt>
                <c:pt idx="706">
                  <c:v>0.46509999999999962</c:v>
                </c:pt>
                <c:pt idx="707">
                  <c:v>0.46579999999999799</c:v>
                </c:pt>
                <c:pt idx="708">
                  <c:v>0.46649999999999991</c:v>
                </c:pt>
                <c:pt idx="709">
                  <c:v>0.46709999999999852</c:v>
                </c:pt>
                <c:pt idx="710">
                  <c:v>0.46539999999999893</c:v>
                </c:pt>
                <c:pt idx="711">
                  <c:v>0.46769999999999712</c:v>
                </c:pt>
                <c:pt idx="712">
                  <c:v>0.46870000000000189</c:v>
                </c:pt>
                <c:pt idx="713">
                  <c:v>0.46870000000000189</c:v>
                </c:pt>
                <c:pt idx="714">
                  <c:v>0.46919999999999717</c:v>
                </c:pt>
                <c:pt idx="715">
                  <c:v>0.46879999999999811</c:v>
                </c:pt>
                <c:pt idx="716">
                  <c:v>0.46910000000000096</c:v>
                </c:pt>
                <c:pt idx="717">
                  <c:v>0.46899999999999764</c:v>
                </c:pt>
                <c:pt idx="718">
                  <c:v>0.47069999999999723</c:v>
                </c:pt>
                <c:pt idx="719">
                  <c:v>0.46979999999999933</c:v>
                </c:pt>
                <c:pt idx="720">
                  <c:v>0.47179999999999822</c:v>
                </c:pt>
                <c:pt idx="721">
                  <c:v>0.47119999999999962</c:v>
                </c:pt>
                <c:pt idx="722">
                  <c:v>0.47269999999999968</c:v>
                </c:pt>
                <c:pt idx="723">
                  <c:v>0.47250000000000014</c:v>
                </c:pt>
                <c:pt idx="724">
                  <c:v>0.47240000000000038</c:v>
                </c:pt>
                <c:pt idx="725">
                  <c:v>0.47299999999999898</c:v>
                </c:pt>
                <c:pt idx="726">
                  <c:v>0.47219999999999729</c:v>
                </c:pt>
                <c:pt idx="727">
                  <c:v>0.47329999999999828</c:v>
                </c:pt>
                <c:pt idx="728">
                  <c:v>0.47309999999999874</c:v>
                </c:pt>
                <c:pt idx="729">
                  <c:v>0.47389999999999688</c:v>
                </c:pt>
                <c:pt idx="730">
                  <c:v>0.47530000000000072</c:v>
                </c:pt>
                <c:pt idx="731">
                  <c:v>0.47470000000000212</c:v>
                </c:pt>
                <c:pt idx="732">
                  <c:v>0.47539999999999694</c:v>
                </c:pt>
                <c:pt idx="733">
                  <c:v>0.47579999999999956</c:v>
                </c:pt>
                <c:pt idx="734">
                  <c:v>0.47680000000000078</c:v>
                </c:pt>
                <c:pt idx="735">
                  <c:v>0.47599999999999909</c:v>
                </c:pt>
                <c:pt idx="736">
                  <c:v>0.47719999999999985</c:v>
                </c:pt>
                <c:pt idx="737">
                  <c:v>0.47739999999999938</c:v>
                </c:pt>
                <c:pt idx="738">
                  <c:v>0.47799999999999798</c:v>
                </c:pt>
                <c:pt idx="739">
                  <c:v>0.47879999999999967</c:v>
                </c:pt>
                <c:pt idx="740">
                  <c:v>0.47889999999999944</c:v>
                </c:pt>
                <c:pt idx="741">
                  <c:v>0.47839999999999705</c:v>
                </c:pt>
                <c:pt idx="742">
                  <c:v>0.47929999999999851</c:v>
                </c:pt>
                <c:pt idx="743">
                  <c:v>0.48000000000000043</c:v>
                </c:pt>
                <c:pt idx="744">
                  <c:v>0.47969999999999757</c:v>
                </c:pt>
                <c:pt idx="745">
                  <c:v>0.47980000000000089</c:v>
                </c:pt>
                <c:pt idx="746">
                  <c:v>0.48139999999999716</c:v>
                </c:pt>
                <c:pt idx="747">
                  <c:v>0.48069999999999879</c:v>
                </c:pt>
                <c:pt idx="748">
                  <c:v>0.48240000000000194</c:v>
                </c:pt>
                <c:pt idx="749">
                  <c:v>0.48079999999999856</c:v>
                </c:pt>
                <c:pt idx="750">
                  <c:v>0.48219999999999885</c:v>
                </c:pt>
                <c:pt idx="751">
                  <c:v>0.48209999999999908</c:v>
                </c:pt>
                <c:pt idx="752">
                  <c:v>0.48300000000000054</c:v>
                </c:pt>
                <c:pt idx="753">
                  <c:v>0.48310000000000031</c:v>
                </c:pt>
                <c:pt idx="754">
                  <c:v>0.48359999999999914</c:v>
                </c:pt>
                <c:pt idx="755">
                  <c:v>0.48419999999999774</c:v>
                </c:pt>
                <c:pt idx="756">
                  <c:v>0.48519999999999897</c:v>
                </c:pt>
                <c:pt idx="757">
                  <c:v>0.48519999999999897</c:v>
                </c:pt>
                <c:pt idx="758">
                  <c:v>0.48549999999999827</c:v>
                </c:pt>
                <c:pt idx="759">
                  <c:v>0.48519999999999897</c:v>
                </c:pt>
                <c:pt idx="760">
                  <c:v>0.48549999999999827</c:v>
                </c:pt>
                <c:pt idx="761">
                  <c:v>0.48629999999999995</c:v>
                </c:pt>
                <c:pt idx="762">
                  <c:v>0.48620000000000019</c:v>
                </c:pt>
                <c:pt idx="763">
                  <c:v>0.48719999999999786</c:v>
                </c:pt>
                <c:pt idx="764">
                  <c:v>0.48759999999999692</c:v>
                </c:pt>
                <c:pt idx="765">
                  <c:v>0.48770000000000024</c:v>
                </c:pt>
                <c:pt idx="766">
                  <c:v>0.48780000000000001</c:v>
                </c:pt>
                <c:pt idx="767">
                  <c:v>0.48829999999999885</c:v>
                </c:pt>
                <c:pt idx="768">
                  <c:v>0.48849999999999838</c:v>
                </c:pt>
                <c:pt idx="769">
                  <c:v>0.4886000000000017</c:v>
                </c:pt>
                <c:pt idx="770">
                  <c:v>0.48939999999999984</c:v>
                </c:pt>
                <c:pt idx="771">
                  <c:v>0.48989999999999867</c:v>
                </c:pt>
                <c:pt idx="772">
                  <c:v>0.49059999999999704</c:v>
                </c:pt>
                <c:pt idx="773">
                  <c:v>0.48999999999999844</c:v>
                </c:pt>
                <c:pt idx="774">
                  <c:v>0.49139999999999873</c:v>
                </c:pt>
                <c:pt idx="775">
                  <c:v>0.49200000000000088</c:v>
                </c:pt>
                <c:pt idx="776">
                  <c:v>0.49239999999999995</c:v>
                </c:pt>
                <c:pt idx="777">
                  <c:v>0.49279999999999902</c:v>
                </c:pt>
                <c:pt idx="778">
                  <c:v>0.49310000000000187</c:v>
                </c:pt>
                <c:pt idx="779">
                  <c:v>0.49339999999999762</c:v>
                </c:pt>
                <c:pt idx="780">
                  <c:v>0.49370000000000047</c:v>
                </c:pt>
                <c:pt idx="781">
                  <c:v>0.49339999999999762</c:v>
                </c:pt>
                <c:pt idx="782">
                  <c:v>0.49429999999999907</c:v>
                </c:pt>
                <c:pt idx="783">
                  <c:v>0.49429999999999907</c:v>
                </c:pt>
                <c:pt idx="784">
                  <c:v>0.49489999999999768</c:v>
                </c:pt>
                <c:pt idx="785">
                  <c:v>0.49409999999999954</c:v>
                </c:pt>
                <c:pt idx="786">
                  <c:v>0.49549999999999983</c:v>
                </c:pt>
                <c:pt idx="787">
                  <c:v>0.49579999999999913</c:v>
                </c:pt>
                <c:pt idx="788">
                  <c:v>0.4961999999999982</c:v>
                </c:pt>
                <c:pt idx="789">
                  <c:v>0.49650000000000105</c:v>
                </c:pt>
                <c:pt idx="790">
                  <c:v>0.49579999999999913</c:v>
                </c:pt>
                <c:pt idx="791">
                  <c:v>0.49639999999999773</c:v>
                </c:pt>
                <c:pt idx="792">
                  <c:v>0.49829999999999686</c:v>
                </c:pt>
                <c:pt idx="793">
                  <c:v>0.49849999999999994</c:v>
                </c:pt>
                <c:pt idx="794">
                  <c:v>0.49930000000000163</c:v>
                </c:pt>
                <c:pt idx="795">
                  <c:v>0.49840000000000018</c:v>
                </c:pt>
                <c:pt idx="796">
                  <c:v>0.49919999999999831</c:v>
                </c:pt>
                <c:pt idx="797">
                  <c:v>0.49919999999999831</c:v>
                </c:pt>
                <c:pt idx="798">
                  <c:v>0.49979999999999691</c:v>
                </c:pt>
                <c:pt idx="799">
                  <c:v>0.50049999999999883</c:v>
                </c:pt>
                <c:pt idx="800">
                  <c:v>0.50039999999999907</c:v>
                </c:pt>
                <c:pt idx="801">
                  <c:v>0.50080000000000169</c:v>
                </c:pt>
                <c:pt idx="802">
                  <c:v>0.50109999999999744</c:v>
                </c:pt>
                <c:pt idx="803">
                  <c:v>0.50100000000000122</c:v>
                </c:pt>
                <c:pt idx="804">
                  <c:v>0.50230000000000175</c:v>
                </c:pt>
                <c:pt idx="805">
                  <c:v>0.50169999999999959</c:v>
                </c:pt>
                <c:pt idx="806">
                  <c:v>0.50250000000000128</c:v>
                </c:pt>
                <c:pt idx="807">
                  <c:v>0.50309999999999988</c:v>
                </c:pt>
                <c:pt idx="808">
                  <c:v>0.50459999999999994</c:v>
                </c:pt>
                <c:pt idx="809">
                  <c:v>0.50420000000000087</c:v>
                </c:pt>
                <c:pt idx="810">
                  <c:v>0.50450000000000017</c:v>
                </c:pt>
                <c:pt idx="811">
                  <c:v>0.50400000000000134</c:v>
                </c:pt>
                <c:pt idx="812">
                  <c:v>0.50530000000000186</c:v>
                </c:pt>
                <c:pt idx="813">
                  <c:v>0.50530000000000186</c:v>
                </c:pt>
                <c:pt idx="814">
                  <c:v>0.50680000000000192</c:v>
                </c:pt>
                <c:pt idx="815">
                  <c:v>0.50570000000000093</c:v>
                </c:pt>
                <c:pt idx="816">
                  <c:v>0.50600000000000023</c:v>
                </c:pt>
                <c:pt idx="817">
                  <c:v>0.50689999999999813</c:v>
                </c:pt>
                <c:pt idx="818">
                  <c:v>0.50709999999999766</c:v>
                </c:pt>
                <c:pt idx="819">
                  <c:v>0.50750000000000028</c:v>
                </c:pt>
                <c:pt idx="820">
                  <c:v>0.50819999999999865</c:v>
                </c:pt>
                <c:pt idx="821">
                  <c:v>0.50769999999999982</c:v>
                </c:pt>
                <c:pt idx="822">
                  <c:v>0.50879999999999725</c:v>
                </c:pt>
                <c:pt idx="823">
                  <c:v>0.50789999999999935</c:v>
                </c:pt>
                <c:pt idx="824">
                  <c:v>0.50989999999999824</c:v>
                </c:pt>
                <c:pt idx="825">
                  <c:v>0.50989999999999824</c:v>
                </c:pt>
                <c:pt idx="826">
                  <c:v>0.51000000000000156</c:v>
                </c:pt>
                <c:pt idx="827">
                  <c:v>0.50919999999999987</c:v>
                </c:pt>
                <c:pt idx="828">
                  <c:v>0.50959999999999894</c:v>
                </c:pt>
                <c:pt idx="829">
                  <c:v>0.51009999999999778</c:v>
                </c:pt>
                <c:pt idx="830">
                  <c:v>0.50989999999999824</c:v>
                </c:pt>
                <c:pt idx="831">
                  <c:v>0.51099999999999923</c:v>
                </c:pt>
                <c:pt idx="832">
                  <c:v>0.51190000000000069</c:v>
                </c:pt>
                <c:pt idx="833">
                  <c:v>0.51249999999999929</c:v>
                </c:pt>
                <c:pt idx="834">
                  <c:v>0.5113999999999983</c:v>
                </c:pt>
                <c:pt idx="835">
                  <c:v>0.51239999999999952</c:v>
                </c:pt>
                <c:pt idx="836">
                  <c:v>0.51259999999999906</c:v>
                </c:pt>
                <c:pt idx="837">
                  <c:v>0.51309999999999789</c:v>
                </c:pt>
                <c:pt idx="838">
                  <c:v>0.51379999999999981</c:v>
                </c:pt>
                <c:pt idx="839">
                  <c:v>0.51340000000000074</c:v>
                </c:pt>
                <c:pt idx="840">
                  <c:v>0.51409999999999911</c:v>
                </c:pt>
                <c:pt idx="841">
                  <c:v>0.5149000000000008</c:v>
                </c:pt>
                <c:pt idx="842">
                  <c:v>0.51510000000000034</c:v>
                </c:pt>
                <c:pt idx="843">
                  <c:v>0.51529999999999987</c:v>
                </c:pt>
                <c:pt idx="844">
                  <c:v>0.51589999999999847</c:v>
                </c:pt>
                <c:pt idx="845">
                  <c:v>0.51600000000000179</c:v>
                </c:pt>
                <c:pt idx="846">
                  <c:v>0.51600000000000179</c:v>
                </c:pt>
                <c:pt idx="847">
                  <c:v>0.51660000000000039</c:v>
                </c:pt>
                <c:pt idx="848">
                  <c:v>0.516099999999998</c:v>
                </c:pt>
                <c:pt idx="849">
                  <c:v>0.51719999999999899</c:v>
                </c:pt>
                <c:pt idx="850">
                  <c:v>0.51739999999999853</c:v>
                </c:pt>
                <c:pt idx="851">
                  <c:v>0.5177999999999976</c:v>
                </c:pt>
                <c:pt idx="852">
                  <c:v>0.51810000000000045</c:v>
                </c:pt>
                <c:pt idx="853">
                  <c:v>0.51770000000000138</c:v>
                </c:pt>
                <c:pt idx="854">
                  <c:v>0.51889999999999858</c:v>
                </c:pt>
                <c:pt idx="855">
                  <c:v>0.51909999999999812</c:v>
                </c:pt>
                <c:pt idx="856">
                  <c:v>0.51920000000000144</c:v>
                </c:pt>
                <c:pt idx="857">
                  <c:v>0.51929999999999765</c:v>
                </c:pt>
                <c:pt idx="858">
                  <c:v>0.51940000000000097</c:v>
                </c:pt>
                <c:pt idx="859">
                  <c:v>0.51989999999999981</c:v>
                </c:pt>
                <c:pt idx="860">
                  <c:v>0.52079999999999771</c:v>
                </c:pt>
                <c:pt idx="861">
                  <c:v>0.52099999999999724</c:v>
                </c:pt>
                <c:pt idx="862">
                  <c:v>0.52149999999999963</c:v>
                </c:pt>
                <c:pt idx="863">
                  <c:v>0.52200000000000202</c:v>
                </c:pt>
                <c:pt idx="864">
                  <c:v>0.52149999999999963</c:v>
                </c:pt>
                <c:pt idx="865">
                  <c:v>0.52139999999999986</c:v>
                </c:pt>
                <c:pt idx="866">
                  <c:v>0.52280000000000015</c:v>
                </c:pt>
                <c:pt idx="867">
                  <c:v>0.52339999999999876</c:v>
                </c:pt>
                <c:pt idx="868">
                  <c:v>0.52309999999999945</c:v>
                </c:pt>
                <c:pt idx="869">
                  <c:v>0.52289999999999992</c:v>
                </c:pt>
                <c:pt idx="870">
                  <c:v>0.52430000000000021</c:v>
                </c:pt>
                <c:pt idx="871">
                  <c:v>0.52359999999999829</c:v>
                </c:pt>
                <c:pt idx="872">
                  <c:v>0.52449999999999974</c:v>
                </c:pt>
                <c:pt idx="873">
                  <c:v>0.52449999999999974</c:v>
                </c:pt>
                <c:pt idx="874">
                  <c:v>0.52509999999999835</c:v>
                </c:pt>
                <c:pt idx="875">
                  <c:v>0.52549999999999741</c:v>
                </c:pt>
                <c:pt idx="876">
                  <c:v>0.5259999999999998</c:v>
                </c:pt>
                <c:pt idx="877">
                  <c:v>0.52580000000000027</c:v>
                </c:pt>
                <c:pt idx="878">
                  <c:v>0.5262999999999991</c:v>
                </c:pt>
                <c:pt idx="879">
                  <c:v>0.52619999999999933</c:v>
                </c:pt>
                <c:pt idx="880">
                  <c:v>0.52749999999999986</c:v>
                </c:pt>
                <c:pt idx="881">
                  <c:v>0.52740000000000009</c:v>
                </c:pt>
                <c:pt idx="882">
                  <c:v>0.52829999999999799</c:v>
                </c:pt>
                <c:pt idx="883">
                  <c:v>0.52820000000000178</c:v>
                </c:pt>
                <c:pt idx="884">
                  <c:v>0.52779999999999916</c:v>
                </c:pt>
                <c:pt idx="885">
                  <c:v>0.52769999999999939</c:v>
                </c:pt>
                <c:pt idx="886">
                  <c:v>0.52869999999999706</c:v>
                </c:pt>
                <c:pt idx="887">
                  <c:v>0.52899999999999991</c:v>
                </c:pt>
                <c:pt idx="888">
                  <c:v>0.52890000000000015</c:v>
                </c:pt>
                <c:pt idx="889">
                  <c:v>0.52970000000000184</c:v>
                </c:pt>
                <c:pt idx="890">
                  <c:v>0.52970000000000184</c:v>
                </c:pt>
                <c:pt idx="891">
                  <c:v>0.52990000000000137</c:v>
                </c:pt>
                <c:pt idx="892">
                  <c:v>0.52999999999999758</c:v>
                </c:pt>
                <c:pt idx="893">
                  <c:v>0.53049999999999997</c:v>
                </c:pt>
                <c:pt idx="894">
                  <c:v>0.53109999999999857</c:v>
                </c:pt>
                <c:pt idx="895">
                  <c:v>0.53200000000000003</c:v>
                </c:pt>
                <c:pt idx="896">
                  <c:v>0.53129999999999811</c:v>
                </c:pt>
                <c:pt idx="897">
                  <c:v>0.53219999999999956</c:v>
                </c:pt>
                <c:pt idx="898">
                  <c:v>0.5323999999999991</c:v>
                </c:pt>
                <c:pt idx="899">
                  <c:v>0.53249999999999886</c:v>
                </c:pt>
                <c:pt idx="900">
                  <c:v>0.53359999999999985</c:v>
                </c:pt>
                <c:pt idx="901">
                  <c:v>0.53319999999999723</c:v>
                </c:pt>
                <c:pt idx="902">
                  <c:v>0.53369999999999962</c:v>
                </c:pt>
                <c:pt idx="903">
                  <c:v>0.53409999999999869</c:v>
                </c:pt>
                <c:pt idx="904">
                  <c:v>0.53469999999999729</c:v>
                </c:pt>
                <c:pt idx="905">
                  <c:v>0.53460000000000107</c:v>
                </c:pt>
                <c:pt idx="906">
                  <c:v>0.53490000000000038</c:v>
                </c:pt>
                <c:pt idx="907">
                  <c:v>0.53529999999999944</c:v>
                </c:pt>
                <c:pt idx="908">
                  <c:v>0.53500000000000014</c:v>
                </c:pt>
                <c:pt idx="909">
                  <c:v>0.53519999999999968</c:v>
                </c:pt>
                <c:pt idx="910">
                  <c:v>0.53579999999999828</c:v>
                </c:pt>
                <c:pt idx="911">
                  <c:v>0.53529999999999944</c:v>
                </c:pt>
                <c:pt idx="912">
                  <c:v>0.53630000000000067</c:v>
                </c:pt>
                <c:pt idx="913">
                  <c:v>0.53659999999999997</c:v>
                </c:pt>
                <c:pt idx="914">
                  <c:v>0.53720000000000212</c:v>
                </c:pt>
                <c:pt idx="915">
                  <c:v>0.53780000000000072</c:v>
                </c:pt>
                <c:pt idx="916">
                  <c:v>0.53819999999999979</c:v>
                </c:pt>
                <c:pt idx="917">
                  <c:v>0.53849999999999909</c:v>
                </c:pt>
                <c:pt idx="918">
                  <c:v>0.53819999999999979</c:v>
                </c:pt>
                <c:pt idx="919">
                  <c:v>0.53780000000000072</c:v>
                </c:pt>
                <c:pt idx="920">
                  <c:v>0.53780000000000072</c:v>
                </c:pt>
                <c:pt idx="921">
                  <c:v>0.53890000000000171</c:v>
                </c:pt>
                <c:pt idx="922">
                  <c:v>0.53910000000000124</c:v>
                </c:pt>
                <c:pt idx="923">
                  <c:v>0.53989999999999938</c:v>
                </c:pt>
                <c:pt idx="924">
                  <c:v>0.53999999999999915</c:v>
                </c:pt>
                <c:pt idx="925">
                  <c:v>0.5406000000000013</c:v>
                </c:pt>
                <c:pt idx="926">
                  <c:v>0.53989999999999938</c:v>
                </c:pt>
                <c:pt idx="927">
                  <c:v>0.5411999999999999</c:v>
                </c:pt>
                <c:pt idx="928">
                  <c:v>0.54100000000000037</c:v>
                </c:pt>
                <c:pt idx="929">
                  <c:v>0.54239999999999711</c:v>
                </c:pt>
                <c:pt idx="930">
                  <c:v>0.54179999999999851</c:v>
                </c:pt>
                <c:pt idx="931">
                  <c:v>0.54179999999999851</c:v>
                </c:pt>
                <c:pt idx="932">
                  <c:v>0.5414999999999992</c:v>
                </c:pt>
                <c:pt idx="933">
                  <c:v>0.54289999999999949</c:v>
                </c:pt>
                <c:pt idx="934">
                  <c:v>0.54329999999999856</c:v>
                </c:pt>
                <c:pt idx="935">
                  <c:v>0.54250000000000043</c:v>
                </c:pt>
                <c:pt idx="936">
                  <c:v>0.5434999999999981</c:v>
                </c:pt>
                <c:pt idx="937">
                  <c:v>0.54369999999999763</c:v>
                </c:pt>
                <c:pt idx="938">
                  <c:v>0.54429999999999978</c:v>
                </c:pt>
                <c:pt idx="939">
                  <c:v>0.54490000000000194</c:v>
                </c:pt>
                <c:pt idx="940">
                  <c:v>0.54369999999999763</c:v>
                </c:pt>
                <c:pt idx="941">
                  <c:v>0.54479999999999862</c:v>
                </c:pt>
                <c:pt idx="942">
                  <c:v>0.54510000000000147</c:v>
                </c:pt>
                <c:pt idx="943">
                  <c:v>0.54599999999999937</c:v>
                </c:pt>
                <c:pt idx="944">
                  <c:v>0.54560000000000031</c:v>
                </c:pt>
                <c:pt idx="945">
                  <c:v>0.54570000000000007</c:v>
                </c:pt>
                <c:pt idx="946">
                  <c:v>0.54660000000000153</c:v>
                </c:pt>
                <c:pt idx="947">
                  <c:v>0.54570000000000007</c:v>
                </c:pt>
                <c:pt idx="948">
                  <c:v>0.54720000000000013</c:v>
                </c:pt>
                <c:pt idx="949">
                  <c:v>0.5470000000000006</c:v>
                </c:pt>
                <c:pt idx="950">
                  <c:v>0.54660000000000153</c:v>
                </c:pt>
                <c:pt idx="951">
                  <c:v>0.54779999999999873</c:v>
                </c:pt>
                <c:pt idx="952">
                  <c:v>0.5470000000000006</c:v>
                </c:pt>
                <c:pt idx="953">
                  <c:v>0.54830000000000112</c:v>
                </c:pt>
                <c:pt idx="954">
                  <c:v>0.54899999999999949</c:v>
                </c:pt>
                <c:pt idx="955">
                  <c:v>0.54830000000000112</c:v>
                </c:pt>
                <c:pt idx="956">
                  <c:v>0.54919999999999902</c:v>
                </c:pt>
                <c:pt idx="957">
                  <c:v>0.5481999999999978</c:v>
                </c:pt>
                <c:pt idx="958">
                  <c:v>0.54850000000000065</c:v>
                </c:pt>
                <c:pt idx="959">
                  <c:v>0.54989999999999739</c:v>
                </c:pt>
                <c:pt idx="960">
                  <c:v>0.55009999999999692</c:v>
                </c:pt>
                <c:pt idx="961">
                  <c:v>0.55030000000000001</c:v>
                </c:pt>
                <c:pt idx="962">
                  <c:v>0.55150000000000077</c:v>
                </c:pt>
                <c:pt idx="963">
                  <c:v>0.55090000000000217</c:v>
                </c:pt>
                <c:pt idx="964">
                  <c:v>0.55139999999999745</c:v>
                </c:pt>
                <c:pt idx="965">
                  <c:v>0.55150000000000077</c:v>
                </c:pt>
                <c:pt idx="966">
                  <c:v>0.55139999999999745</c:v>
                </c:pt>
                <c:pt idx="967">
                  <c:v>0.55139999999999745</c:v>
                </c:pt>
                <c:pt idx="968">
                  <c:v>0.5522999999999989</c:v>
                </c:pt>
                <c:pt idx="969">
                  <c:v>0.55269999999999797</c:v>
                </c:pt>
                <c:pt idx="970">
                  <c:v>0.55330000000000013</c:v>
                </c:pt>
                <c:pt idx="971">
                  <c:v>0.5528999999999975</c:v>
                </c:pt>
                <c:pt idx="972">
                  <c:v>0.55320000000000036</c:v>
                </c:pt>
                <c:pt idx="973">
                  <c:v>0.55450000000000088</c:v>
                </c:pt>
                <c:pt idx="974">
                  <c:v>0.55379999999999896</c:v>
                </c:pt>
                <c:pt idx="975">
                  <c:v>0.55419999999999803</c:v>
                </c:pt>
                <c:pt idx="976">
                  <c:v>0.55389999999999873</c:v>
                </c:pt>
                <c:pt idx="977">
                  <c:v>0.55450000000000088</c:v>
                </c:pt>
                <c:pt idx="978">
                  <c:v>0.55470000000000041</c:v>
                </c:pt>
                <c:pt idx="979">
                  <c:v>0.55630000000000024</c:v>
                </c:pt>
                <c:pt idx="980">
                  <c:v>0.55529999999999902</c:v>
                </c:pt>
                <c:pt idx="981">
                  <c:v>0.55620000000000047</c:v>
                </c:pt>
                <c:pt idx="982">
                  <c:v>0.55589999999999762</c:v>
                </c:pt>
                <c:pt idx="983">
                  <c:v>0.55659999999999954</c:v>
                </c:pt>
                <c:pt idx="984">
                  <c:v>0.55649999999999977</c:v>
                </c:pt>
                <c:pt idx="985">
                  <c:v>0.55620000000000047</c:v>
                </c:pt>
                <c:pt idx="986">
                  <c:v>0.55759999999999721</c:v>
                </c:pt>
                <c:pt idx="987">
                  <c:v>0.55790000000000006</c:v>
                </c:pt>
                <c:pt idx="988">
                  <c:v>0.55790000000000006</c:v>
                </c:pt>
                <c:pt idx="989">
                  <c:v>0.55860000000000198</c:v>
                </c:pt>
                <c:pt idx="990">
                  <c:v>0.5578000000000003</c:v>
                </c:pt>
                <c:pt idx="991">
                  <c:v>0.55790000000000006</c:v>
                </c:pt>
                <c:pt idx="992">
                  <c:v>0.55829999999999913</c:v>
                </c:pt>
                <c:pt idx="993">
                  <c:v>0.55829999999999913</c:v>
                </c:pt>
                <c:pt idx="994">
                  <c:v>0.55819999999999936</c:v>
                </c:pt>
                <c:pt idx="995">
                  <c:v>0.55989999999999895</c:v>
                </c:pt>
                <c:pt idx="996">
                  <c:v>0.56090000000000018</c:v>
                </c:pt>
                <c:pt idx="997">
                  <c:v>0.55889999999999773</c:v>
                </c:pt>
                <c:pt idx="998">
                  <c:v>0.56039999999999779</c:v>
                </c:pt>
                <c:pt idx="999">
                  <c:v>0.56139999999999901</c:v>
                </c:pt>
                <c:pt idx="1000">
                  <c:v>0.56010000000000204</c:v>
                </c:pt>
                <c:pt idx="1001">
                  <c:v>0.56109999999999971</c:v>
                </c:pt>
                <c:pt idx="1002">
                  <c:v>0.56030000000000157</c:v>
                </c:pt>
                <c:pt idx="1003">
                  <c:v>0.56119999999999948</c:v>
                </c:pt>
                <c:pt idx="1004">
                  <c:v>0.56139999999999901</c:v>
                </c:pt>
                <c:pt idx="1005">
                  <c:v>0.56129999999999924</c:v>
                </c:pt>
                <c:pt idx="1006">
                  <c:v>0.56119999999999948</c:v>
                </c:pt>
                <c:pt idx="1007">
                  <c:v>0.56189999999999785</c:v>
                </c:pt>
                <c:pt idx="1008">
                  <c:v>0.56259999999999977</c:v>
                </c:pt>
                <c:pt idx="1009">
                  <c:v>0.5625</c:v>
                </c:pt>
                <c:pt idx="1010">
                  <c:v>0.5627999999999993</c:v>
                </c:pt>
                <c:pt idx="1011">
                  <c:v>0.5633999999999979</c:v>
                </c:pt>
                <c:pt idx="1012">
                  <c:v>0.56400000000000006</c:v>
                </c:pt>
                <c:pt idx="1013">
                  <c:v>0.56429999999999936</c:v>
                </c:pt>
                <c:pt idx="1014">
                  <c:v>0.56390000000000029</c:v>
                </c:pt>
                <c:pt idx="1015">
                  <c:v>0.56409999999999982</c:v>
                </c:pt>
                <c:pt idx="1016">
                  <c:v>0.56520000000000081</c:v>
                </c:pt>
                <c:pt idx="1017">
                  <c:v>0.56529999999999703</c:v>
                </c:pt>
                <c:pt idx="1018">
                  <c:v>0.56559999999999988</c:v>
                </c:pt>
                <c:pt idx="1019">
                  <c:v>0.56550000000000011</c:v>
                </c:pt>
                <c:pt idx="1020">
                  <c:v>0.56579999999999941</c:v>
                </c:pt>
                <c:pt idx="1021">
                  <c:v>0.56619999999999848</c:v>
                </c:pt>
                <c:pt idx="1022">
                  <c:v>0.56589999999999918</c:v>
                </c:pt>
                <c:pt idx="1023">
                  <c:v>0.56650000000000134</c:v>
                </c:pt>
                <c:pt idx="1024">
                  <c:v>0.56739999999999924</c:v>
                </c:pt>
                <c:pt idx="1025">
                  <c:v>0.56679999999999708</c:v>
                </c:pt>
                <c:pt idx="1026">
                  <c:v>0.56650000000000134</c:v>
                </c:pt>
                <c:pt idx="1027">
                  <c:v>0.5671999999999997</c:v>
                </c:pt>
                <c:pt idx="1028">
                  <c:v>0.56820000000000093</c:v>
                </c:pt>
                <c:pt idx="1029">
                  <c:v>0.56829999999999714</c:v>
                </c:pt>
                <c:pt idx="1030">
                  <c:v>0.56759999999999877</c:v>
                </c:pt>
                <c:pt idx="1031">
                  <c:v>0.56780000000000186</c:v>
                </c:pt>
                <c:pt idx="1032">
                  <c:v>0.56879999999999953</c:v>
                </c:pt>
                <c:pt idx="1033">
                  <c:v>0.56899999999999906</c:v>
                </c:pt>
                <c:pt idx="1034">
                  <c:v>0.5688999999999993</c:v>
                </c:pt>
                <c:pt idx="1035">
                  <c:v>0.57010000000000005</c:v>
                </c:pt>
                <c:pt idx="1036">
                  <c:v>0.57029999999999959</c:v>
                </c:pt>
                <c:pt idx="1037">
                  <c:v>0.57049999999999912</c:v>
                </c:pt>
                <c:pt idx="1038">
                  <c:v>0.56959999999999766</c:v>
                </c:pt>
                <c:pt idx="1039">
                  <c:v>0.57059999999999889</c:v>
                </c:pt>
                <c:pt idx="1040">
                  <c:v>0.57069999999999865</c:v>
                </c:pt>
                <c:pt idx="1041">
                  <c:v>0.57069999999999865</c:v>
                </c:pt>
                <c:pt idx="1042">
                  <c:v>0.57120000000000104</c:v>
                </c:pt>
                <c:pt idx="1043">
                  <c:v>0.57160000000000011</c:v>
                </c:pt>
                <c:pt idx="1044">
                  <c:v>0.57089999999999819</c:v>
                </c:pt>
                <c:pt idx="1045">
                  <c:v>0.57140000000000057</c:v>
                </c:pt>
                <c:pt idx="1046">
                  <c:v>0.57179999999999964</c:v>
                </c:pt>
                <c:pt idx="1047">
                  <c:v>0.57259999999999778</c:v>
                </c:pt>
                <c:pt idx="1048">
                  <c:v>0.57239999999999824</c:v>
                </c:pt>
                <c:pt idx="1049">
                  <c:v>0.57230000000000203</c:v>
                </c:pt>
                <c:pt idx="1050">
                  <c:v>0.57339999999999947</c:v>
                </c:pt>
                <c:pt idx="1051">
                  <c:v>0.57339999999999947</c:v>
                </c:pt>
                <c:pt idx="1052">
                  <c:v>0.57420000000000115</c:v>
                </c:pt>
                <c:pt idx="1053">
                  <c:v>0.57409999999999783</c:v>
                </c:pt>
                <c:pt idx="1054">
                  <c:v>0.57429999999999737</c:v>
                </c:pt>
                <c:pt idx="1055">
                  <c:v>0.57460000000000022</c:v>
                </c:pt>
                <c:pt idx="1056">
                  <c:v>0.57469999999999999</c:v>
                </c:pt>
                <c:pt idx="1057">
                  <c:v>0.57479999999999976</c:v>
                </c:pt>
                <c:pt idx="1058">
                  <c:v>0.5744999999999969</c:v>
                </c:pt>
                <c:pt idx="1059">
                  <c:v>0.57479999999999976</c:v>
                </c:pt>
                <c:pt idx="1060">
                  <c:v>0.57599999999999696</c:v>
                </c:pt>
                <c:pt idx="1061">
                  <c:v>0.57579999999999742</c:v>
                </c:pt>
                <c:pt idx="1062">
                  <c:v>0.57559999999999789</c:v>
                </c:pt>
                <c:pt idx="1063">
                  <c:v>0.57590000000000074</c:v>
                </c:pt>
                <c:pt idx="1064">
                  <c:v>0.57590000000000074</c:v>
                </c:pt>
                <c:pt idx="1065">
                  <c:v>0.57620000000000005</c:v>
                </c:pt>
                <c:pt idx="1066">
                  <c:v>0.57620000000000005</c:v>
                </c:pt>
                <c:pt idx="1067">
                  <c:v>0.57729999999999748</c:v>
                </c:pt>
                <c:pt idx="1068">
                  <c:v>0.5774000000000008</c:v>
                </c:pt>
                <c:pt idx="1069">
                  <c:v>0.57700000000000173</c:v>
                </c:pt>
                <c:pt idx="1070">
                  <c:v>0.578599999999998</c:v>
                </c:pt>
                <c:pt idx="1071">
                  <c:v>0.5774000000000008</c:v>
                </c:pt>
                <c:pt idx="1072">
                  <c:v>0.57929999999999993</c:v>
                </c:pt>
                <c:pt idx="1073">
                  <c:v>0.578599999999998</c:v>
                </c:pt>
                <c:pt idx="1074">
                  <c:v>0.57920000000000016</c:v>
                </c:pt>
                <c:pt idx="1075">
                  <c:v>0.57920000000000016</c:v>
                </c:pt>
                <c:pt idx="1076">
                  <c:v>0.57920000000000016</c:v>
                </c:pt>
                <c:pt idx="1077">
                  <c:v>0.57969999999999899</c:v>
                </c:pt>
                <c:pt idx="1078">
                  <c:v>0.57969999999999899</c:v>
                </c:pt>
                <c:pt idx="1079">
                  <c:v>0.57969999999999899</c:v>
                </c:pt>
                <c:pt idx="1080">
                  <c:v>0.58009999999999806</c:v>
                </c:pt>
                <c:pt idx="1081">
                  <c:v>0.58049999999999713</c:v>
                </c:pt>
                <c:pt idx="1082">
                  <c:v>0.58129999999999882</c:v>
                </c:pt>
                <c:pt idx="1083">
                  <c:v>0.58099999999999952</c:v>
                </c:pt>
                <c:pt idx="1084">
                  <c:v>0.58109999999999928</c:v>
                </c:pt>
                <c:pt idx="1085">
                  <c:v>0.58159999999999812</c:v>
                </c:pt>
                <c:pt idx="1086">
                  <c:v>0.58249999999999957</c:v>
                </c:pt>
                <c:pt idx="1087">
                  <c:v>0.58249999999999957</c:v>
                </c:pt>
                <c:pt idx="1088">
                  <c:v>0.58220000000000027</c:v>
                </c:pt>
                <c:pt idx="1089">
                  <c:v>0.58109999999999928</c:v>
                </c:pt>
                <c:pt idx="1090">
                  <c:v>0.58239999999999981</c:v>
                </c:pt>
                <c:pt idx="1091">
                  <c:v>0.58300000000000196</c:v>
                </c:pt>
                <c:pt idx="1092">
                  <c:v>0.58139999999999858</c:v>
                </c:pt>
                <c:pt idx="1093">
                  <c:v>0.58279999999999887</c:v>
                </c:pt>
                <c:pt idx="1094">
                  <c:v>0.58450000000000202</c:v>
                </c:pt>
                <c:pt idx="1095">
                  <c:v>0.58370000000000033</c:v>
                </c:pt>
                <c:pt idx="1096">
                  <c:v>0.58289999999999864</c:v>
                </c:pt>
                <c:pt idx="1097">
                  <c:v>0.58490000000000109</c:v>
                </c:pt>
                <c:pt idx="1098">
                  <c:v>0.58419999999999916</c:v>
                </c:pt>
                <c:pt idx="1099">
                  <c:v>0.58479999999999777</c:v>
                </c:pt>
                <c:pt idx="1100">
                  <c:v>0.58490000000000109</c:v>
                </c:pt>
                <c:pt idx="1101">
                  <c:v>0.58629999999999782</c:v>
                </c:pt>
                <c:pt idx="1102">
                  <c:v>0.58579999999999899</c:v>
                </c:pt>
                <c:pt idx="1103">
                  <c:v>0.5849999999999973</c:v>
                </c:pt>
                <c:pt idx="1104">
                  <c:v>0.58649999999999736</c:v>
                </c:pt>
                <c:pt idx="1105">
                  <c:v>0.58620000000000161</c:v>
                </c:pt>
                <c:pt idx="1106">
                  <c:v>0.58600000000000207</c:v>
                </c:pt>
                <c:pt idx="1107">
                  <c:v>0.58660000000000068</c:v>
                </c:pt>
                <c:pt idx="1108">
                  <c:v>0.58669999999999689</c:v>
                </c:pt>
                <c:pt idx="1109">
                  <c:v>0.58750000000000213</c:v>
                </c:pt>
                <c:pt idx="1110">
                  <c:v>0.58739999999999881</c:v>
                </c:pt>
                <c:pt idx="1111">
                  <c:v>0.58779999999999788</c:v>
                </c:pt>
                <c:pt idx="1112">
                  <c:v>0.58669999999999689</c:v>
                </c:pt>
                <c:pt idx="1113">
                  <c:v>0.58759999999999835</c:v>
                </c:pt>
                <c:pt idx="1114">
                  <c:v>0.58750000000000213</c:v>
                </c:pt>
                <c:pt idx="1115">
                  <c:v>0.58830000000000027</c:v>
                </c:pt>
                <c:pt idx="1116">
                  <c:v>0.58729999999999905</c:v>
                </c:pt>
                <c:pt idx="1117">
                  <c:v>0.58889999999999887</c:v>
                </c:pt>
                <c:pt idx="1118">
                  <c:v>0.58840000000000003</c:v>
                </c:pt>
                <c:pt idx="1119">
                  <c:v>0.58960000000000079</c:v>
                </c:pt>
                <c:pt idx="1120">
                  <c:v>0.58929999999999794</c:v>
                </c:pt>
                <c:pt idx="1121">
                  <c:v>0.58980000000000032</c:v>
                </c:pt>
                <c:pt idx="1122">
                  <c:v>0.59090000000000131</c:v>
                </c:pt>
                <c:pt idx="1123">
                  <c:v>0.59049999999999869</c:v>
                </c:pt>
                <c:pt idx="1124">
                  <c:v>0.59049999999999869</c:v>
                </c:pt>
                <c:pt idx="1125">
                  <c:v>0.59019999999999939</c:v>
                </c:pt>
                <c:pt idx="1126">
                  <c:v>0.59159999999999968</c:v>
                </c:pt>
                <c:pt idx="1127">
                  <c:v>0.59119999999999706</c:v>
                </c:pt>
                <c:pt idx="1128">
                  <c:v>0.59229999999999805</c:v>
                </c:pt>
                <c:pt idx="1129">
                  <c:v>0.59229999999999805</c:v>
                </c:pt>
                <c:pt idx="1130">
                  <c:v>0.59179999999999922</c:v>
                </c:pt>
                <c:pt idx="1131">
                  <c:v>0.59220000000000184</c:v>
                </c:pt>
                <c:pt idx="1132">
                  <c:v>0.59179999999999922</c:v>
                </c:pt>
                <c:pt idx="1133">
                  <c:v>0.5926000000000009</c:v>
                </c:pt>
                <c:pt idx="1134">
                  <c:v>0.59329999999999927</c:v>
                </c:pt>
                <c:pt idx="1135">
                  <c:v>0.59269999999999712</c:v>
                </c:pt>
                <c:pt idx="1136">
                  <c:v>0.59309999999999974</c:v>
                </c:pt>
                <c:pt idx="1137">
                  <c:v>0.5945999999999998</c:v>
                </c:pt>
                <c:pt idx="1138">
                  <c:v>0.59479999999999933</c:v>
                </c:pt>
                <c:pt idx="1139">
                  <c:v>0.59309999999999974</c:v>
                </c:pt>
                <c:pt idx="1140">
                  <c:v>0.59309999999999974</c:v>
                </c:pt>
                <c:pt idx="1141">
                  <c:v>0.5945999999999998</c:v>
                </c:pt>
                <c:pt idx="1142">
                  <c:v>0.59450000000000003</c:v>
                </c:pt>
                <c:pt idx="1143">
                  <c:v>0.5948999999999991</c:v>
                </c:pt>
                <c:pt idx="1144">
                  <c:v>0.59410000000000096</c:v>
                </c:pt>
                <c:pt idx="1145">
                  <c:v>0.59390000000000143</c:v>
                </c:pt>
                <c:pt idx="1146">
                  <c:v>0.59569999999999723</c:v>
                </c:pt>
                <c:pt idx="1147">
                  <c:v>0.59509999999999863</c:v>
                </c:pt>
                <c:pt idx="1148">
                  <c:v>0.59499999999999886</c:v>
                </c:pt>
                <c:pt idx="1149">
                  <c:v>0.59569999999999723</c:v>
                </c:pt>
                <c:pt idx="1150">
                  <c:v>0.59580000000000055</c:v>
                </c:pt>
                <c:pt idx="1151">
                  <c:v>0.59679999999999822</c:v>
                </c:pt>
                <c:pt idx="1152">
                  <c:v>0.59629999999999939</c:v>
                </c:pt>
                <c:pt idx="1153">
                  <c:v>0.59670000000000201</c:v>
                </c:pt>
                <c:pt idx="1154">
                  <c:v>0.59659999999999869</c:v>
                </c:pt>
                <c:pt idx="1155">
                  <c:v>0.59759999999999991</c:v>
                </c:pt>
                <c:pt idx="1156">
                  <c:v>0.59730000000000061</c:v>
                </c:pt>
                <c:pt idx="1157">
                  <c:v>0.59690000000000154</c:v>
                </c:pt>
                <c:pt idx="1158">
                  <c:v>0.59779999999999944</c:v>
                </c:pt>
                <c:pt idx="1159">
                  <c:v>0.59860000000000113</c:v>
                </c:pt>
                <c:pt idx="1160">
                  <c:v>0.59750000000000014</c:v>
                </c:pt>
                <c:pt idx="1161">
                  <c:v>0.59789999999999921</c:v>
                </c:pt>
                <c:pt idx="1162">
                  <c:v>0.59809999999999874</c:v>
                </c:pt>
                <c:pt idx="1163">
                  <c:v>0.59860000000000113</c:v>
                </c:pt>
                <c:pt idx="1164">
                  <c:v>0.5984000000000016</c:v>
                </c:pt>
                <c:pt idx="1165">
                  <c:v>0.59869999999999735</c:v>
                </c:pt>
                <c:pt idx="1166">
                  <c:v>0.59889999999999688</c:v>
                </c:pt>
                <c:pt idx="1167">
                  <c:v>0.59909999999999997</c:v>
                </c:pt>
                <c:pt idx="1168">
                  <c:v>0.60030000000000072</c:v>
                </c:pt>
                <c:pt idx="1169">
                  <c:v>0.5990000000000002</c:v>
                </c:pt>
                <c:pt idx="1170">
                  <c:v>0.60069999999999979</c:v>
                </c:pt>
                <c:pt idx="1171">
                  <c:v>0.59949999999999903</c:v>
                </c:pt>
                <c:pt idx="1172">
                  <c:v>0.59949999999999903</c:v>
                </c:pt>
                <c:pt idx="1173">
                  <c:v>0.60050000000000026</c:v>
                </c:pt>
                <c:pt idx="1174">
                  <c:v>0.60079999999999956</c:v>
                </c:pt>
                <c:pt idx="1175">
                  <c:v>0.60129999999999839</c:v>
                </c:pt>
                <c:pt idx="1176">
                  <c:v>0.60119999999999862</c:v>
                </c:pt>
                <c:pt idx="1177">
                  <c:v>0.60239999999999938</c:v>
                </c:pt>
                <c:pt idx="1178">
                  <c:v>0.60200000000000031</c:v>
                </c:pt>
                <c:pt idx="1179">
                  <c:v>0.60210000000000008</c:v>
                </c:pt>
                <c:pt idx="1180">
                  <c:v>0.60279999999999845</c:v>
                </c:pt>
                <c:pt idx="1181">
                  <c:v>0.60350000000000037</c:v>
                </c:pt>
                <c:pt idx="1182">
                  <c:v>0.60210000000000008</c:v>
                </c:pt>
                <c:pt idx="1183">
                  <c:v>0.6031000000000013</c:v>
                </c:pt>
                <c:pt idx="1184">
                  <c:v>0.60299999999999798</c:v>
                </c:pt>
                <c:pt idx="1185">
                  <c:v>0.6039999999999992</c:v>
                </c:pt>
                <c:pt idx="1186">
                  <c:v>0.6031000000000013</c:v>
                </c:pt>
                <c:pt idx="1187">
                  <c:v>0.6036999999999999</c:v>
                </c:pt>
                <c:pt idx="1188">
                  <c:v>0.60379999999999967</c:v>
                </c:pt>
                <c:pt idx="1189">
                  <c:v>0.60429999999999851</c:v>
                </c:pt>
                <c:pt idx="1190">
                  <c:v>0.60429999999999851</c:v>
                </c:pt>
                <c:pt idx="1191">
                  <c:v>0.60489999999999711</c:v>
                </c:pt>
                <c:pt idx="1192">
                  <c:v>0.60460000000000136</c:v>
                </c:pt>
                <c:pt idx="1193">
                  <c:v>0.6039999999999992</c:v>
                </c:pt>
                <c:pt idx="1194">
                  <c:v>0.60569999999999879</c:v>
                </c:pt>
                <c:pt idx="1195">
                  <c:v>0.60579999999999856</c:v>
                </c:pt>
                <c:pt idx="1196">
                  <c:v>0.60639999999999716</c:v>
                </c:pt>
                <c:pt idx="1197">
                  <c:v>0.60579999999999856</c:v>
                </c:pt>
                <c:pt idx="1198">
                  <c:v>0.60630000000000095</c:v>
                </c:pt>
                <c:pt idx="1199">
                  <c:v>0.60740000000000194</c:v>
                </c:pt>
                <c:pt idx="1200">
                  <c:v>0.60630000000000095</c:v>
                </c:pt>
                <c:pt idx="1201">
                  <c:v>0.60679999999999978</c:v>
                </c:pt>
                <c:pt idx="1202">
                  <c:v>0.60590000000000188</c:v>
                </c:pt>
                <c:pt idx="1203">
                  <c:v>0.60699999999999932</c:v>
                </c:pt>
                <c:pt idx="1204">
                  <c:v>0.60709999999999908</c:v>
                </c:pt>
                <c:pt idx="1205">
                  <c:v>0.60760000000000147</c:v>
                </c:pt>
                <c:pt idx="1206">
                  <c:v>0.60780000000000101</c:v>
                </c:pt>
                <c:pt idx="1207">
                  <c:v>0.60780000000000101</c:v>
                </c:pt>
                <c:pt idx="1208">
                  <c:v>0.60800000000000054</c:v>
                </c:pt>
                <c:pt idx="1209">
                  <c:v>0.60839999999999961</c:v>
                </c:pt>
                <c:pt idx="1210">
                  <c:v>0.60960000000000036</c:v>
                </c:pt>
                <c:pt idx="1211">
                  <c:v>0.60810000000000031</c:v>
                </c:pt>
                <c:pt idx="1212">
                  <c:v>0.60960000000000036</c:v>
                </c:pt>
                <c:pt idx="1213">
                  <c:v>0.60919999999999774</c:v>
                </c:pt>
                <c:pt idx="1214">
                  <c:v>0.60849999999999937</c:v>
                </c:pt>
                <c:pt idx="1215">
                  <c:v>0.60829999999999984</c:v>
                </c:pt>
                <c:pt idx="1216">
                  <c:v>0.60930000000000106</c:v>
                </c:pt>
                <c:pt idx="1217">
                  <c:v>0.61040000000000205</c:v>
                </c:pt>
                <c:pt idx="1218">
                  <c:v>0.60930000000000106</c:v>
                </c:pt>
                <c:pt idx="1219">
                  <c:v>0.61040000000000205</c:v>
                </c:pt>
                <c:pt idx="1220">
                  <c:v>0.61040000000000205</c:v>
                </c:pt>
                <c:pt idx="1221">
                  <c:v>0.61029999999999873</c:v>
                </c:pt>
                <c:pt idx="1222">
                  <c:v>0.61129999999999995</c:v>
                </c:pt>
                <c:pt idx="1223">
                  <c:v>0.60999999999999943</c:v>
                </c:pt>
                <c:pt idx="1224">
                  <c:v>0.61179999999999879</c:v>
                </c:pt>
                <c:pt idx="1225">
                  <c:v>0.61169999999999902</c:v>
                </c:pt>
                <c:pt idx="1226">
                  <c:v>0.61089999999999733</c:v>
                </c:pt>
                <c:pt idx="1227">
                  <c:v>0.61169999999999902</c:v>
                </c:pt>
                <c:pt idx="1228">
                  <c:v>0.61210000000000164</c:v>
                </c:pt>
                <c:pt idx="1229">
                  <c:v>0.61299999999999955</c:v>
                </c:pt>
                <c:pt idx="1230">
                  <c:v>0.61219999999999786</c:v>
                </c:pt>
                <c:pt idx="1231">
                  <c:v>0.61280000000000001</c:v>
                </c:pt>
                <c:pt idx="1232">
                  <c:v>0.61299999999999955</c:v>
                </c:pt>
                <c:pt idx="1233">
                  <c:v>0.6136000000000017</c:v>
                </c:pt>
                <c:pt idx="1234">
                  <c:v>0.61389999999999745</c:v>
                </c:pt>
                <c:pt idx="1235">
                  <c:v>0.6136000000000017</c:v>
                </c:pt>
                <c:pt idx="1236">
                  <c:v>0.61389999999999745</c:v>
                </c:pt>
                <c:pt idx="1237">
                  <c:v>0.6142000000000003</c:v>
                </c:pt>
                <c:pt idx="1238">
                  <c:v>0.61439999999999984</c:v>
                </c:pt>
                <c:pt idx="1239">
                  <c:v>0.61329999999999885</c:v>
                </c:pt>
                <c:pt idx="1240">
                  <c:v>0.61409999999999698</c:v>
                </c:pt>
                <c:pt idx="1241">
                  <c:v>0.6147999999999989</c:v>
                </c:pt>
                <c:pt idx="1242">
                  <c:v>0.61389999999999745</c:v>
                </c:pt>
                <c:pt idx="1243">
                  <c:v>0.61499999999999844</c:v>
                </c:pt>
                <c:pt idx="1244">
                  <c:v>0.61459999999999937</c:v>
                </c:pt>
                <c:pt idx="1245">
                  <c:v>0.61510000000000176</c:v>
                </c:pt>
                <c:pt idx="1246">
                  <c:v>0.61459999999999937</c:v>
                </c:pt>
                <c:pt idx="1247">
                  <c:v>0.61580000000000013</c:v>
                </c:pt>
                <c:pt idx="1248">
                  <c:v>0.61530000000000129</c:v>
                </c:pt>
                <c:pt idx="1249">
                  <c:v>0.61550000000000082</c:v>
                </c:pt>
                <c:pt idx="1250">
                  <c:v>0.61629999999999896</c:v>
                </c:pt>
                <c:pt idx="1251">
                  <c:v>0.61669999999999803</c:v>
                </c:pt>
                <c:pt idx="1252">
                  <c:v>0.61689999999999756</c:v>
                </c:pt>
                <c:pt idx="1253">
                  <c:v>0.61680000000000135</c:v>
                </c:pt>
                <c:pt idx="1254">
                  <c:v>0.61720000000000041</c:v>
                </c:pt>
                <c:pt idx="1255">
                  <c:v>0.61819999999999808</c:v>
                </c:pt>
                <c:pt idx="1256">
                  <c:v>0.61669999999999803</c:v>
                </c:pt>
                <c:pt idx="1257">
                  <c:v>0.61700000000000088</c:v>
                </c:pt>
                <c:pt idx="1258">
                  <c:v>0.61749999999999972</c:v>
                </c:pt>
                <c:pt idx="1259">
                  <c:v>0.6183000000000014</c:v>
                </c:pt>
                <c:pt idx="1260">
                  <c:v>0.61689999999999756</c:v>
                </c:pt>
                <c:pt idx="1261">
                  <c:v>0.61759999999999948</c:v>
                </c:pt>
                <c:pt idx="1262">
                  <c:v>0.61779999999999902</c:v>
                </c:pt>
                <c:pt idx="1263">
                  <c:v>0.61799999999999855</c:v>
                </c:pt>
                <c:pt idx="1264">
                  <c:v>0.61899999999999977</c:v>
                </c:pt>
                <c:pt idx="1265">
                  <c:v>0.61839999999999762</c:v>
                </c:pt>
                <c:pt idx="1266">
                  <c:v>0.61929999999999907</c:v>
                </c:pt>
                <c:pt idx="1267">
                  <c:v>0.61949999999999861</c:v>
                </c:pt>
                <c:pt idx="1268">
                  <c:v>0.61960000000000193</c:v>
                </c:pt>
                <c:pt idx="1269">
                  <c:v>0.6203000000000003</c:v>
                </c:pt>
                <c:pt idx="1270">
                  <c:v>0.6203000000000003</c:v>
                </c:pt>
                <c:pt idx="1271">
                  <c:v>0.62000000000000099</c:v>
                </c:pt>
                <c:pt idx="1272">
                  <c:v>0.61989999999999768</c:v>
                </c:pt>
                <c:pt idx="1273">
                  <c:v>0.61989999999999768</c:v>
                </c:pt>
                <c:pt idx="1274">
                  <c:v>0.62099999999999866</c:v>
                </c:pt>
                <c:pt idx="1275">
                  <c:v>0.62069999999999936</c:v>
                </c:pt>
                <c:pt idx="1276">
                  <c:v>0.62219999999999942</c:v>
                </c:pt>
                <c:pt idx="1277">
                  <c:v>0.62300000000000111</c:v>
                </c:pt>
                <c:pt idx="1278">
                  <c:v>0.62139999999999773</c:v>
                </c:pt>
                <c:pt idx="1279">
                  <c:v>0.62209999999999965</c:v>
                </c:pt>
                <c:pt idx="1280">
                  <c:v>0.62199999999999989</c:v>
                </c:pt>
                <c:pt idx="1281">
                  <c:v>0.62170000000000059</c:v>
                </c:pt>
                <c:pt idx="1282">
                  <c:v>0.62229999999999919</c:v>
                </c:pt>
                <c:pt idx="1283">
                  <c:v>0.62260000000000204</c:v>
                </c:pt>
                <c:pt idx="1284">
                  <c:v>0.62329999999999686</c:v>
                </c:pt>
                <c:pt idx="1285">
                  <c:v>0.62260000000000204</c:v>
                </c:pt>
                <c:pt idx="1286">
                  <c:v>0.62289999999999779</c:v>
                </c:pt>
                <c:pt idx="1287">
                  <c:v>0.62340000000000018</c:v>
                </c:pt>
                <c:pt idx="1288">
                  <c:v>0.62340000000000018</c:v>
                </c:pt>
                <c:pt idx="1289">
                  <c:v>0.62300000000000111</c:v>
                </c:pt>
                <c:pt idx="1290">
                  <c:v>0.625</c:v>
                </c:pt>
                <c:pt idx="1291">
                  <c:v>0.62459999999999738</c:v>
                </c:pt>
                <c:pt idx="1292">
                  <c:v>0.62479999999999691</c:v>
                </c:pt>
                <c:pt idx="1293">
                  <c:v>0.62329999999999686</c:v>
                </c:pt>
                <c:pt idx="1294">
                  <c:v>0.62479999999999691</c:v>
                </c:pt>
                <c:pt idx="1295">
                  <c:v>0.62399999999999878</c:v>
                </c:pt>
                <c:pt idx="1296">
                  <c:v>0.6247000000000007</c:v>
                </c:pt>
                <c:pt idx="1297">
                  <c:v>0.62419999999999831</c:v>
                </c:pt>
                <c:pt idx="1298">
                  <c:v>0.62539999999999907</c:v>
                </c:pt>
                <c:pt idx="1299">
                  <c:v>0.62519999999999953</c:v>
                </c:pt>
                <c:pt idx="1300">
                  <c:v>0.62490000000000023</c:v>
                </c:pt>
                <c:pt idx="1301">
                  <c:v>0.62549999999999883</c:v>
                </c:pt>
                <c:pt idx="1302">
                  <c:v>0.62450000000000117</c:v>
                </c:pt>
                <c:pt idx="1303">
                  <c:v>0.625</c:v>
                </c:pt>
                <c:pt idx="1304">
                  <c:v>0.62580000000000169</c:v>
                </c:pt>
                <c:pt idx="1305">
                  <c:v>0.62669999999999959</c:v>
                </c:pt>
                <c:pt idx="1306">
                  <c:v>0.62659999999999982</c:v>
                </c:pt>
                <c:pt idx="1307">
                  <c:v>0.62650000000000006</c:v>
                </c:pt>
                <c:pt idx="1308">
                  <c:v>0.62699999999999889</c:v>
                </c:pt>
                <c:pt idx="1309">
                  <c:v>0.62689999999999912</c:v>
                </c:pt>
                <c:pt idx="1310">
                  <c:v>0.62759999999999749</c:v>
                </c:pt>
                <c:pt idx="1311">
                  <c:v>0.62779999999999703</c:v>
                </c:pt>
                <c:pt idx="1312">
                  <c:v>0.62679999999999936</c:v>
                </c:pt>
                <c:pt idx="1313">
                  <c:v>0.62809999999999988</c:v>
                </c:pt>
                <c:pt idx="1314">
                  <c:v>0.62779999999999703</c:v>
                </c:pt>
                <c:pt idx="1315">
                  <c:v>0.62709999999999866</c:v>
                </c:pt>
                <c:pt idx="1316">
                  <c:v>0.62839999999999918</c:v>
                </c:pt>
                <c:pt idx="1317">
                  <c:v>0.62859999999999872</c:v>
                </c:pt>
                <c:pt idx="1318">
                  <c:v>0.62950000000000017</c:v>
                </c:pt>
                <c:pt idx="1319">
                  <c:v>0.62920000000000087</c:v>
                </c:pt>
                <c:pt idx="1320">
                  <c:v>0.62959999999999994</c:v>
                </c:pt>
                <c:pt idx="1321">
                  <c:v>0.62929999999999708</c:v>
                </c:pt>
                <c:pt idx="1322">
                  <c:v>0.62900000000000134</c:v>
                </c:pt>
                <c:pt idx="1323">
                  <c:v>0.62979999999999947</c:v>
                </c:pt>
                <c:pt idx="1324">
                  <c:v>0.62920000000000087</c:v>
                </c:pt>
                <c:pt idx="1325">
                  <c:v>0.62999999999999901</c:v>
                </c:pt>
                <c:pt idx="1326">
                  <c:v>0.63009999999999877</c:v>
                </c:pt>
                <c:pt idx="1327">
                  <c:v>0.63059999999999761</c:v>
                </c:pt>
                <c:pt idx="1328">
                  <c:v>0.63070000000000093</c:v>
                </c:pt>
                <c:pt idx="1329">
                  <c:v>0.62979999999999947</c:v>
                </c:pt>
                <c:pt idx="1330">
                  <c:v>0.63109999999999999</c:v>
                </c:pt>
                <c:pt idx="1331">
                  <c:v>0.63119999999999976</c:v>
                </c:pt>
                <c:pt idx="1332">
                  <c:v>0.6316999999999986</c:v>
                </c:pt>
                <c:pt idx="1333">
                  <c:v>0.63149999999999906</c:v>
                </c:pt>
                <c:pt idx="1334">
                  <c:v>0.6316999999999986</c:v>
                </c:pt>
                <c:pt idx="1335">
                  <c:v>0.6322999999999972</c:v>
                </c:pt>
                <c:pt idx="1336">
                  <c:v>0.63209999999999766</c:v>
                </c:pt>
                <c:pt idx="1337">
                  <c:v>0.63269999999999982</c:v>
                </c:pt>
                <c:pt idx="1338">
                  <c:v>0.63250000000000028</c:v>
                </c:pt>
                <c:pt idx="1339">
                  <c:v>0.63299999999999912</c:v>
                </c:pt>
                <c:pt idx="1340">
                  <c:v>0.63220000000000098</c:v>
                </c:pt>
                <c:pt idx="1341">
                  <c:v>0.63309999999999889</c:v>
                </c:pt>
                <c:pt idx="1342">
                  <c:v>0.63289999999999935</c:v>
                </c:pt>
                <c:pt idx="1343">
                  <c:v>0.63319999999999865</c:v>
                </c:pt>
                <c:pt idx="1344">
                  <c:v>0.63250000000000028</c:v>
                </c:pt>
                <c:pt idx="1345">
                  <c:v>0.63299999999999912</c:v>
                </c:pt>
                <c:pt idx="1346">
                  <c:v>0.63410000000000011</c:v>
                </c:pt>
                <c:pt idx="1347">
                  <c:v>0.63370000000000104</c:v>
                </c:pt>
                <c:pt idx="1348">
                  <c:v>0.63410000000000011</c:v>
                </c:pt>
                <c:pt idx="1349">
                  <c:v>0.63400000000000034</c:v>
                </c:pt>
                <c:pt idx="1350">
                  <c:v>0.63469999999999871</c:v>
                </c:pt>
                <c:pt idx="1351">
                  <c:v>0.63569999999999993</c:v>
                </c:pt>
                <c:pt idx="1352">
                  <c:v>0.63459999999999894</c:v>
                </c:pt>
                <c:pt idx="1353">
                  <c:v>0.63529999999999731</c:v>
                </c:pt>
                <c:pt idx="1354">
                  <c:v>0.63509999999999778</c:v>
                </c:pt>
                <c:pt idx="1355">
                  <c:v>0.63619999999999877</c:v>
                </c:pt>
                <c:pt idx="1356">
                  <c:v>0.63469999999999871</c:v>
                </c:pt>
                <c:pt idx="1357">
                  <c:v>0.63619999999999877</c:v>
                </c:pt>
                <c:pt idx="1358">
                  <c:v>0.63549999999999685</c:v>
                </c:pt>
                <c:pt idx="1359">
                  <c:v>0.6363999999999983</c:v>
                </c:pt>
                <c:pt idx="1360">
                  <c:v>0.63549999999999685</c:v>
                </c:pt>
                <c:pt idx="1361">
                  <c:v>0.63589999999999947</c:v>
                </c:pt>
                <c:pt idx="1362">
                  <c:v>0.63529999999999731</c:v>
                </c:pt>
                <c:pt idx="1363">
                  <c:v>0.63739999999999952</c:v>
                </c:pt>
                <c:pt idx="1364">
                  <c:v>0.63729999999999976</c:v>
                </c:pt>
                <c:pt idx="1365">
                  <c:v>0.63739999999999952</c:v>
                </c:pt>
                <c:pt idx="1366">
                  <c:v>0.63710000000000022</c:v>
                </c:pt>
                <c:pt idx="1367">
                  <c:v>0.6369999999999969</c:v>
                </c:pt>
                <c:pt idx="1368">
                  <c:v>0.63729999999999976</c:v>
                </c:pt>
                <c:pt idx="1369">
                  <c:v>0.63769999999999882</c:v>
                </c:pt>
                <c:pt idx="1370">
                  <c:v>0.63729999999999976</c:v>
                </c:pt>
                <c:pt idx="1371">
                  <c:v>0.63789999999999836</c:v>
                </c:pt>
                <c:pt idx="1372">
                  <c:v>0.63959999999999795</c:v>
                </c:pt>
                <c:pt idx="1373">
                  <c:v>0.63870000000000005</c:v>
                </c:pt>
                <c:pt idx="1374">
                  <c:v>0.63889999999999958</c:v>
                </c:pt>
                <c:pt idx="1375">
                  <c:v>0.63909999999999911</c:v>
                </c:pt>
                <c:pt idx="1376">
                  <c:v>0.63929999999999865</c:v>
                </c:pt>
                <c:pt idx="1377">
                  <c:v>0.63889999999999958</c:v>
                </c:pt>
                <c:pt idx="1378">
                  <c:v>0.63979999999999748</c:v>
                </c:pt>
                <c:pt idx="1379">
                  <c:v>0.63939999999999841</c:v>
                </c:pt>
                <c:pt idx="1380">
                  <c:v>0.64010000000000034</c:v>
                </c:pt>
                <c:pt idx="1381">
                  <c:v>0.63959999999999795</c:v>
                </c:pt>
                <c:pt idx="1382">
                  <c:v>0.63999999999999702</c:v>
                </c:pt>
                <c:pt idx="1383">
                  <c:v>0.63970000000000127</c:v>
                </c:pt>
                <c:pt idx="1384">
                  <c:v>0.63909999999999911</c:v>
                </c:pt>
                <c:pt idx="1385">
                  <c:v>0.6404999999999994</c:v>
                </c:pt>
                <c:pt idx="1386">
                  <c:v>0.64069999999999894</c:v>
                </c:pt>
                <c:pt idx="1387">
                  <c:v>0.63939999999999841</c:v>
                </c:pt>
                <c:pt idx="1388">
                  <c:v>0.64160000000000039</c:v>
                </c:pt>
                <c:pt idx="1389">
                  <c:v>0.64100000000000179</c:v>
                </c:pt>
                <c:pt idx="1390">
                  <c:v>0.64059999999999917</c:v>
                </c:pt>
                <c:pt idx="1391">
                  <c:v>0.64179999999999993</c:v>
                </c:pt>
                <c:pt idx="1392">
                  <c:v>0.64120000000000132</c:v>
                </c:pt>
                <c:pt idx="1393">
                  <c:v>0.64189999999999969</c:v>
                </c:pt>
                <c:pt idx="1394">
                  <c:v>0.64179999999999993</c:v>
                </c:pt>
                <c:pt idx="1395">
                  <c:v>0.64170000000000016</c:v>
                </c:pt>
                <c:pt idx="1396">
                  <c:v>0.64160000000000039</c:v>
                </c:pt>
                <c:pt idx="1397">
                  <c:v>0.64209999999999923</c:v>
                </c:pt>
                <c:pt idx="1398">
                  <c:v>0.64259999999999806</c:v>
                </c:pt>
                <c:pt idx="1399">
                  <c:v>0.64209999999999923</c:v>
                </c:pt>
                <c:pt idx="1400">
                  <c:v>0.64259999999999806</c:v>
                </c:pt>
                <c:pt idx="1401">
                  <c:v>0.64299999999999713</c:v>
                </c:pt>
                <c:pt idx="1402">
                  <c:v>0.64320000000000022</c:v>
                </c:pt>
                <c:pt idx="1403">
                  <c:v>0.6440000000000019</c:v>
                </c:pt>
                <c:pt idx="1404">
                  <c:v>0.64349999999999952</c:v>
                </c:pt>
                <c:pt idx="1405">
                  <c:v>0.6427999999999976</c:v>
                </c:pt>
                <c:pt idx="1406">
                  <c:v>0.64359999999999928</c:v>
                </c:pt>
                <c:pt idx="1407">
                  <c:v>0.64389999999999858</c:v>
                </c:pt>
                <c:pt idx="1408">
                  <c:v>0.64420000000000144</c:v>
                </c:pt>
                <c:pt idx="1409">
                  <c:v>0.64470000000000027</c:v>
                </c:pt>
                <c:pt idx="1410">
                  <c:v>0.64409999999999812</c:v>
                </c:pt>
                <c:pt idx="1411">
                  <c:v>0.64440000000000097</c:v>
                </c:pt>
                <c:pt idx="1412">
                  <c:v>0.64529999999999887</c:v>
                </c:pt>
                <c:pt idx="1413">
                  <c:v>0.6463000000000001</c:v>
                </c:pt>
                <c:pt idx="1414">
                  <c:v>0.64539999999999864</c:v>
                </c:pt>
                <c:pt idx="1415">
                  <c:v>0.64489999999999981</c:v>
                </c:pt>
                <c:pt idx="1416">
                  <c:v>0.64550000000000196</c:v>
                </c:pt>
                <c:pt idx="1417">
                  <c:v>0.64599999999999724</c:v>
                </c:pt>
                <c:pt idx="1418">
                  <c:v>0.64559999999999818</c:v>
                </c:pt>
                <c:pt idx="1419">
                  <c:v>0.64610000000000056</c:v>
                </c:pt>
                <c:pt idx="1420">
                  <c:v>0.64720000000000155</c:v>
                </c:pt>
                <c:pt idx="1421">
                  <c:v>0.64789999999999992</c:v>
                </c:pt>
                <c:pt idx="1422">
                  <c:v>0.6468999999999987</c:v>
                </c:pt>
                <c:pt idx="1423">
                  <c:v>0.64789999999999992</c:v>
                </c:pt>
                <c:pt idx="1424">
                  <c:v>0.64620000000000033</c:v>
                </c:pt>
                <c:pt idx="1425">
                  <c:v>0.64770000000000039</c:v>
                </c:pt>
                <c:pt idx="1426">
                  <c:v>0.64760000000000062</c:v>
                </c:pt>
                <c:pt idx="1427">
                  <c:v>0.64729999999999777</c:v>
                </c:pt>
                <c:pt idx="1428">
                  <c:v>0.64729999999999777</c:v>
                </c:pt>
                <c:pt idx="1429">
                  <c:v>0.64829999999999899</c:v>
                </c:pt>
                <c:pt idx="1430">
                  <c:v>0.64720000000000155</c:v>
                </c:pt>
                <c:pt idx="1431">
                  <c:v>0.64789999999999992</c:v>
                </c:pt>
                <c:pt idx="1432">
                  <c:v>0.64899999999999736</c:v>
                </c:pt>
                <c:pt idx="1433">
                  <c:v>0.64829999999999899</c:v>
                </c:pt>
                <c:pt idx="1434">
                  <c:v>0.64760000000000062</c:v>
                </c:pt>
                <c:pt idx="1435">
                  <c:v>0.64969999999999928</c:v>
                </c:pt>
                <c:pt idx="1436">
                  <c:v>0.64839999999999876</c:v>
                </c:pt>
                <c:pt idx="1437">
                  <c:v>0.64819999999999922</c:v>
                </c:pt>
                <c:pt idx="1438">
                  <c:v>0.64850000000000207</c:v>
                </c:pt>
                <c:pt idx="1439">
                  <c:v>0.64989999999999881</c:v>
                </c:pt>
                <c:pt idx="1440">
                  <c:v>0.64919999999999689</c:v>
                </c:pt>
                <c:pt idx="1441">
                  <c:v>0.64930000000000021</c:v>
                </c:pt>
                <c:pt idx="1442">
                  <c:v>0.65020000000000167</c:v>
                </c:pt>
                <c:pt idx="1443">
                  <c:v>0.64959999999999951</c:v>
                </c:pt>
                <c:pt idx="1444">
                  <c:v>0.64959999999999951</c:v>
                </c:pt>
                <c:pt idx="1445">
                  <c:v>0.64959999999999951</c:v>
                </c:pt>
                <c:pt idx="1446">
                  <c:v>0.65020000000000167</c:v>
                </c:pt>
                <c:pt idx="1447">
                  <c:v>0.65049999999999741</c:v>
                </c:pt>
                <c:pt idx="1448">
                  <c:v>0.65149999999999864</c:v>
                </c:pt>
                <c:pt idx="1449">
                  <c:v>0.65090000000000003</c:v>
                </c:pt>
                <c:pt idx="1450">
                  <c:v>0.65090000000000003</c:v>
                </c:pt>
                <c:pt idx="1451">
                  <c:v>0.6504000000000012</c:v>
                </c:pt>
                <c:pt idx="1452">
                  <c:v>0.65119999999999933</c:v>
                </c:pt>
                <c:pt idx="1453">
                  <c:v>0.6509999999999998</c:v>
                </c:pt>
                <c:pt idx="1454">
                  <c:v>0.65179999999999794</c:v>
                </c:pt>
                <c:pt idx="1455">
                  <c:v>0.65199999999999747</c:v>
                </c:pt>
                <c:pt idx="1456">
                  <c:v>0.65139999999999887</c:v>
                </c:pt>
                <c:pt idx="1457">
                  <c:v>0.65199999999999747</c:v>
                </c:pt>
                <c:pt idx="1458">
                  <c:v>0.65230000000000032</c:v>
                </c:pt>
                <c:pt idx="1459">
                  <c:v>0.65199999999999747</c:v>
                </c:pt>
                <c:pt idx="1460">
                  <c:v>0.652199999999997</c:v>
                </c:pt>
                <c:pt idx="1461">
                  <c:v>0.65170000000000172</c:v>
                </c:pt>
                <c:pt idx="1462">
                  <c:v>0.65240000000000009</c:v>
                </c:pt>
                <c:pt idx="1463">
                  <c:v>0.652199999999997</c:v>
                </c:pt>
                <c:pt idx="1464">
                  <c:v>0.65249999999999986</c:v>
                </c:pt>
                <c:pt idx="1465">
                  <c:v>0.65299999999999869</c:v>
                </c:pt>
                <c:pt idx="1466">
                  <c:v>0.65320000000000178</c:v>
                </c:pt>
                <c:pt idx="1467">
                  <c:v>0.65289999999999893</c:v>
                </c:pt>
                <c:pt idx="1468">
                  <c:v>0.65309999999999846</c:v>
                </c:pt>
                <c:pt idx="1469">
                  <c:v>0.65320000000000178</c:v>
                </c:pt>
                <c:pt idx="1470">
                  <c:v>0.65360000000000085</c:v>
                </c:pt>
                <c:pt idx="1471">
                  <c:v>0.65369999999999706</c:v>
                </c:pt>
                <c:pt idx="1472">
                  <c:v>0.65329999999999799</c:v>
                </c:pt>
                <c:pt idx="1473">
                  <c:v>0.65380000000000038</c:v>
                </c:pt>
                <c:pt idx="1474">
                  <c:v>0.65569999999999951</c:v>
                </c:pt>
                <c:pt idx="1475">
                  <c:v>0.65569999999999951</c:v>
                </c:pt>
                <c:pt idx="1476">
                  <c:v>0.65499999999999758</c:v>
                </c:pt>
                <c:pt idx="1477">
                  <c:v>0.65499999999999758</c:v>
                </c:pt>
                <c:pt idx="1478">
                  <c:v>0.65530000000000044</c:v>
                </c:pt>
                <c:pt idx="1479">
                  <c:v>0.65439999999999898</c:v>
                </c:pt>
                <c:pt idx="1480">
                  <c:v>0.65569999999999951</c:v>
                </c:pt>
                <c:pt idx="1481">
                  <c:v>0.65660000000000096</c:v>
                </c:pt>
                <c:pt idx="1482">
                  <c:v>0.65579999999999927</c:v>
                </c:pt>
                <c:pt idx="1483">
                  <c:v>0.65569999999999951</c:v>
                </c:pt>
                <c:pt idx="1484">
                  <c:v>0.65640000000000143</c:v>
                </c:pt>
                <c:pt idx="1485">
                  <c:v>0.65669999999999717</c:v>
                </c:pt>
                <c:pt idx="1486">
                  <c:v>0.65599999999999881</c:v>
                </c:pt>
                <c:pt idx="1487">
                  <c:v>0.65690000000000026</c:v>
                </c:pt>
                <c:pt idx="1488">
                  <c:v>0.65609999999999857</c:v>
                </c:pt>
                <c:pt idx="1489">
                  <c:v>0.65700000000000003</c:v>
                </c:pt>
                <c:pt idx="1490">
                  <c:v>0.65669999999999717</c:v>
                </c:pt>
                <c:pt idx="1491">
                  <c:v>0.65759999999999863</c:v>
                </c:pt>
                <c:pt idx="1492">
                  <c:v>0.65749999999999886</c:v>
                </c:pt>
                <c:pt idx="1493">
                  <c:v>0.65840000000000032</c:v>
                </c:pt>
                <c:pt idx="1494">
                  <c:v>0.65810000000000102</c:v>
                </c:pt>
                <c:pt idx="1495">
                  <c:v>0.65779999999999816</c:v>
                </c:pt>
                <c:pt idx="1496">
                  <c:v>0.65899999999999892</c:v>
                </c:pt>
                <c:pt idx="1497">
                  <c:v>0.65830000000000055</c:v>
                </c:pt>
                <c:pt idx="1498">
                  <c:v>0.65889999999999915</c:v>
                </c:pt>
                <c:pt idx="1499">
                  <c:v>0.6579999999999977</c:v>
                </c:pt>
                <c:pt idx="1500">
                  <c:v>0.65879999999999939</c:v>
                </c:pt>
                <c:pt idx="1501">
                  <c:v>0.65879999999999939</c:v>
                </c:pt>
                <c:pt idx="1502">
                  <c:v>0.65899999999999892</c:v>
                </c:pt>
                <c:pt idx="1503">
                  <c:v>0.65879999999999939</c:v>
                </c:pt>
                <c:pt idx="1504">
                  <c:v>0.65889999999999915</c:v>
                </c:pt>
                <c:pt idx="1505">
                  <c:v>0.65949999999999775</c:v>
                </c:pt>
                <c:pt idx="1506">
                  <c:v>0.65889999999999915</c:v>
                </c:pt>
                <c:pt idx="1507">
                  <c:v>0.65949999999999775</c:v>
                </c:pt>
                <c:pt idx="1508">
                  <c:v>0.66009999999999991</c:v>
                </c:pt>
                <c:pt idx="1509">
                  <c:v>0.65920000000000201</c:v>
                </c:pt>
                <c:pt idx="1510">
                  <c:v>0.65949999999999775</c:v>
                </c:pt>
                <c:pt idx="1511">
                  <c:v>0.65969999999999729</c:v>
                </c:pt>
                <c:pt idx="1512">
                  <c:v>0.66110000000000113</c:v>
                </c:pt>
                <c:pt idx="1513">
                  <c:v>0.6609000000000016</c:v>
                </c:pt>
                <c:pt idx="1514">
                  <c:v>0.66039999999999921</c:v>
                </c:pt>
                <c:pt idx="1515">
                  <c:v>0.66110000000000113</c:v>
                </c:pt>
                <c:pt idx="1516">
                  <c:v>0.66029999999999944</c:v>
                </c:pt>
                <c:pt idx="1517">
                  <c:v>0.66139999999999688</c:v>
                </c:pt>
                <c:pt idx="1518">
                  <c:v>0.66139999999999688</c:v>
                </c:pt>
                <c:pt idx="1519">
                  <c:v>0.66169999999999973</c:v>
                </c:pt>
                <c:pt idx="1520">
                  <c:v>0.66099999999999781</c:v>
                </c:pt>
                <c:pt idx="1521">
                  <c:v>0.6615000000000002</c:v>
                </c:pt>
                <c:pt idx="1522">
                  <c:v>0.66169999999999973</c:v>
                </c:pt>
                <c:pt idx="1523">
                  <c:v>0.66300000000000026</c:v>
                </c:pt>
                <c:pt idx="1524">
                  <c:v>0.6620999999999988</c:v>
                </c:pt>
                <c:pt idx="1525">
                  <c:v>0.66300000000000026</c:v>
                </c:pt>
                <c:pt idx="1526">
                  <c:v>0.66280000000000072</c:v>
                </c:pt>
                <c:pt idx="1527">
                  <c:v>0.66220000000000212</c:v>
                </c:pt>
                <c:pt idx="1528">
                  <c:v>0.66319999999999979</c:v>
                </c:pt>
                <c:pt idx="1529">
                  <c:v>0.6626999999999974</c:v>
                </c:pt>
                <c:pt idx="1530">
                  <c:v>0.66310000000000002</c:v>
                </c:pt>
                <c:pt idx="1531">
                  <c:v>0.66249999999999787</c:v>
                </c:pt>
                <c:pt idx="1532">
                  <c:v>0.66369999999999862</c:v>
                </c:pt>
                <c:pt idx="1533">
                  <c:v>0.66379999999999839</c:v>
                </c:pt>
                <c:pt idx="1534">
                  <c:v>0.66289999999999694</c:v>
                </c:pt>
                <c:pt idx="1535">
                  <c:v>0.66319999999999979</c:v>
                </c:pt>
                <c:pt idx="1536">
                  <c:v>0.66390000000000171</c:v>
                </c:pt>
                <c:pt idx="1537">
                  <c:v>0.66399999999999793</c:v>
                </c:pt>
                <c:pt idx="1538">
                  <c:v>0.66390000000000171</c:v>
                </c:pt>
                <c:pt idx="1539">
                  <c:v>0.66469999999999985</c:v>
                </c:pt>
                <c:pt idx="1540">
                  <c:v>0.66529999999999845</c:v>
                </c:pt>
                <c:pt idx="1541">
                  <c:v>0.66499999999999915</c:v>
                </c:pt>
                <c:pt idx="1542">
                  <c:v>0.66450000000000031</c:v>
                </c:pt>
                <c:pt idx="1543">
                  <c:v>0.66509999999999891</c:v>
                </c:pt>
                <c:pt idx="1544">
                  <c:v>0.66519999999999868</c:v>
                </c:pt>
                <c:pt idx="1545">
                  <c:v>0.66460000000000008</c:v>
                </c:pt>
                <c:pt idx="1546">
                  <c:v>0.66580000000000084</c:v>
                </c:pt>
                <c:pt idx="1547">
                  <c:v>0.66569999999999752</c:v>
                </c:pt>
                <c:pt idx="1548">
                  <c:v>0.6656000000000013</c:v>
                </c:pt>
                <c:pt idx="1549">
                  <c:v>0.66549999999999798</c:v>
                </c:pt>
                <c:pt idx="1550">
                  <c:v>0.6656000000000013</c:v>
                </c:pt>
                <c:pt idx="1551">
                  <c:v>0.66540000000000177</c:v>
                </c:pt>
                <c:pt idx="1552">
                  <c:v>0.66669999999999874</c:v>
                </c:pt>
                <c:pt idx="1553">
                  <c:v>0.66600000000000037</c:v>
                </c:pt>
                <c:pt idx="1554">
                  <c:v>0.6661999999999999</c:v>
                </c:pt>
                <c:pt idx="1555">
                  <c:v>0.66679999999999851</c:v>
                </c:pt>
                <c:pt idx="1556">
                  <c:v>0.66589999999999705</c:v>
                </c:pt>
                <c:pt idx="1557">
                  <c:v>0.66710000000000136</c:v>
                </c:pt>
                <c:pt idx="1558">
                  <c:v>0.66719999999999757</c:v>
                </c:pt>
                <c:pt idx="1559">
                  <c:v>0.66760000000000019</c:v>
                </c:pt>
                <c:pt idx="1560">
                  <c:v>0.66760000000000019</c:v>
                </c:pt>
                <c:pt idx="1561">
                  <c:v>0.66710000000000136</c:v>
                </c:pt>
                <c:pt idx="1562">
                  <c:v>0.66809999999999903</c:v>
                </c:pt>
                <c:pt idx="1563">
                  <c:v>0.66829999999999856</c:v>
                </c:pt>
                <c:pt idx="1564">
                  <c:v>0.66799999999999926</c:v>
                </c:pt>
                <c:pt idx="1565">
                  <c:v>0.66829999999999856</c:v>
                </c:pt>
                <c:pt idx="1566">
                  <c:v>0.66769999999999996</c:v>
                </c:pt>
                <c:pt idx="1567">
                  <c:v>0.6684999999999981</c:v>
                </c:pt>
                <c:pt idx="1568">
                  <c:v>0.66910000000000025</c:v>
                </c:pt>
                <c:pt idx="1569">
                  <c:v>0.66869999999999763</c:v>
                </c:pt>
                <c:pt idx="1570">
                  <c:v>0.66979999999999862</c:v>
                </c:pt>
                <c:pt idx="1571">
                  <c:v>0.66949999999999932</c:v>
                </c:pt>
                <c:pt idx="1572">
                  <c:v>0.66840000000000188</c:v>
                </c:pt>
                <c:pt idx="1573">
                  <c:v>0.66939999999999955</c:v>
                </c:pt>
                <c:pt idx="1574">
                  <c:v>0.66959999999999908</c:v>
                </c:pt>
                <c:pt idx="1575">
                  <c:v>0.67060000000000031</c:v>
                </c:pt>
                <c:pt idx="1576">
                  <c:v>0.67010000000000147</c:v>
                </c:pt>
                <c:pt idx="1577">
                  <c:v>0.67019999999999769</c:v>
                </c:pt>
                <c:pt idx="1578">
                  <c:v>0.66999999999999815</c:v>
                </c:pt>
                <c:pt idx="1579">
                  <c:v>0.66990000000000194</c:v>
                </c:pt>
                <c:pt idx="1580">
                  <c:v>0.66999999999999815</c:v>
                </c:pt>
                <c:pt idx="1581">
                  <c:v>0.66969999999999885</c:v>
                </c:pt>
                <c:pt idx="1582">
                  <c:v>0.67079999999999984</c:v>
                </c:pt>
                <c:pt idx="1583">
                  <c:v>0.67050000000000054</c:v>
                </c:pt>
                <c:pt idx="1584">
                  <c:v>0.67089999999999961</c:v>
                </c:pt>
                <c:pt idx="1585">
                  <c:v>0.67099999999999937</c:v>
                </c:pt>
                <c:pt idx="1586">
                  <c:v>0.67099999999999937</c:v>
                </c:pt>
                <c:pt idx="1587">
                  <c:v>0.67039999999999722</c:v>
                </c:pt>
                <c:pt idx="1588">
                  <c:v>0.67070000000000007</c:v>
                </c:pt>
                <c:pt idx="1589">
                  <c:v>0.67079999999999984</c:v>
                </c:pt>
                <c:pt idx="1590">
                  <c:v>0.671400000000002</c:v>
                </c:pt>
                <c:pt idx="1591">
                  <c:v>0.671400000000002</c:v>
                </c:pt>
                <c:pt idx="1592">
                  <c:v>0.67129999999999868</c:v>
                </c:pt>
                <c:pt idx="1593">
                  <c:v>0.67210000000000036</c:v>
                </c:pt>
                <c:pt idx="1594">
                  <c:v>0.6725999999999992</c:v>
                </c:pt>
                <c:pt idx="1595">
                  <c:v>0.67220000000000013</c:v>
                </c:pt>
                <c:pt idx="1596">
                  <c:v>0.67180000000000106</c:v>
                </c:pt>
                <c:pt idx="1597">
                  <c:v>0.67279999999999873</c:v>
                </c:pt>
                <c:pt idx="1598">
                  <c:v>0.6725999999999992</c:v>
                </c:pt>
                <c:pt idx="1599">
                  <c:v>0.67269999999999897</c:v>
                </c:pt>
                <c:pt idx="1600">
                  <c:v>0.67249999999999943</c:v>
                </c:pt>
                <c:pt idx="1601">
                  <c:v>0.67409999999999926</c:v>
                </c:pt>
                <c:pt idx="1602">
                  <c:v>0.67379999999999995</c:v>
                </c:pt>
                <c:pt idx="1603">
                  <c:v>0.67449999999999832</c:v>
                </c:pt>
                <c:pt idx="1604">
                  <c:v>0.67330000000000112</c:v>
                </c:pt>
                <c:pt idx="1605">
                  <c:v>0.67379999999999995</c:v>
                </c:pt>
                <c:pt idx="1606">
                  <c:v>0.67409999999999926</c:v>
                </c:pt>
                <c:pt idx="1607">
                  <c:v>0.67389999999999972</c:v>
                </c:pt>
                <c:pt idx="1608">
                  <c:v>0.67399999999999949</c:v>
                </c:pt>
                <c:pt idx="1609">
                  <c:v>0.67429999999999879</c:v>
                </c:pt>
                <c:pt idx="1610">
                  <c:v>0.67500000000000071</c:v>
                </c:pt>
                <c:pt idx="1611">
                  <c:v>0.67500000000000071</c:v>
                </c:pt>
                <c:pt idx="1612">
                  <c:v>0.67419999999999902</c:v>
                </c:pt>
                <c:pt idx="1613">
                  <c:v>0.67449999999999832</c:v>
                </c:pt>
                <c:pt idx="1614">
                  <c:v>0.67449999999999832</c:v>
                </c:pt>
                <c:pt idx="1615">
                  <c:v>0.67460000000000164</c:v>
                </c:pt>
                <c:pt idx="1616">
                  <c:v>0.67480000000000118</c:v>
                </c:pt>
                <c:pt idx="1617">
                  <c:v>0.67460000000000164</c:v>
                </c:pt>
                <c:pt idx="1618">
                  <c:v>0.67539999999999978</c:v>
                </c:pt>
                <c:pt idx="1619">
                  <c:v>0.67569999999999908</c:v>
                </c:pt>
                <c:pt idx="1620">
                  <c:v>0.67639999999999745</c:v>
                </c:pt>
                <c:pt idx="1621">
                  <c:v>0.67569999999999908</c:v>
                </c:pt>
                <c:pt idx="1622">
                  <c:v>0.67559999999999931</c:v>
                </c:pt>
                <c:pt idx="1623">
                  <c:v>0.67650000000000077</c:v>
                </c:pt>
                <c:pt idx="1624">
                  <c:v>0.67689999999999984</c:v>
                </c:pt>
                <c:pt idx="1625">
                  <c:v>0.6767000000000003</c:v>
                </c:pt>
                <c:pt idx="1626">
                  <c:v>0.6767000000000003</c:v>
                </c:pt>
                <c:pt idx="1627">
                  <c:v>0.67689999999999984</c:v>
                </c:pt>
                <c:pt idx="1628">
                  <c:v>0.6767000000000003</c:v>
                </c:pt>
                <c:pt idx="1629">
                  <c:v>0.67769999999999797</c:v>
                </c:pt>
                <c:pt idx="1630">
                  <c:v>0.67760000000000176</c:v>
                </c:pt>
                <c:pt idx="1631">
                  <c:v>0.67709999999999937</c:v>
                </c:pt>
                <c:pt idx="1632">
                  <c:v>0.67719999999999914</c:v>
                </c:pt>
                <c:pt idx="1633">
                  <c:v>0.6772999999999989</c:v>
                </c:pt>
                <c:pt idx="1634">
                  <c:v>0.6772999999999989</c:v>
                </c:pt>
                <c:pt idx="1635">
                  <c:v>0.67769999999999797</c:v>
                </c:pt>
                <c:pt idx="1636">
                  <c:v>0.67769999999999797</c:v>
                </c:pt>
                <c:pt idx="1637">
                  <c:v>0.67859999999999943</c:v>
                </c:pt>
                <c:pt idx="1638">
                  <c:v>0.67859999999999943</c:v>
                </c:pt>
                <c:pt idx="1639">
                  <c:v>0.67859999999999943</c:v>
                </c:pt>
                <c:pt idx="1640">
                  <c:v>0.67780000000000129</c:v>
                </c:pt>
                <c:pt idx="1641">
                  <c:v>0.67939999999999756</c:v>
                </c:pt>
                <c:pt idx="1642">
                  <c:v>0.67859999999999943</c:v>
                </c:pt>
                <c:pt idx="1643">
                  <c:v>0.67849999999999966</c:v>
                </c:pt>
                <c:pt idx="1644">
                  <c:v>0.67919999999999803</c:v>
                </c:pt>
                <c:pt idx="1645">
                  <c:v>0.67999999999999972</c:v>
                </c:pt>
                <c:pt idx="1646">
                  <c:v>0.67910000000000181</c:v>
                </c:pt>
                <c:pt idx="1647">
                  <c:v>0.67930000000000135</c:v>
                </c:pt>
                <c:pt idx="1648">
                  <c:v>0.68039999999999878</c:v>
                </c:pt>
                <c:pt idx="1649">
                  <c:v>0.67859999999999943</c:v>
                </c:pt>
                <c:pt idx="1650">
                  <c:v>0.67859999999999943</c:v>
                </c:pt>
                <c:pt idx="1651">
                  <c:v>0.68089999999999762</c:v>
                </c:pt>
                <c:pt idx="1652">
                  <c:v>0.68029999999999902</c:v>
                </c:pt>
                <c:pt idx="1653">
                  <c:v>0.67999999999999972</c:v>
                </c:pt>
                <c:pt idx="1654">
                  <c:v>0.67999999999999972</c:v>
                </c:pt>
                <c:pt idx="1655">
                  <c:v>0.68029999999999902</c:v>
                </c:pt>
                <c:pt idx="1656">
                  <c:v>0.68140000000000001</c:v>
                </c:pt>
                <c:pt idx="1657">
                  <c:v>0.68109999999999715</c:v>
                </c:pt>
                <c:pt idx="1658">
                  <c:v>0.68120000000000047</c:v>
                </c:pt>
                <c:pt idx="1659">
                  <c:v>0.6795999999999971</c:v>
                </c:pt>
                <c:pt idx="1660">
                  <c:v>0.68130000000000024</c:v>
                </c:pt>
                <c:pt idx="1661">
                  <c:v>0.68089999999999762</c:v>
                </c:pt>
                <c:pt idx="1662">
                  <c:v>0.68189999999999884</c:v>
                </c:pt>
                <c:pt idx="1663">
                  <c:v>0.68120000000000047</c:v>
                </c:pt>
                <c:pt idx="1664">
                  <c:v>0.68149999999999977</c:v>
                </c:pt>
                <c:pt idx="1665">
                  <c:v>0.68089999999999762</c:v>
                </c:pt>
                <c:pt idx="1666">
                  <c:v>0.68159999999999954</c:v>
                </c:pt>
                <c:pt idx="1667">
                  <c:v>0.68169999999999931</c:v>
                </c:pt>
                <c:pt idx="1668">
                  <c:v>0.68290000000000006</c:v>
                </c:pt>
                <c:pt idx="1669">
                  <c:v>0.68169999999999931</c:v>
                </c:pt>
                <c:pt idx="1670">
                  <c:v>0.6833999999999989</c:v>
                </c:pt>
                <c:pt idx="1671">
                  <c:v>0.68189999999999884</c:v>
                </c:pt>
                <c:pt idx="1672">
                  <c:v>0.68189999999999884</c:v>
                </c:pt>
                <c:pt idx="1673">
                  <c:v>0.68219999999999814</c:v>
                </c:pt>
                <c:pt idx="1674">
                  <c:v>0.68400000000000105</c:v>
                </c:pt>
                <c:pt idx="1675">
                  <c:v>0.68199999999999861</c:v>
                </c:pt>
                <c:pt idx="1676">
                  <c:v>0.68360000000000198</c:v>
                </c:pt>
                <c:pt idx="1677">
                  <c:v>0.68299999999999983</c:v>
                </c:pt>
                <c:pt idx="1678">
                  <c:v>0.68389999999999773</c:v>
                </c:pt>
                <c:pt idx="1679">
                  <c:v>0.68329999999999913</c:v>
                </c:pt>
                <c:pt idx="1680">
                  <c:v>0.6833999999999989</c:v>
                </c:pt>
                <c:pt idx="1681">
                  <c:v>0.68440000000000012</c:v>
                </c:pt>
                <c:pt idx="1682">
                  <c:v>0.68380000000000152</c:v>
                </c:pt>
                <c:pt idx="1683">
                  <c:v>0.68420000000000059</c:v>
                </c:pt>
                <c:pt idx="1684">
                  <c:v>0.68449999999999989</c:v>
                </c:pt>
                <c:pt idx="1685">
                  <c:v>0.68389999999999773</c:v>
                </c:pt>
                <c:pt idx="1686">
                  <c:v>0.68420000000000059</c:v>
                </c:pt>
                <c:pt idx="1687">
                  <c:v>0.68380000000000152</c:v>
                </c:pt>
                <c:pt idx="1688">
                  <c:v>0.68479999999999919</c:v>
                </c:pt>
                <c:pt idx="1689">
                  <c:v>0.68430000000000035</c:v>
                </c:pt>
                <c:pt idx="1690">
                  <c:v>0.68469999999999942</c:v>
                </c:pt>
                <c:pt idx="1691">
                  <c:v>0.68440000000000012</c:v>
                </c:pt>
                <c:pt idx="1692">
                  <c:v>0.68519999999999825</c:v>
                </c:pt>
                <c:pt idx="1693">
                  <c:v>0.68559999999999732</c:v>
                </c:pt>
                <c:pt idx="1694">
                  <c:v>0.68649999999999878</c:v>
                </c:pt>
                <c:pt idx="1695">
                  <c:v>0.68519999999999825</c:v>
                </c:pt>
                <c:pt idx="1696">
                  <c:v>0.68669999999999831</c:v>
                </c:pt>
                <c:pt idx="1697">
                  <c:v>0.68639999999999901</c:v>
                </c:pt>
                <c:pt idx="1698">
                  <c:v>0.68629999999999924</c:v>
                </c:pt>
                <c:pt idx="1699">
                  <c:v>0.68570000000000064</c:v>
                </c:pt>
                <c:pt idx="1700">
                  <c:v>0.68669999999999831</c:v>
                </c:pt>
                <c:pt idx="1701">
                  <c:v>0.68599999999999994</c:v>
                </c:pt>
                <c:pt idx="1702">
                  <c:v>0.68700000000000117</c:v>
                </c:pt>
                <c:pt idx="1703">
                  <c:v>0.68669999999999831</c:v>
                </c:pt>
                <c:pt idx="1704">
                  <c:v>0.68639999999999901</c:v>
                </c:pt>
                <c:pt idx="1705">
                  <c:v>0.68499999999999872</c:v>
                </c:pt>
                <c:pt idx="1706">
                  <c:v>0.68740000000000023</c:v>
                </c:pt>
                <c:pt idx="1707">
                  <c:v>0.68759999999999977</c:v>
                </c:pt>
                <c:pt idx="1708">
                  <c:v>0.6872000000000007</c:v>
                </c:pt>
                <c:pt idx="1709">
                  <c:v>0.68709999999999738</c:v>
                </c:pt>
                <c:pt idx="1710">
                  <c:v>0.68689999999999785</c:v>
                </c:pt>
                <c:pt idx="1711">
                  <c:v>0.6872000000000007</c:v>
                </c:pt>
                <c:pt idx="1712">
                  <c:v>0.68789999999999907</c:v>
                </c:pt>
                <c:pt idx="1713">
                  <c:v>0.6877999999999993</c:v>
                </c:pt>
                <c:pt idx="1714">
                  <c:v>0.68850000000000122</c:v>
                </c:pt>
                <c:pt idx="1715">
                  <c:v>0.68799999999999883</c:v>
                </c:pt>
                <c:pt idx="1716">
                  <c:v>0.68769999999999953</c:v>
                </c:pt>
                <c:pt idx="1717">
                  <c:v>0.68850000000000122</c:v>
                </c:pt>
                <c:pt idx="1718">
                  <c:v>0.68799999999999883</c:v>
                </c:pt>
                <c:pt idx="1719">
                  <c:v>0.68850000000000122</c:v>
                </c:pt>
                <c:pt idx="1720">
                  <c:v>0.68909999999999982</c:v>
                </c:pt>
                <c:pt idx="1721">
                  <c:v>0.68929999999999936</c:v>
                </c:pt>
                <c:pt idx="1722">
                  <c:v>0.68959999999999866</c:v>
                </c:pt>
                <c:pt idx="1723">
                  <c:v>0.68939999999999912</c:v>
                </c:pt>
                <c:pt idx="1724">
                  <c:v>0.68919999999999959</c:v>
                </c:pt>
                <c:pt idx="1725">
                  <c:v>0.68879999999999697</c:v>
                </c:pt>
                <c:pt idx="1726">
                  <c:v>0.68919999999999959</c:v>
                </c:pt>
                <c:pt idx="1727">
                  <c:v>0.68969999999999843</c:v>
                </c:pt>
                <c:pt idx="1728">
                  <c:v>0.69029999999999703</c:v>
                </c:pt>
                <c:pt idx="1729">
                  <c:v>0.69000000000000128</c:v>
                </c:pt>
                <c:pt idx="1730">
                  <c:v>0.68959999999999866</c:v>
                </c:pt>
                <c:pt idx="1731">
                  <c:v>0.68939999999999912</c:v>
                </c:pt>
                <c:pt idx="1732">
                  <c:v>0.69020000000000081</c:v>
                </c:pt>
                <c:pt idx="1733">
                  <c:v>0.68919999999999959</c:v>
                </c:pt>
                <c:pt idx="1734">
                  <c:v>0.68959999999999866</c:v>
                </c:pt>
                <c:pt idx="1735">
                  <c:v>0.68929999999999936</c:v>
                </c:pt>
                <c:pt idx="1736">
                  <c:v>0.69000000000000128</c:v>
                </c:pt>
                <c:pt idx="1737">
                  <c:v>0.69029999999999703</c:v>
                </c:pt>
                <c:pt idx="1738">
                  <c:v>0.69079999999999941</c:v>
                </c:pt>
                <c:pt idx="1739">
                  <c:v>0.69139999999999802</c:v>
                </c:pt>
                <c:pt idx="1740">
                  <c:v>0.69009999999999749</c:v>
                </c:pt>
                <c:pt idx="1741">
                  <c:v>0.69179999999999708</c:v>
                </c:pt>
                <c:pt idx="1742">
                  <c:v>0.6913000000000018</c:v>
                </c:pt>
                <c:pt idx="1743">
                  <c:v>0.69170000000000087</c:v>
                </c:pt>
                <c:pt idx="1744">
                  <c:v>0.69089999999999918</c:v>
                </c:pt>
                <c:pt idx="1745">
                  <c:v>0.69119999999999848</c:v>
                </c:pt>
                <c:pt idx="1746">
                  <c:v>0.69119999999999848</c:v>
                </c:pt>
                <c:pt idx="1747">
                  <c:v>0.69179999999999708</c:v>
                </c:pt>
                <c:pt idx="1748">
                  <c:v>0.6919000000000004</c:v>
                </c:pt>
                <c:pt idx="1749">
                  <c:v>0.69229999999999947</c:v>
                </c:pt>
                <c:pt idx="1750">
                  <c:v>0.69229999999999947</c:v>
                </c:pt>
                <c:pt idx="1751">
                  <c:v>0.69289999999999807</c:v>
                </c:pt>
                <c:pt idx="1752">
                  <c:v>0.69309999999999761</c:v>
                </c:pt>
                <c:pt idx="1753">
                  <c:v>0.69170000000000087</c:v>
                </c:pt>
                <c:pt idx="1754">
                  <c:v>0.69229999999999947</c:v>
                </c:pt>
                <c:pt idx="1755">
                  <c:v>0.69309999999999761</c:v>
                </c:pt>
                <c:pt idx="1756">
                  <c:v>0.69249999999999901</c:v>
                </c:pt>
                <c:pt idx="1757">
                  <c:v>0.69280000000000186</c:v>
                </c:pt>
                <c:pt idx="1758">
                  <c:v>0.69350000000000023</c:v>
                </c:pt>
                <c:pt idx="1759">
                  <c:v>0.69320000000000093</c:v>
                </c:pt>
                <c:pt idx="1760">
                  <c:v>0.69289999999999807</c:v>
                </c:pt>
                <c:pt idx="1761">
                  <c:v>0.69329999999999714</c:v>
                </c:pt>
                <c:pt idx="1762">
                  <c:v>0.69359999999999999</c:v>
                </c:pt>
                <c:pt idx="1763">
                  <c:v>0.69409999999999883</c:v>
                </c:pt>
                <c:pt idx="1764">
                  <c:v>0.69450000000000145</c:v>
                </c:pt>
                <c:pt idx="1765">
                  <c:v>0.69379999999999953</c:v>
                </c:pt>
                <c:pt idx="1766">
                  <c:v>0.69430000000000192</c:v>
                </c:pt>
                <c:pt idx="1767">
                  <c:v>0.69439999999999813</c:v>
                </c:pt>
                <c:pt idx="1768">
                  <c:v>0.6947999999999972</c:v>
                </c:pt>
                <c:pt idx="1769">
                  <c:v>0.69470000000000098</c:v>
                </c:pt>
                <c:pt idx="1770">
                  <c:v>0.69399999999999906</c:v>
                </c:pt>
                <c:pt idx="1771">
                  <c:v>0.69529999999999959</c:v>
                </c:pt>
                <c:pt idx="1772">
                  <c:v>0.6941999999999986</c:v>
                </c:pt>
                <c:pt idx="1773">
                  <c:v>0.69510000000000005</c:v>
                </c:pt>
                <c:pt idx="1774">
                  <c:v>0.69650000000000034</c:v>
                </c:pt>
                <c:pt idx="1775">
                  <c:v>0.69490000000000052</c:v>
                </c:pt>
                <c:pt idx="1776">
                  <c:v>0.69699999999999918</c:v>
                </c:pt>
                <c:pt idx="1777">
                  <c:v>0.69559999999999889</c:v>
                </c:pt>
                <c:pt idx="1778">
                  <c:v>0.69510000000000005</c:v>
                </c:pt>
                <c:pt idx="1779">
                  <c:v>0.69650000000000034</c:v>
                </c:pt>
                <c:pt idx="1780">
                  <c:v>0.69629999999999725</c:v>
                </c:pt>
                <c:pt idx="1781">
                  <c:v>0.69549999999999912</c:v>
                </c:pt>
                <c:pt idx="1782">
                  <c:v>0.69629999999999725</c:v>
                </c:pt>
                <c:pt idx="1783">
                  <c:v>0.69699999999999918</c:v>
                </c:pt>
                <c:pt idx="1784">
                  <c:v>0.69549999999999912</c:v>
                </c:pt>
                <c:pt idx="1785">
                  <c:v>0.69629999999999725</c:v>
                </c:pt>
                <c:pt idx="1786">
                  <c:v>0.69620000000000104</c:v>
                </c:pt>
                <c:pt idx="1787">
                  <c:v>0.69660000000000011</c:v>
                </c:pt>
                <c:pt idx="1788">
                  <c:v>0.69750000000000156</c:v>
                </c:pt>
                <c:pt idx="1789">
                  <c:v>0.6977000000000011</c:v>
                </c:pt>
                <c:pt idx="1790">
                  <c:v>0.69750000000000156</c:v>
                </c:pt>
                <c:pt idx="1791">
                  <c:v>0.69679999999999964</c:v>
                </c:pt>
                <c:pt idx="1792">
                  <c:v>0.69739999999999824</c:v>
                </c:pt>
                <c:pt idx="1793">
                  <c:v>0.69719999999999871</c:v>
                </c:pt>
                <c:pt idx="1794">
                  <c:v>0.69719999999999871</c:v>
                </c:pt>
                <c:pt idx="1795">
                  <c:v>0.69810000000000016</c:v>
                </c:pt>
                <c:pt idx="1796">
                  <c:v>0.6982999999999997</c:v>
                </c:pt>
                <c:pt idx="1797">
                  <c:v>0.698599999999999</c:v>
                </c:pt>
                <c:pt idx="1798">
                  <c:v>0.69900000000000162</c:v>
                </c:pt>
                <c:pt idx="1799">
                  <c:v>0.69759999999999778</c:v>
                </c:pt>
                <c:pt idx="1800">
                  <c:v>0.698599999999999</c:v>
                </c:pt>
                <c:pt idx="1801">
                  <c:v>0.69909999999999783</c:v>
                </c:pt>
                <c:pt idx="1802">
                  <c:v>0.69790000000000063</c:v>
                </c:pt>
                <c:pt idx="1803">
                  <c:v>0.69839999999999947</c:v>
                </c:pt>
                <c:pt idx="1804">
                  <c:v>0.69869999999999877</c:v>
                </c:pt>
                <c:pt idx="1805">
                  <c:v>0.69900000000000162</c:v>
                </c:pt>
                <c:pt idx="1806">
                  <c:v>0.69880000000000209</c:v>
                </c:pt>
                <c:pt idx="1807">
                  <c:v>0.69900000000000162</c:v>
                </c:pt>
                <c:pt idx="1808">
                  <c:v>0.69909999999999783</c:v>
                </c:pt>
                <c:pt idx="1809">
                  <c:v>0.6988999999999983</c:v>
                </c:pt>
                <c:pt idx="1810">
                  <c:v>0.69810000000000016</c:v>
                </c:pt>
                <c:pt idx="1811">
                  <c:v>0.69989999999999952</c:v>
                </c:pt>
                <c:pt idx="1812">
                  <c:v>0.6994999999999969</c:v>
                </c:pt>
                <c:pt idx="1813">
                  <c:v>0.69989999999999952</c:v>
                </c:pt>
                <c:pt idx="1814">
                  <c:v>0.70030000000000214</c:v>
                </c:pt>
                <c:pt idx="1815">
                  <c:v>0.69999999999999929</c:v>
                </c:pt>
                <c:pt idx="1816">
                  <c:v>0.69960000000000022</c:v>
                </c:pt>
                <c:pt idx="1817">
                  <c:v>0.70059999999999789</c:v>
                </c:pt>
                <c:pt idx="1818">
                  <c:v>0.70120000000000005</c:v>
                </c:pt>
                <c:pt idx="1819">
                  <c:v>0.70169999999999888</c:v>
                </c:pt>
                <c:pt idx="1820">
                  <c:v>0.70159999999999911</c:v>
                </c:pt>
                <c:pt idx="1821">
                  <c:v>0.70019999999999882</c:v>
                </c:pt>
                <c:pt idx="1822">
                  <c:v>0.70039999999999836</c:v>
                </c:pt>
                <c:pt idx="1823">
                  <c:v>0.70099999999999696</c:v>
                </c:pt>
                <c:pt idx="1824">
                  <c:v>0.69999999999999929</c:v>
                </c:pt>
                <c:pt idx="1825">
                  <c:v>0.70039999999999836</c:v>
                </c:pt>
                <c:pt idx="1826">
                  <c:v>0.70110000000000028</c:v>
                </c:pt>
                <c:pt idx="1827">
                  <c:v>0.70019999999999882</c:v>
                </c:pt>
                <c:pt idx="1828">
                  <c:v>0.70279999999999987</c:v>
                </c:pt>
                <c:pt idx="1829">
                  <c:v>0.70209999999999795</c:v>
                </c:pt>
                <c:pt idx="1830">
                  <c:v>0.70169999999999888</c:v>
                </c:pt>
                <c:pt idx="1831">
                  <c:v>0.70149999999999935</c:v>
                </c:pt>
                <c:pt idx="1832">
                  <c:v>0.70179999999999865</c:v>
                </c:pt>
                <c:pt idx="1833">
                  <c:v>0.70200000000000173</c:v>
                </c:pt>
                <c:pt idx="1834">
                  <c:v>0.70179999999999865</c:v>
                </c:pt>
                <c:pt idx="1835">
                  <c:v>0.7027000000000001</c:v>
                </c:pt>
                <c:pt idx="1836">
                  <c:v>0.70350000000000179</c:v>
                </c:pt>
                <c:pt idx="1837">
                  <c:v>0.70279999999999987</c:v>
                </c:pt>
                <c:pt idx="1838">
                  <c:v>0.70249999999999702</c:v>
                </c:pt>
                <c:pt idx="1839">
                  <c:v>0.7029999999999994</c:v>
                </c:pt>
                <c:pt idx="1840">
                  <c:v>0.70370000000000132</c:v>
                </c:pt>
                <c:pt idx="1841">
                  <c:v>0.7032999999999987</c:v>
                </c:pt>
                <c:pt idx="1842">
                  <c:v>0.7024000000000008</c:v>
                </c:pt>
                <c:pt idx="1843">
                  <c:v>0.7029999999999994</c:v>
                </c:pt>
                <c:pt idx="1844">
                  <c:v>0.703599999999998</c:v>
                </c:pt>
                <c:pt idx="1845">
                  <c:v>0.70289999999999964</c:v>
                </c:pt>
                <c:pt idx="1846">
                  <c:v>0.7032999999999987</c:v>
                </c:pt>
                <c:pt idx="1847">
                  <c:v>0.70459999999999923</c:v>
                </c:pt>
                <c:pt idx="1848">
                  <c:v>0.7032999999999987</c:v>
                </c:pt>
                <c:pt idx="1849">
                  <c:v>0.70379999999999754</c:v>
                </c:pt>
                <c:pt idx="1850">
                  <c:v>0.70390000000000086</c:v>
                </c:pt>
                <c:pt idx="1851">
                  <c:v>0.70399999999999707</c:v>
                </c:pt>
                <c:pt idx="1852">
                  <c:v>0.70410000000000039</c:v>
                </c:pt>
                <c:pt idx="1853">
                  <c:v>0.70540000000000092</c:v>
                </c:pt>
                <c:pt idx="1854">
                  <c:v>0.70489999999999853</c:v>
                </c:pt>
                <c:pt idx="1855">
                  <c:v>0.70489999999999853</c:v>
                </c:pt>
                <c:pt idx="1856">
                  <c:v>0.70449999999999946</c:v>
                </c:pt>
                <c:pt idx="1857">
                  <c:v>0.70520000000000138</c:v>
                </c:pt>
                <c:pt idx="1858">
                  <c:v>0.70479999999999876</c:v>
                </c:pt>
                <c:pt idx="1859">
                  <c:v>0.70479999999999876</c:v>
                </c:pt>
                <c:pt idx="1860">
                  <c:v>0.70589999999999975</c:v>
                </c:pt>
                <c:pt idx="1861">
                  <c:v>0.70549999999999713</c:v>
                </c:pt>
                <c:pt idx="1862">
                  <c:v>0.70410000000000039</c:v>
                </c:pt>
                <c:pt idx="1863">
                  <c:v>0.70420000000000016</c:v>
                </c:pt>
                <c:pt idx="1864">
                  <c:v>0.70619999999999905</c:v>
                </c:pt>
                <c:pt idx="1865">
                  <c:v>0.70599999999999952</c:v>
                </c:pt>
                <c:pt idx="1866">
                  <c:v>0.70599999999999952</c:v>
                </c:pt>
                <c:pt idx="1867">
                  <c:v>0.70659999999999812</c:v>
                </c:pt>
                <c:pt idx="1868">
                  <c:v>0.70629999999999882</c:v>
                </c:pt>
                <c:pt idx="1869">
                  <c:v>0.70720000000000027</c:v>
                </c:pt>
                <c:pt idx="1870">
                  <c:v>0.70710000000000051</c:v>
                </c:pt>
                <c:pt idx="1871">
                  <c:v>0.70679999999999765</c:v>
                </c:pt>
                <c:pt idx="1872">
                  <c:v>0.70710000000000051</c:v>
                </c:pt>
                <c:pt idx="1873">
                  <c:v>0.70609999999999928</c:v>
                </c:pt>
                <c:pt idx="1874">
                  <c:v>0.70720000000000027</c:v>
                </c:pt>
                <c:pt idx="1875">
                  <c:v>0.70639999999999858</c:v>
                </c:pt>
                <c:pt idx="1876">
                  <c:v>0.70720000000000027</c:v>
                </c:pt>
                <c:pt idx="1877">
                  <c:v>0.70659999999999812</c:v>
                </c:pt>
                <c:pt idx="1878">
                  <c:v>0.70820000000000149</c:v>
                </c:pt>
                <c:pt idx="1879">
                  <c:v>0.70800000000000196</c:v>
                </c:pt>
                <c:pt idx="1880">
                  <c:v>0.70800000000000196</c:v>
                </c:pt>
                <c:pt idx="1881">
                  <c:v>0.70730000000000004</c:v>
                </c:pt>
                <c:pt idx="1882">
                  <c:v>0.70789999999999864</c:v>
                </c:pt>
                <c:pt idx="1883">
                  <c:v>0.70820000000000149</c:v>
                </c:pt>
                <c:pt idx="1884">
                  <c:v>0.70769999999999911</c:v>
                </c:pt>
                <c:pt idx="1885">
                  <c:v>0.70829999999999771</c:v>
                </c:pt>
                <c:pt idx="1886">
                  <c:v>0.70820000000000149</c:v>
                </c:pt>
                <c:pt idx="1887">
                  <c:v>0.70769999999999911</c:v>
                </c:pt>
                <c:pt idx="1888">
                  <c:v>0.70950000000000202</c:v>
                </c:pt>
                <c:pt idx="1889">
                  <c:v>0.70820000000000149</c:v>
                </c:pt>
                <c:pt idx="1890">
                  <c:v>0.7088000000000001</c:v>
                </c:pt>
                <c:pt idx="1891">
                  <c:v>0.70919999999999916</c:v>
                </c:pt>
                <c:pt idx="1892">
                  <c:v>0.70899999999999963</c:v>
                </c:pt>
                <c:pt idx="1893">
                  <c:v>0.7093999999999987</c:v>
                </c:pt>
                <c:pt idx="1894">
                  <c:v>0.71010000000000062</c:v>
                </c:pt>
                <c:pt idx="1895">
                  <c:v>0.70979999999999777</c:v>
                </c:pt>
                <c:pt idx="1896">
                  <c:v>0.70970000000000155</c:v>
                </c:pt>
                <c:pt idx="1897">
                  <c:v>0.70979999999999777</c:v>
                </c:pt>
                <c:pt idx="1898">
                  <c:v>0.70979999999999777</c:v>
                </c:pt>
                <c:pt idx="1899">
                  <c:v>0.70970000000000155</c:v>
                </c:pt>
                <c:pt idx="1900">
                  <c:v>0.71010000000000062</c:v>
                </c:pt>
                <c:pt idx="1901">
                  <c:v>0.70950000000000202</c:v>
                </c:pt>
                <c:pt idx="1902">
                  <c:v>0.71030000000000015</c:v>
                </c:pt>
                <c:pt idx="1903">
                  <c:v>0.7093999999999987</c:v>
                </c:pt>
                <c:pt idx="1904">
                  <c:v>0.70970000000000155</c:v>
                </c:pt>
                <c:pt idx="1905">
                  <c:v>0.71079999999999899</c:v>
                </c:pt>
                <c:pt idx="1906">
                  <c:v>0.71010000000000062</c:v>
                </c:pt>
                <c:pt idx="1907">
                  <c:v>0.71049999999999969</c:v>
                </c:pt>
                <c:pt idx="1908">
                  <c:v>0.71049999999999969</c:v>
                </c:pt>
                <c:pt idx="1909">
                  <c:v>0.71079999999999899</c:v>
                </c:pt>
                <c:pt idx="1910">
                  <c:v>0.7099999999999973</c:v>
                </c:pt>
                <c:pt idx="1911">
                  <c:v>0.71039999999999992</c:v>
                </c:pt>
                <c:pt idx="1912">
                  <c:v>0.71069999999999922</c:v>
                </c:pt>
                <c:pt idx="1913">
                  <c:v>0.71100000000000207</c:v>
                </c:pt>
                <c:pt idx="1914">
                  <c:v>0.71180000000000021</c:v>
                </c:pt>
                <c:pt idx="1915">
                  <c:v>0.71089999999999876</c:v>
                </c:pt>
                <c:pt idx="1916">
                  <c:v>0.71089999999999876</c:v>
                </c:pt>
                <c:pt idx="1917">
                  <c:v>0.71129999999999782</c:v>
                </c:pt>
                <c:pt idx="1918">
                  <c:v>0.71149999999999736</c:v>
                </c:pt>
                <c:pt idx="1919">
                  <c:v>0.71149999999999736</c:v>
                </c:pt>
                <c:pt idx="1920">
                  <c:v>0.71169999999999689</c:v>
                </c:pt>
                <c:pt idx="1921">
                  <c:v>0.71189999999999998</c:v>
                </c:pt>
                <c:pt idx="1922">
                  <c:v>0.71180000000000021</c:v>
                </c:pt>
                <c:pt idx="1923">
                  <c:v>0.71259999999999835</c:v>
                </c:pt>
                <c:pt idx="1924">
                  <c:v>0.71209999999999951</c:v>
                </c:pt>
                <c:pt idx="1925">
                  <c:v>0.71299999999999741</c:v>
                </c:pt>
                <c:pt idx="1926">
                  <c:v>0.71279999999999788</c:v>
                </c:pt>
                <c:pt idx="1927">
                  <c:v>0.71219999999999928</c:v>
                </c:pt>
                <c:pt idx="1928">
                  <c:v>0.71229999999999905</c:v>
                </c:pt>
                <c:pt idx="1929">
                  <c:v>0.71279999999999788</c:v>
                </c:pt>
                <c:pt idx="1930">
                  <c:v>0.71330000000000027</c:v>
                </c:pt>
                <c:pt idx="1931">
                  <c:v>0.71259999999999835</c:v>
                </c:pt>
                <c:pt idx="1932">
                  <c:v>0.71279999999999788</c:v>
                </c:pt>
                <c:pt idx="1933">
                  <c:v>0.71299999999999741</c:v>
                </c:pt>
                <c:pt idx="1934">
                  <c:v>0.71279999999999788</c:v>
                </c:pt>
                <c:pt idx="1935">
                  <c:v>0.71239999999999881</c:v>
                </c:pt>
                <c:pt idx="1936">
                  <c:v>0.71299999999999741</c:v>
                </c:pt>
                <c:pt idx="1937">
                  <c:v>0.71319999999999695</c:v>
                </c:pt>
                <c:pt idx="1938">
                  <c:v>0.71319999999999695</c:v>
                </c:pt>
                <c:pt idx="1939">
                  <c:v>0.71440000000000126</c:v>
                </c:pt>
                <c:pt idx="1940">
                  <c:v>0.7137999999999991</c:v>
                </c:pt>
                <c:pt idx="1941">
                  <c:v>0.7140999999999984</c:v>
                </c:pt>
                <c:pt idx="1942">
                  <c:v>0.71440000000000126</c:v>
                </c:pt>
                <c:pt idx="1943">
                  <c:v>0.7140999999999984</c:v>
                </c:pt>
                <c:pt idx="1944">
                  <c:v>0.714699999999997</c:v>
                </c:pt>
                <c:pt idx="1945">
                  <c:v>0.71420000000000172</c:v>
                </c:pt>
                <c:pt idx="1946">
                  <c:v>0.71559999999999846</c:v>
                </c:pt>
                <c:pt idx="1947">
                  <c:v>0.714699999999997</c:v>
                </c:pt>
                <c:pt idx="1948">
                  <c:v>0.7140999999999984</c:v>
                </c:pt>
                <c:pt idx="1949">
                  <c:v>0.71509999999999962</c:v>
                </c:pt>
                <c:pt idx="1950">
                  <c:v>0.71579999999999799</c:v>
                </c:pt>
                <c:pt idx="1951">
                  <c:v>0.714699999999997</c:v>
                </c:pt>
                <c:pt idx="1952">
                  <c:v>0.71590000000000131</c:v>
                </c:pt>
                <c:pt idx="1953">
                  <c:v>0.71460000000000079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05344"/>
        <c:axId val="289307264"/>
      </c:scatterChart>
      <c:valAx>
        <c:axId val="289305344"/>
        <c:scaling>
          <c:logBase val="10"/>
          <c:orientation val="minMax"/>
          <c:max val="3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 </a:t>
                </a:r>
                <a:r>
                  <a:rPr lang="en-US"/>
                  <a:t>[min]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9307264"/>
        <c:crossesAt val="0"/>
        <c:crossBetween val="midCat"/>
      </c:valAx>
      <c:valAx>
        <c:axId val="28930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9305344"/>
        <c:crossesAt val="1.0000000000000002E-2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baseline="0"/>
            </a:pPr>
            <a:r>
              <a:rPr lang="en-US" sz="1000" baseline="0"/>
              <a:t>vrt B1 </a:t>
            </a:r>
            <a:r>
              <a:rPr lang="cs-CZ" sz="1000" baseline="0"/>
              <a:t>- 3. úsek (Jacob) po regeneraci</a:t>
            </a:r>
            <a:endParaRPr lang="en-US" sz="1000" baseline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XXX - úsek Jacob</c:v>
          </c:tx>
          <c:spPr>
            <a:ln w="0">
              <a:noFill/>
            </a:ln>
          </c:spPr>
          <c:marker>
            <c:symbol val="diamond"/>
            <c:size val="7"/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6211950487021195"/>
                  <c:y val="0.65397996197636044"/>
                </c:manualLayout>
              </c:layout>
              <c:numFmt formatCode="General" sourceLinked="0"/>
            </c:trendlineLbl>
          </c:trendline>
          <c:xVal>
            <c:numRef>
              <c:f>Data!$G$689:$G$1950</c:f>
              <c:numCache>
                <c:formatCode>General</c:formatCode>
                <c:ptCount val="1262"/>
                <c:pt idx="0">
                  <c:v>1.0588054866759067</c:v>
                </c:pt>
                <c:pt idx="1">
                  <c:v>1.0594371878518676</c:v>
                </c:pt>
                <c:pt idx="2">
                  <c:v>1.0600679715239822</c:v>
                </c:pt>
                <c:pt idx="3">
                  <c:v>1.0606978403536116</c:v>
                </c:pt>
                <c:pt idx="4">
                  <c:v>1.0613267969905549</c:v>
                </c:pt>
                <c:pt idx="5">
                  <c:v>1.0619548440731141</c:v>
                </c:pt>
                <c:pt idx="6">
                  <c:v>1.0625819842281632</c:v>
                </c:pt>
                <c:pt idx="7">
                  <c:v>1.0632082200712112</c:v>
                </c:pt>
                <c:pt idx="8">
                  <c:v>1.0638335542064703</c:v>
                </c:pt>
                <c:pt idx="9">
                  <c:v>1.0644579892269184</c:v>
                </c:pt>
                <c:pt idx="10">
                  <c:v>1.0650815277143657</c:v>
                </c:pt>
                <c:pt idx="11">
                  <c:v>1.0657041722395175</c:v>
                </c:pt>
                <c:pt idx="12">
                  <c:v>1.0663259253620379</c:v>
                </c:pt>
                <c:pt idx="13">
                  <c:v>1.0669467896306131</c:v>
                </c:pt>
                <c:pt idx="14">
                  <c:v>1.0675667675830149</c:v>
                </c:pt>
                <c:pt idx="15">
                  <c:v>1.0681858617461617</c:v>
                </c:pt>
                <c:pt idx="16">
                  <c:v>1.0688040746361804</c:v>
                </c:pt>
                <c:pt idx="17">
                  <c:v>1.0694214087584686</c:v>
                </c:pt>
                <c:pt idx="18">
                  <c:v>1.070037866607755</c:v>
                </c:pt>
                <c:pt idx="19">
                  <c:v>1.0706534506681602</c:v>
                </c:pt>
                <c:pt idx="20">
                  <c:v>1.0712681634132557</c:v>
                </c:pt>
                <c:pt idx="21">
                  <c:v>1.0718820073061255</c:v>
                </c:pt>
                <c:pt idx="22">
                  <c:v>1.072494984799423</c:v>
                </c:pt>
                <c:pt idx="23">
                  <c:v>1.0731070983354316</c:v>
                </c:pt>
                <c:pt idx="24">
                  <c:v>1.0737183503461227</c:v>
                </c:pt>
                <c:pt idx="25">
                  <c:v>1.0743287432532127</c:v>
                </c:pt>
                <c:pt idx="26">
                  <c:v>1.0749382794682218</c:v>
                </c:pt>
                <c:pt idx="27">
                  <c:v>1.0755469613925308</c:v>
                </c:pt>
                <c:pt idx="28">
                  <c:v>1.076154791417437</c:v>
                </c:pt>
                <c:pt idx="29">
                  <c:v>1.076761771924212</c:v>
                </c:pt>
                <c:pt idx="30">
                  <c:v>1.0773679052841565</c:v>
                </c:pt>
                <c:pt idx="31">
                  <c:v>1.0779731938586568</c:v>
                </c:pt>
                <c:pt idx="32">
                  <c:v>1.0785776399992388</c:v>
                </c:pt>
                <c:pt idx="33">
                  <c:v>1.0791812460476249</c:v>
                </c:pt>
                <c:pt idx="34">
                  <c:v>1.0797840143357855</c:v>
                </c:pt>
                <c:pt idx="35">
                  <c:v>1.0803859471859956</c:v>
                </c:pt>
                <c:pt idx="36">
                  <c:v>1.0809870469108873</c:v>
                </c:pt>
                <c:pt idx="37">
                  <c:v>1.0815873158135032</c:v>
                </c:pt>
                <c:pt idx="38">
                  <c:v>1.0821867561873502</c:v>
                </c:pt>
                <c:pt idx="39">
                  <c:v>1.0827853703164501</c:v>
                </c:pt>
                <c:pt idx="40">
                  <c:v>1.0833831604753943</c:v>
                </c:pt>
                <c:pt idx="41">
                  <c:v>1.0839801289293935</c:v>
                </c:pt>
                <c:pt idx="42">
                  <c:v>1.0845762779343311</c:v>
                </c:pt>
                <c:pt idx="43">
                  <c:v>1.0851716097368123</c:v>
                </c:pt>
                <c:pt idx="44">
                  <c:v>1.0857661265742169</c:v>
                </c:pt>
                <c:pt idx="45">
                  <c:v>1.0863598306747482</c:v>
                </c:pt>
                <c:pt idx="46">
                  <c:v>1.0869527242574843</c:v>
                </c:pt>
                <c:pt idx="47">
                  <c:v>1.0875448095324269</c:v>
                </c:pt>
                <c:pt idx="48">
                  <c:v>1.0881360887005513</c:v>
                </c:pt>
                <c:pt idx="49">
                  <c:v>1.0887265639538553</c:v>
                </c:pt>
                <c:pt idx="50">
                  <c:v>1.0893162374754077</c:v>
                </c:pt>
                <c:pt idx="51">
                  <c:v>1.0899051114393981</c:v>
                </c:pt>
                <c:pt idx="52">
                  <c:v>1.0904931880111821</c:v>
                </c:pt>
                <c:pt idx="53">
                  <c:v>1.0910804693473326</c:v>
                </c:pt>
                <c:pt idx="54">
                  <c:v>1.0916669575956846</c:v>
                </c:pt>
                <c:pt idx="55">
                  <c:v>1.0922526548953835</c:v>
                </c:pt>
                <c:pt idx="56">
                  <c:v>1.0928375633769316</c:v>
                </c:pt>
                <c:pt idx="57">
                  <c:v>1.0934216851622351</c:v>
                </c:pt>
                <c:pt idx="58">
                  <c:v>1.0940050223646491</c:v>
                </c:pt>
                <c:pt idx="59">
                  <c:v>1.0945875770890252</c:v>
                </c:pt>
                <c:pt idx="60">
                  <c:v>1.0951693514317551</c:v>
                </c:pt>
                <c:pt idx="61">
                  <c:v>1.0957503474808177</c:v>
                </c:pt>
                <c:pt idx="62">
                  <c:v>1.0963305673158228</c:v>
                </c:pt>
                <c:pt idx="63">
                  <c:v>1.0969100130080565</c:v>
                </c:pt>
                <c:pt idx="64">
                  <c:v>1.0974886866205247</c:v>
                </c:pt>
                <c:pt idx="65">
                  <c:v>1.0980665902079987</c:v>
                </c:pt>
                <c:pt idx="66">
                  <c:v>1.0986437258170569</c:v>
                </c:pt>
                <c:pt idx="67">
                  <c:v>1.0992200954861304</c:v>
                </c:pt>
                <c:pt idx="68">
                  <c:v>1.0997957012455446</c:v>
                </c:pt>
                <c:pt idx="69">
                  <c:v>1.1003705451175629</c:v>
                </c:pt>
                <c:pt idx="70">
                  <c:v>1.1009446291164291</c:v>
                </c:pt>
                <c:pt idx="71">
                  <c:v>1.1015179552484098</c:v>
                </c:pt>
                <c:pt idx="72">
                  <c:v>1.1020905255118367</c:v>
                </c:pt>
                <c:pt idx="73">
                  <c:v>1.1026623418971477</c:v>
                </c:pt>
                <c:pt idx="74">
                  <c:v>1.1032334063869291</c:v>
                </c:pt>
                <c:pt idx="75">
                  <c:v>1.1038037209559568</c:v>
                </c:pt>
                <c:pt idx="76">
                  <c:v>1.1043732875712369</c:v>
                </c:pt>
                <c:pt idx="77">
                  <c:v>1.1049421081920463</c:v>
                </c:pt>
                <c:pt idx="78">
                  <c:v>1.105510184769974</c:v>
                </c:pt>
                <c:pt idx="79">
                  <c:v>1.1060775192489603</c:v>
                </c:pt>
                <c:pt idx="80">
                  <c:v>1.1066441135653373</c:v>
                </c:pt>
                <c:pt idx="81">
                  <c:v>1.1072099696478683</c:v>
                </c:pt>
                <c:pt idx="82">
                  <c:v>1.1077750894177874</c:v>
                </c:pt>
                <c:pt idx="83">
                  <c:v>1.1083394747888382</c:v>
                </c:pt>
                <c:pt idx="84">
                  <c:v>1.1089031276673134</c:v>
                </c:pt>
                <c:pt idx="85">
                  <c:v>1.1094660499520925</c:v>
                </c:pt>
                <c:pt idx="86">
                  <c:v>1.1100282435346813</c:v>
                </c:pt>
                <c:pt idx="87">
                  <c:v>1.110589710299249</c:v>
                </c:pt>
                <c:pt idx="88">
                  <c:v>1.1111504521226667</c:v>
                </c:pt>
                <c:pt idx="89">
                  <c:v>1.1117104708745449</c:v>
                </c:pt>
                <c:pt idx="90">
                  <c:v>1.1122697684172707</c:v>
                </c:pt>
                <c:pt idx="91">
                  <c:v>1.1128283466060453</c:v>
                </c:pt>
                <c:pt idx="92">
                  <c:v>1.1133862072889209</c:v>
                </c:pt>
                <c:pt idx="93">
                  <c:v>1.1139433523068367</c:v>
                </c:pt>
                <c:pt idx="94">
                  <c:v>1.1144997834936567</c:v>
                </c:pt>
                <c:pt idx="95">
                  <c:v>1.1150555026762043</c:v>
                </c:pt>
                <c:pt idx="96">
                  <c:v>1.1156105116742998</c:v>
                </c:pt>
                <c:pt idx="97">
                  <c:v>1.1161648123007948</c:v>
                </c:pt>
                <c:pt idx="98">
                  <c:v>1.1167184063616089</c:v>
                </c:pt>
                <c:pt idx="99">
                  <c:v>1.1172712956557642</c:v>
                </c:pt>
                <c:pt idx="100">
                  <c:v>1.1178234819754209</c:v>
                </c:pt>
                <c:pt idx="101">
                  <c:v>1.1183749671059118</c:v>
                </c:pt>
                <c:pt idx="102">
                  <c:v>1.1189257528257768</c:v>
                </c:pt>
                <c:pt idx="103">
                  <c:v>1.1194758409067977</c:v>
                </c:pt>
                <c:pt idx="104">
                  <c:v>1.120025233114033</c:v>
                </c:pt>
                <c:pt idx="105">
                  <c:v>1.1205739312058498</c:v>
                </c:pt>
                <c:pt idx="106">
                  <c:v>1.1211219369339602</c:v>
                </c:pt>
                <c:pt idx="107">
                  <c:v>1.1216692520434526</c:v>
                </c:pt>
                <c:pt idx="108">
                  <c:v>1.1222158782728267</c:v>
                </c:pt>
                <c:pt idx="109">
                  <c:v>1.1227618173540255</c:v>
                </c:pt>
                <c:pt idx="110">
                  <c:v>1.1233070710124686</c:v>
                </c:pt>
                <c:pt idx="111">
                  <c:v>1.1238516409670858</c:v>
                </c:pt>
                <c:pt idx="112">
                  <c:v>1.1243955289303478</c:v>
                </c:pt>
                <c:pt idx="113">
                  <c:v>1.1249387366082999</c:v>
                </c:pt>
                <c:pt idx="114">
                  <c:v>1.1254812657005939</c:v>
                </c:pt>
                <c:pt idx="115">
                  <c:v>1.1260231179005198</c:v>
                </c:pt>
                <c:pt idx="116">
                  <c:v>1.1265642948950374</c:v>
                </c:pt>
                <c:pt idx="117">
                  <c:v>1.1271047983648077</c:v>
                </c:pt>
                <c:pt idx="118">
                  <c:v>1.1276446299842249</c:v>
                </c:pt>
                <c:pt idx="119">
                  <c:v>1.128183791421447</c:v>
                </c:pt>
                <c:pt idx="120">
                  <c:v>1.1287222843384268</c:v>
                </c:pt>
                <c:pt idx="121">
                  <c:v>1.1292601103909425</c:v>
                </c:pt>
                <c:pt idx="122">
                  <c:v>1.1297972712286286</c:v>
                </c:pt>
                <c:pt idx="123">
                  <c:v>1.1303337684950061</c:v>
                </c:pt>
                <c:pt idx="124">
                  <c:v>1.1308696038275123</c:v>
                </c:pt>
                <c:pt idx="125">
                  <c:v>1.1314047788575317</c:v>
                </c:pt>
                <c:pt idx="126">
                  <c:v>1.1319392952104246</c:v>
                </c:pt>
                <c:pt idx="127">
                  <c:v>1.1324731545055575</c:v>
                </c:pt>
                <c:pt idx="128">
                  <c:v>1.133006358356333</c:v>
                </c:pt>
                <c:pt idx="129">
                  <c:v>1.1335389083702174</c:v>
                </c:pt>
                <c:pt idx="130">
                  <c:v>1.1340708061487719</c:v>
                </c:pt>
                <c:pt idx="131">
                  <c:v>1.1346020532876793</c:v>
                </c:pt>
                <c:pt idx="132">
                  <c:v>1.1351326513767748</c:v>
                </c:pt>
                <c:pt idx="133">
                  <c:v>1.1356626020000731</c:v>
                </c:pt>
                <c:pt idx="134">
                  <c:v>1.1361919067357971</c:v>
                </c:pt>
                <c:pt idx="135">
                  <c:v>1.1367205671564067</c:v>
                </c:pt>
                <c:pt idx="136">
                  <c:v>1.1372485848286262</c:v>
                </c:pt>
                <c:pt idx="137">
                  <c:v>1.1377759613134721</c:v>
                </c:pt>
                <c:pt idx="138">
                  <c:v>1.1383026981662814</c:v>
                </c:pt>
                <c:pt idx="139">
                  <c:v>1.1388287969367386</c:v>
                </c:pt>
                <c:pt idx="140">
                  <c:v>1.139354259168903</c:v>
                </c:pt>
                <c:pt idx="141">
                  <c:v>1.1398790864012365</c:v>
                </c:pt>
                <c:pt idx="142">
                  <c:v>1.14040328016663</c:v>
                </c:pt>
                <c:pt idx="143">
                  <c:v>1.1409268419924303</c:v>
                </c:pt>
                <c:pt idx="144">
                  <c:v>1.1414497734004674</c:v>
                </c:pt>
                <c:pt idx="145">
                  <c:v>1.1419720759070804</c:v>
                </c:pt>
                <c:pt idx="146">
                  <c:v>1.1424937510231439</c:v>
                </c:pt>
                <c:pt idx="147">
                  <c:v>1.1430148002540952</c:v>
                </c:pt>
                <c:pt idx="148">
                  <c:v>1.1435352250999584</c:v>
                </c:pt>
                <c:pt idx="149">
                  <c:v>1.1440550270553729</c:v>
                </c:pt>
                <c:pt idx="150">
                  <c:v>1.1445742076096164</c:v>
                </c:pt>
                <c:pt idx="151">
                  <c:v>1.145092768246633</c:v>
                </c:pt>
                <c:pt idx="152">
                  <c:v>1.1456107104450566</c:v>
                </c:pt>
                <c:pt idx="153">
                  <c:v>1.146128035678238</c:v>
                </c:pt>
                <c:pt idx="154">
                  <c:v>1.1466447454142685</c:v>
                </c:pt>
                <c:pt idx="155">
                  <c:v>1.1471608411160059</c:v>
                </c:pt>
                <c:pt idx="156">
                  <c:v>1.1476763242410988</c:v>
                </c:pt>
                <c:pt idx="157">
                  <c:v>1.1481911962420115</c:v>
                </c:pt>
                <c:pt idx="158">
                  <c:v>1.1487054585660488</c:v>
                </c:pt>
                <c:pt idx="159">
                  <c:v>1.1492191126553799</c:v>
                </c:pt>
                <c:pt idx="160">
                  <c:v>1.1497321599470633</c:v>
                </c:pt>
                <c:pt idx="161">
                  <c:v>1.1502446018730701</c:v>
                </c:pt>
                <c:pt idx="162">
                  <c:v>1.150756439860309</c:v>
                </c:pt>
                <c:pt idx="163">
                  <c:v>1.151267675330649</c:v>
                </c:pt>
                <c:pt idx="164">
                  <c:v>1.1517783097009442</c:v>
                </c:pt>
                <c:pt idx="165">
                  <c:v>1.1522883443830565</c:v>
                </c:pt>
                <c:pt idx="166">
                  <c:v>1.1527977807838794</c:v>
                </c:pt>
                <c:pt idx="167">
                  <c:v>1.1533066203053615</c:v>
                </c:pt>
                <c:pt idx="168">
                  <c:v>1.153814864344529</c:v>
                </c:pt>
                <c:pt idx="169">
                  <c:v>1.1543225142935096</c:v>
                </c:pt>
                <c:pt idx="170">
                  <c:v>1.1548295715395545</c:v>
                </c:pt>
                <c:pt idx="171">
                  <c:v>1.1553360374650619</c:v>
                </c:pt>
                <c:pt idx="172">
                  <c:v>1.1558419134475986</c:v>
                </c:pt>
                <c:pt idx="173">
                  <c:v>1.156347200859924</c:v>
                </c:pt>
                <c:pt idx="174">
                  <c:v>1.1568519010700111</c:v>
                </c:pt>
                <c:pt idx="175">
                  <c:v>1.1573560154410691</c:v>
                </c:pt>
                <c:pt idx="176">
                  <c:v>1.1578595453315659</c:v>
                </c:pt>
                <c:pt idx="177">
                  <c:v>1.1583624920952498</c:v>
                </c:pt>
                <c:pt idx="178">
                  <c:v>1.1588648570811706</c:v>
                </c:pt>
                <c:pt idx="179">
                  <c:v>1.159366641633703</c:v>
                </c:pt>
                <c:pt idx="180">
                  <c:v>1.1598678470925667</c:v>
                </c:pt>
                <c:pt idx="181">
                  <c:v>1.1603684747928482</c:v>
                </c:pt>
                <c:pt idx="182">
                  <c:v>1.1608685260650229</c:v>
                </c:pt>
                <c:pt idx="183">
                  <c:v>1.1613680022349748</c:v>
                </c:pt>
                <c:pt idx="184">
                  <c:v>1.1618669046240195</c:v>
                </c:pt>
                <c:pt idx="185">
                  <c:v>1.1623652345489235</c:v>
                </c:pt>
                <c:pt idx="186">
                  <c:v>1.1628629933219261</c:v>
                </c:pt>
                <c:pt idx="187">
                  <c:v>1.1633601822507593</c:v>
                </c:pt>
                <c:pt idx="188">
                  <c:v>1.1638568026386695</c:v>
                </c:pt>
                <c:pt idx="189">
                  <c:v>1.1643528557844371</c:v>
                </c:pt>
                <c:pt idx="190">
                  <c:v>1.1648483429823968</c:v>
                </c:pt>
                <c:pt idx="191">
                  <c:v>1.1653432655224589</c:v>
                </c:pt>
                <c:pt idx="192">
                  <c:v>1.1658376246901283</c:v>
                </c:pt>
                <c:pt idx="193">
                  <c:v>1.166331421766525</c:v>
                </c:pt>
                <c:pt idx="194">
                  <c:v>1.1668246580284043</c:v>
                </c:pt>
                <c:pt idx="195">
                  <c:v>1.167317334748176</c:v>
                </c:pt>
                <c:pt idx="196">
                  <c:v>1.1678094531939249</c:v>
                </c:pt>
                <c:pt idx="197">
                  <c:v>1.1683010146294295</c:v>
                </c:pt>
                <c:pt idx="198">
                  <c:v>1.1687920203141817</c:v>
                </c:pt>
                <c:pt idx="199">
                  <c:v>1.1692824715034071</c:v>
                </c:pt>
                <c:pt idx="200">
                  <c:v>1.1697723694480828</c:v>
                </c:pt>
                <c:pt idx="201">
                  <c:v>1.1702617153949575</c:v>
                </c:pt>
                <c:pt idx="202">
                  <c:v>1.1707505105865701</c:v>
                </c:pt>
                <c:pt idx="203">
                  <c:v>1.1712387562612692</c:v>
                </c:pt>
                <c:pt idx="204">
                  <c:v>1.1717264536532312</c:v>
                </c:pt>
                <c:pt idx="205">
                  <c:v>1.1722136039924795</c:v>
                </c:pt>
                <c:pt idx="206">
                  <c:v>1.1727002085049028</c:v>
                </c:pt>
                <c:pt idx="207">
                  <c:v>1.173186268412274</c:v>
                </c:pt>
                <c:pt idx="208">
                  <c:v>1.1736717849322684</c:v>
                </c:pt>
                <c:pt idx="209">
                  <c:v>1.1741567592784816</c:v>
                </c:pt>
                <c:pt idx="210">
                  <c:v>1.1746411926604485</c:v>
                </c:pt>
                <c:pt idx="211">
                  <c:v>1.1751250862836606</c:v>
                </c:pt>
                <c:pt idx="212">
                  <c:v>1.1756084413495851</c:v>
                </c:pt>
                <c:pt idx="213">
                  <c:v>1.1760912590556813</c:v>
                </c:pt>
                <c:pt idx="214">
                  <c:v>1.1765735405954194</c:v>
                </c:pt>
                <c:pt idx="215">
                  <c:v>1.177055287158298</c:v>
                </c:pt>
                <c:pt idx="216">
                  <c:v>1.1775364999298621</c:v>
                </c:pt>
                <c:pt idx="217">
                  <c:v>1.1780171800917196</c:v>
                </c:pt>
                <c:pt idx="218">
                  <c:v>1.1784973288215597</c:v>
                </c:pt>
                <c:pt idx="219">
                  <c:v>1.1789769472931695</c:v>
                </c:pt>
                <c:pt idx="220">
                  <c:v>1.1794560366764517</c:v>
                </c:pt>
                <c:pt idx="221">
                  <c:v>1.1799345981374414</c:v>
                </c:pt>
                <c:pt idx="222">
                  <c:v>1.1804126328383238</c:v>
                </c:pt>
                <c:pt idx="223">
                  <c:v>1.18089014193745</c:v>
                </c:pt>
                <c:pt idx="224">
                  <c:v>1.1813671265893546</c:v>
                </c:pt>
                <c:pt idx="225">
                  <c:v>1.1818435879447726</c:v>
                </c:pt>
                <c:pt idx="226">
                  <c:v>1.1823195271506552</c:v>
                </c:pt>
                <c:pt idx="227">
                  <c:v>1.1827949453501878</c:v>
                </c:pt>
                <c:pt idx="228">
                  <c:v>1.1832698436828046</c:v>
                </c:pt>
                <c:pt idx="229">
                  <c:v>1.1837442232842068</c:v>
                </c:pt>
                <c:pt idx="230">
                  <c:v>1.1842180852863775</c:v>
                </c:pt>
                <c:pt idx="231">
                  <c:v>1.1846914308175989</c:v>
                </c:pt>
                <c:pt idx="232">
                  <c:v>1.1851642610024675</c:v>
                </c:pt>
                <c:pt idx="233">
                  <c:v>1.1856365769619117</c:v>
                </c:pt>
                <c:pt idx="234">
                  <c:v>1.1861083798132053</c:v>
                </c:pt>
                <c:pt idx="235">
                  <c:v>1.1865796706699858</c:v>
                </c:pt>
                <c:pt idx="236">
                  <c:v>1.1870504506422683</c:v>
                </c:pt>
                <c:pt idx="237">
                  <c:v>1.1875207208364631</c:v>
                </c:pt>
                <c:pt idx="238">
                  <c:v>1.1879904823553891</c:v>
                </c:pt>
                <c:pt idx="239">
                  <c:v>1.1884597362982907</c:v>
                </c:pt>
                <c:pt idx="240">
                  <c:v>1.1889284837608534</c:v>
                </c:pt>
                <c:pt idx="241">
                  <c:v>1.1893967258352185</c:v>
                </c:pt>
                <c:pt idx="242">
                  <c:v>1.1898644636099982</c:v>
                </c:pt>
                <c:pt idx="243">
                  <c:v>1.1903316981702914</c:v>
                </c:pt>
                <c:pt idx="244">
                  <c:v>1.1907984305976991</c:v>
                </c:pt>
                <c:pt idx="245">
                  <c:v>1.1912646619703378</c:v>
                </c:pt>
                <c:pt idx="246">
                  <c:v>1.1917303933628562</c:v>
                </c:pt>
                <c:pt idx="247">
                  <c:v>1.1921956258464497</c:v>
                </c:pt>
                <c:pt idx="248">
                  <c:v>1.1926603604888741</c:v>
                </c:pt>
                <c:pt idx="249">
                  <c:v>1.1931245983544616</c:v>
                </c:pt>
                <c:pt idx="250">
                  <c:v>1.1935883405041345</c:v>
                </c:pt>
                <c:pt idx="251">
                  <c:v>1.1940515879954208</c:v>
                </c:pt>
                <c:pt idx="252">
                  <c:v>1.1945143418824673</c:v>
                </c:pt>
                <c:pt idx="253">
                  <c:v>1.1949766032160549</c:v>
                </c:pt>
                <c:pt idx="254">
                  <c:v>1.1954383730436133</c:v>
                </c:pt>
                <c:pt idx="255">
                  <c:v>1.1958996524092338</c:v>
                </c:pt>
                <c:pt idx="256">
                  <c:v>1.1963604423536847</c:v>
                </c:pt>
                <c:pt idx="257">
                  <c:v>1.1968207439144254</c:v>
                </c:pt>
                <c:pt idx="258">
                  <c:v>1.1972805581256194</c:v>
                </c:pt>
                <c:pt idx="259">
                  <c:v>1.1977398860181492</c:v>
                </c:pt>
                <c:pt idx="260">
                  <c:v>1.1981987286196298</c:v>
                </c:pt>
                <c:pt idx="261">
                  <c:v>1.1986570869544226</c:v>
                </c:pt>
                <c:pt idx="262">
                  <c:v>1.199114962043649</c:v>
                </c:pt>
                <c:pt idx="263">
                  <c:v>1.1995723549052042</c:v>
                </c:pt>
                <c:pt idx="264">
                  <c:v>1.2000292665537702</c:v>
                </c:pt>
                <c:pt idx="265">
                  <c:v>1.2004856980008307</c:v>
                </c:pt>
                <c:pt idx="266">
                  <c:v>1.2009416502546828</c:v>
                </c:pt>
                <c:pt idx="267">
                  <c:v>1.2013971243204515</c:v>
                </c:pt>
                <c:pt idx="268">
                  <c:v>1.2018521212001028</c:v>
                </c:pt>
                <c:pt idx="269">
                  <c:v>1.2023066418924564</c:v>
                </c:pt>
                <c:pt idx="270">
                  <c:v>1.2027606873932</c:v>
                </c:pt>
                <c:pt idx="271">
                  <c:v>1.2032142586949008</c:v>
                </c:pt>
                <c:pt idx="272">
                  <c:v>1.20366735678702</c:v>
                </c:pt>
                <c:pt idx="273">
                  <c:v>1.2041199826559248</c:v>
                </c:pt>
                <c:pt idx="274">
                  <c:v>1.2045721372849016</c:v>
                </c:pt>
                <c:pt idx="275">
                  <c:v>1.2050238216541693</c:v>
                </c:pt>
                <c:pt idx="276">
                  <c:v>1.2054750367408908</c:v>
                </c:pt>
                <c:pt idx="277">
                  <c:v>1.2059257835191872</c:v>
                </c:pt>
                <c:pt idx="278">
                  <c:v>1.206376062960149</c:v>
                </c:pt>
                <c:pt idx="279">
                  <c:v>1.2068258760318498</c:v>
                </c:pt>
                <c:pt idx="280">
                  <c:v>1.207275223699358</c:v>
                </c:pt>
                <c:pt idx="281">
                  <c:v>1.20772410692475</c:v>
                </c:pt>
                <c:pt idx="282">
                  <c:v>1.2081725266671217</c:v>
                </c:pt>
                <c:pt idx="283">
                  <c:v>1.2086204838826013</c:v>
                </c:pt>
                <c:pt idx="284">
                  <c:v>1.2090679795243613</c:v>
                </c:pt>
                <c:pt idx="285">
                  <c:v>1.209515014542631</c:v>
                </c:pt>
                <c:pt idx="286">
                  <c:v>1.2099615898847083</c:v>
                </c:pt>
                <c:pt idx="287">
                  <c:v>1.2104077064949719</c:v>
                </c:pt>
                <c:pt idx="288">
                  <c:v>1.2108533653148932</c:v>
                </c:pt>
                <c:pt idx="289">
                  <c:v>1.2112985672830481</c:v>
                </c:pt>
                <c:pt idx="290">
                  <c:v>1.2117433133351294</c:v>
                </c:pt>
                <c:pt idx="291">
                  <c:v>1.2121876044039579</c:v>
                </c:pt>
                <c:pt idx="292">
                  <c:v>1.2126314414194941</c:v>
                </c:pt>
                <c:pt idx="293">
                  <c:v>1.2130748253088512</c:v>
                </c:pt>
                <c:pt idx="294">
                  <c:v>1.2135177569963049</c:v>
                </c:pt>
                <c:pt idx="295">
                  <c:v>1.2139602374033061</c:v>
                </c:pt>
                <c:pt idx="296">
                  <c:v>1.214402267448492</c:v>
                </c:pt>
                <c:pt idx="297">
                  <c:v>1.2148438480476977</c:v>
                </c:pt>
                <c:pt idx="298">
                  <c:v>1.2152849801139682</c:v>
                </c:pt>
                <c:pt idx="299">
                  <c:v>1.2157256645575676</c:v>
                </c:pt>
                <c:pt idx="300">
                  <c:v>1.216165902285993</c:v>
                </c:pt>
                <c:pt idx="301">
                  <c:v>1.2166056942039845</c:v>
                </c:pt>
                <c:pt idx="302">
                  <c:v>1.2170450412135358</c:v>
                </c:pt>
                <c:pt idx="303">
                  <c:v>1.2174839442139063</c:v>
                </c:pt>
                <c:pt idx="304">
                  <c:v>1.2179224041016317</c:v>
                </c:pt>
                <c:pt idx="305">
                  <c:v>1.2183604217705351</c:v>
                </c:pt>
                <c:pt idx="306">
                  <c:v>1.2187979981117376</c:v>
                </c:pt>
                <c:pt idx="307">
                  <c:v>1.2192351340136696</c:v>
                </c:pt>
                <c:pt idx="308">
                  <c:v>1.2196718303620817</c:v>
                </c:pt>
                <c:pt idx="309">
                  <c:v>1.2201080880400552</c:v>
                </c:pt>
                <c:pt idx="310">
                  <c:v>1.220543907928012</c:v>
                </c:pt>
                <c:pt idx="311">
                  <c:v>1.2209792909037274</c:v>
                </c:pt>
                <c:pt idx="312">
                  <c:v>1.2214142378423387</c:v>
                </c:pt>
                <c:pt idx="313">
                  <c:v>1.2218487496163564</c:v>
                </c:pt>
                <c:pt idx="314">
                  <c:v>1.2222828270956749</c:v>
                </c:pt>
                <c:pt idx="315">
                  <c:v>1.2227164711475833</c:v>
                </c:pt>
                <c:pt idx="316">
                  <c:v>1.2231496826367745</c:v>
                </c:pt>
                <c:pt idx="317">
                  <c:v>1.2235824624253568</c:v>
                </c:pt>
                <c:pt idx="318">
                  <c:v>1.2240148113728639</c:v>
                </c:pt>
                <c:pt idx="319">
                  <c:v>1.2244467303362649</c:v>
                </c:pt>
                <c:pt idx="320">
                  <c:v>1.2248782201699744</c:v>
                </c:pt>
                <c:pt idx="321">
                  <c:v>1.2253092817258628</c:v>
                </c:pt>
                <c:pt idx="322">
                  <c:v>1.2257399158532669</c:v>
                </c:pt>
                <c:pt idx="323">
                  <c:v>1.226170123398999</c:v>
                </c:pt>
                <c:pt idx="324">
                  <c:v>1.2265999052073575</c:v>
                </c:pt>
                <c:pt idx="325">
                  <c:v>1.2270292621201366</c:v>
                </c:pt>
                <c:pt idx="326">
                  <c:v>1.2274581949766368</c:v>
                </c:pt>
                <c:pt idx="327">
                  <c:v>1.2278867046136734</c:v>
                </c:pt>
                <c:pt idx="328">
                  <c:v>1.2283147918655881</c:v>
                </c:pt>
                <c:pt idx="329">
                  <c:v>1.2287424575642569</c:v>
                </c:pt>
                <c:pt idx="330">
                  <c:v>1.2291697025391009</c:v>
                </c:pt>
                <c:pt idx="331">
                  <c:v>1.2295965276170964</c:v>
                </c:pt>
                <c:pt idx="332">
                  <c:v>1.2300229336227828</c:v>
                </c:pt>
                <c:pt idx="333">
                  <c:v>1.2304489213782739</c:v>
                </c:pt>
                <c:pt idx="334">
                  <c:v>1.2308744917032666</c:v>
                </c:pt>
                <c:pt idx="335">
                  <c:v>1.2312996454150504</c:v>
                </c:pt>
                <c:pt idx="336">
                  <c:v>1.2317243833285165</c:v>
                </c:pt>
                <c:pt idx="337">
                  <c:v>1.2321487062561682</c:v>
                </c:pt>
                <c:pt idx="338">
                  <c:v>1.2325726150081295</c:v>
                </c:pt>
                <c:pt idx="339">
                  <c:v>1.2329961103921538</c:v>
                </c:pt>
                <c:pt idx="340">
                  <c:v>1.2334191932136345</c:v>
                </c:pt>
                <c:pt idx="341">
                  <c:v>1.2338418642756133</c:v>
                </c:pt>
                <c:pt idx="342">
                  <c:v>1.2342641243787893</c:v>
                </c:pt>
                <c:pt idx="343">
                  <c:v>1.2346859743215286</c:v>
                </c:pt>
                <c:pt idx="344">
                  <c:v>1.2351074148998729</c:v>
                </c:pt>
                <c:pt idx="345">
                  <c:v>1.2355284469075489</c:v>
                </c:pt>
                <c:pt idx="346">
                  <c:v>1.2359490711359769</c:v>
                </c:pt>
                <c:pt idx="347">
                  <c:v>1.2363692883742801</c:v>
                </c:pt>
                <c:pt idx="348">
                  <c:v>1.2367890994092929</c:v>
                </c:pt>
                <c:pt idx="349">
                  <c:v>1.2372085050255706</c:v>
                </c:pt>
                <c:pt idx="350">
                  <c:v>1.2376275060053974</c:v>
                </c:pt>
                <c:pt idx="351">
                  <c:v>1.2380461031287955</c:v>
                </c:pt>
                <c:pt idx="352">
                  <c:v>1.2384642971735338</c:v>
                </c:pt>
                <c:pt idx="353">
                  <c:v>1.2388820889151366</c:v>
                </c:pt>
                <c:pt idx="354">
                  <c:v>1.2392994791268925</c:v>
                </c:pt>
                <c:pt idx="355">
                  <c:v>1.2397164685798621</c:v>
                </c:pt>
                <c:pt idx="356">
                  <c:v>1.2401330580428873</c:v>
                </c:pt>
                <c:pt idx="357">
                  <c:v>1.2405492482825997</c:v>
                </c:pt>
                <c:pt idx="358">
                  <c:v>1.2409650400634291</c:v>
                </c:pt>
                <c:pt idx="359">
                  <c:v>1.2413804341476118</c:v>
                </c:pt>
                <c:pt idx="360">
                  <c:v>1.2417954312951986</c:v>
                </c:pt>
                <c:pt idx="361">
                  <c:v>1.2422100322640641</c:v>
                </c:pt>
                <c:pt idx="362">
                  <c:v>1.2426242378099142</c:v>
                </c:pt>
                <c:pt idx="363">
                  <c:v>1.2430380486862944</c:v>
                </c:pt>
                <c:pt idx="364">
                  <c:v>1.2434514656445985</c:v>
                </c:pt>
                <c:pt idx="365">
                  <c:v>1.2438644894340767</c:v>
                </c:pt>
                <c:pt idx="366">
                  <c:v>1.2442771208018428</c:v>
                </c:pt>
                <c:pt idx="367">
                  <c:v>1.2446893604928841</c:v>
                </c:pt>
                <c:pt idx="368">
                  <c:v>1.2451012092500677</c:v>
                </c:pt>
                <c:pt idx="369">
                  <c:v>1.2455126678141499</c:v>
                </c:pt>
                <c:pt idx="370">
                  <c:v>1.2459237369237826</c:v>
                </c:pt>
                <c:pt idx="371">
                  <c:v>1.2463344173155233</c:v>
                </c:pt>
                <c:pt idx="372">
                  <c:v>1.2467447097238413</c:v>
                </c:pt>
                <c:pt idx="373">
                  <c:v>1.2471546148811266</c:v>
                </c:pt>
                <c:pt idx="374">
                  <c:v>1.247564133517697</c:v>
                </c:pt>
                <c:pt idx="375">
                  <c:v>1.2479732663618066</c:v>
                </c:pt>
                <c:pt idx="376">
                  <c:v>1.2483820141396531</c:v>
                </c:pt>
                <c:pt idx="377">
                  <c:v>1.2487903775753857</c:v>
                </c:pt>
                <c:pt idx="378">
                  <c:v>1.249198357391113</c:v>
                </c:pt>
                <c:pt idx="379">
                  <c:v>1.2496059543069098</c:v>
                </c:pt>
                <c:pt idx="380">
                  <c:v>1.2500131690408263</c:v>
                </c:pt>
                <c:pt idx="381">
                  <c:v>1.2504200023088941</c:v>
                </c:pt>
                <c:pt idx="382">
                  <c:v>1.2508264548251344</c:v>
                </c:pt>
                <c:pt idx="383">
                  <c:v>1.2512325273015661</c:v>
                </c:pt>
                <c:pt idx="384">
                  <c:v>1.2516382204482119</c:v>
                </c:pt>
                <c:pt idx="385">
                  <c:v>1.2520435349731076</c:v>
                </c:pt>
                <c:pt idx="386">
                  <c:v>1.2524484715823074</c:v>
                </c:pt>
                <c:pt idx="387">
                  <c:v>1.2528530309798931</c:v>
                </c:pt>
                <c:pt idx="388">
                  <c:v>1.2532572138679805</c:v>
                </c:pt>
                <c:pt idx="389">
                  <c:v>1.2536610209467267</c:v>
                </c:pt>
                <c:pt idx="390">
                  <c:v>1.2540644529143379</c:v>
                </c:pt>
                <c:pt idx="391">
                  <c:v>1.2544675104670762</c:v>
                </c:pt>
                <c:pt idx="392">
                  <c:v>1.254870194299267</c:v>
                </c:pt>
                <c:pt idx="393">
                  <c:v>1.255272505103306</c:v>
                </c:pt>
                <c:pt idx="394">
                  <c:v>1.2556744435696667</c:v>
                </c:pt>
                <c:pt idx="395">
                  <c:v>1.2560760103869071</c:v>
                </c:pt>
                <c:pt idx="396">
                  <c:v>1.2564772062416767</c:v>
                </c:pt>
                <c:pt idx="397">
                  <c:v>1.2568780318187245</c:v>
                </c:pt>
                <c:pt idx="398">
                  <c:v>1.2572784878009047</c:v>
                </c:pt>
                <c:pt idx="399">
                  <c:v>1.2576785748691846</c:v>
                </c:pt>
                <c:pt idx="400">
                  <c:v>1.2580782937026509</c:v>
                </c:pt>
                <c:pt idx="401">
                  <c:v>1.2584776449785176</c:v>
                </c:pt>
                <c:pt idx="402">
                  <c:v>1.2588766293721312</c:v>
                </c:pt>
                <c:pt idx="403">
                  <c:v>1.2592752475569799</c:v>
                </c:pt>
                <c:pt idx="404">
                  <c:v>1.2596735002046981</c:v>
                </c:pt>
                <c:pt idx="405">
                  <c:v>1.2600713879850747</c:v>
                </c:pt>
                <c:pt idx="406">
                  <c:v>1.2604689115660592</c:v>
                </c:pt>
                <c:pt idx="407">
                  <c:v>1.2608660716137683</c:v>
                </c:pt>
                <c:pt idx="408">
                  <c:v>1.2612628687924936</c:v>
                </c:pt>
                <c:pt idx="409">
                  <c:v>1.2616593037647068</c:v>
                </c:pt>
                <c:pt idx="410">
                  <c:v>1.2620553771910676</c:v>
                </c:pt>
                <c:pt idx="411">
                  <c:v>1.2624510897304295</c:v>
                </c:pt>
                <c:pt idx="412">
                  <c:v>1.2628464420398469</c:v>
                </c:pt>
                <c:pt idx="413">
                  <c:v>1.2632414347745813</c:v>
                </c:pt>
                <c:pt idx="414">
                  <c:v>1.2636360685881083</c:v>
                </c:pt>
                <c:pt idx="415">
                  <c:v>1.2640303441321226</c:v>
                </c:pt>
                <c:pt idx="416">
                  <c:v>1.2644242620565469</c:v>
                </c:pt>
                <c:pt idx="417">
                  <c:v>1.2648178230095364</c:v>
                </c:pt>
                <c:pt idx="418">
                  <c:v>1.2652110276374859</c:v>
                </c:pt>
                <c:pt idx="419">
                  <c:v>1.2656038765850359</c:v>
                </c:pt>
                <c:pt idx="420">
                  <c:v>1.2659963704950792</c:v>
                </c:pt>
                <c:pt idx="421">
                  <c:v>1.2663885100087673</c:v>
                </c:pt>
                <c:pt idx="422">
                  <c:v>1.2667802957655165</c:v>
                </c:pt>
                <c:pt idx="423">
                  <c:v>1.2671717284030137</c:v>
                </c:pt>
                <c:pt idx="424">
                  <c:v>1.2675628085572239</c:v>
                </c:pt>
                <c:pt idx="425">
                  <c:v>1.2679535368623951</c:v>
                </c:pt>
                <c:pt idx="426">
                  <c:v>1.2683439139510646</c:v>
                </c:pt>
                <c:pt idx="427">
                  <c:v>1.2687339404540665</c:v>
                </c:pt>
                <c:pt idx="428">
                  <c:v>1.2691236170005358</c:v>
                </c:pt>
                <c:pt idx="429">
                  <c:v>1.2695129442179163</c:v>
                </c:pt>
                <c:pt idx="430">
                  <c:v>1.2699019227319654</c:v>
                </c:pt>
                <c:pt idx="431">
                  <c:v>1.2702905531667608</c:v>
                </c:pt>
                <c:pt idx="432">
                  <c:v>1.2706788361447063</c:v>
                </c:pt>
                <c:pt idx="433">
                  <c:v>1.2710667722865381</c:v>
                </c:pt>
                <c:pt idx="434">
                  <c:v>1.2714543622113295</c:v>
                </c:pt>
                <c:pt idx="435">
                  <c:v>1.271841606536499</c:v>
                </c:pt>
                <c:pt idx="436">
                  <c:v>1.2722285058778142</c:v>
                </c:pt>
                <c:pt idx="437">
                  <c:v>1.2726150608493987</c:v>
                </c:pt>
                <c:pt idx="438">
                  <c:v>1.2730012720637376</c:v>
                </c:pt>
                <c:pt idx="439">
                  <c:v>1.2733871401316839</c:v>
                </c:pt>
                <c:pt idx="440">
                  <c:v>1.2737726656624631</c:v>
                </c:pt>
                <c:pt idx="441">
                  <c:v>1.2741578492636798</c:v>
                </c:pt>
                <c:pt idx="442">
                  <c:v>1.2745426915413243</c:v>
                </c:pt>
                <c:pt idx="443">
                  <c:v>1.2749271930997761</c:v>
                </c:pt>
                <c:pt idx="444">
                  <c:v>1.2753113545418118</c:v>
                </c:pt>
                <c:pt idx="445">
                  <c:v>1.2756951764686091</c:v>
                </c:pt>
                <c:pt idx="446">
                  <c:v>1.2760786594797535</c:v>
                </c:pt>
                <c:pt idx="447">
                  <c:v>1.2764618041732441</c:v>
                </c:pt>
                <c:pt idx="448">
                  <c:v>1.2768446111454979</c:v>
                </c:pt>
                <c:pt idx="449">
                  <c:v>1.2772270809913564</c:v>
                </c:pt>
                <c:pt idx="450">
                  <c:v>1.2776092143040911</c:v>
                </c:pt>
                <c:pt idx="451">
                  <c:v>1.2779910116754087</c:v>
                </c:pt>
                <c:pt idx="452">
                  <c:v>1.2783724736954567</c:v>
                </c:pt>
                <c:pt idx="453">
                  <c:v>1.2787536009528289</c:v>
                </c:pt>
                <c:pt idx="454">
                  <c:v>1.279134394034571</c:v>
                </c:pt>
                <c:pt idx="455">
                  <c:v>1.2795148535261855</c:v>
                </c:pt>
                <c:pt idx="456">
                  <c:v>1.2798949800116382</c:v>
                </c:pt>
                <c:pt idx="457">
                  <c:v>1.2802747740733618</c:v>
                </c:pt>
                <c:pt idx="458">
                  <c:v>1.280654236292263</c:v>
                </c:pt>
                <c:pt idx="459">
                  <c:v>1.2810333672477277</c:v>
                </c:pt>
                <c:pt idx="460">
                  <c:v>1.281412167517624</c:v>
                </c:pt>
                <c:pt idx="461">
                  <c:v>1.281790637678311</c:v>
                </c:pt>
                <c:pt idx="462">
                  <c:v>1.2821687783046416</c:v>
                </c:pt>
                <c:pt idx="463">
                  <c:v>1.2825465899699682</c:v>
                </c:pt>
                <c:pt idx="464">
                  <c:v>1.2829240732461482</c:v>
                </c:pt>
                <c:pt idx="465">
                  <c:v>1.2833012287035497</c:v>
                </c:pt>
                <c:pt idx="466">
                  <c:v>1.2836780569110553</c:v>
                </c:pt>
                <c:pt idx="467">
                  <c:v>1.284054558436069</c:v>
                </c:pt>
                <c:pt idx="468">
                  <c:v>1.2844307338445196</c:v>
                </c:pt>
                <c:pt idx="469">
                  <c:v>1.2848065837008666</c:v>
                </c:pt>
                <c:pt idx="470">
                  <c:v>1.2851821085681059</c:v>
                </c:pt>
                <c:pt idx="471">
                  <c:v>1.2855573090077739</c:v>
                </c:pt>
                <c:pt idx="472">
                  <c:v>1.2859321855799524</c:v>
                </c:pt>
                <c:pt idx="473">
                  <c:v>1.2863067388432747</c:v>
                </c:pt>
                <c:pt idx="474">
                  <c:v>1.2866809693549301</c:v>
                </c:pt>
                <c:pt idx="475">
                  <c:v>1.2870548776706683</c:v>
                </c:pt>
                <c:pt idx="476">
                  <c:v>1.2874284643448048</c:v>
                </c:pt>
                <c:pt idx="477">
                  <c:v>1.287801729930226</c:v>
                </c:pt>
                <c:pt idx="478">
                  <c:v>1.2881746749783942</c:v>
                </c:pt>
                <c:pt idx="479">
                  <c:v>1.2885473000393517</c:v>
                </c:pt>
                <c:pt idx="480">
                  <c:v>1.2889196056617265</c:v>
                </c:pt>
                <c:pt idx="481">
                  <c:v>1.2892915923927371</c:v>
                </c:pt>
                <c:pt idx="482">
                  <c:v>1.2896632607781966</c:v>
                </c:pt>
                <c:pt idx="483">
                  <c:v>1.2900346113625181</c:v>
                </c:pt>
                <c:pt idx="484">
                  <c:v>1.2904056446887195</c:v>
                </c:pt>
                <c:pt idx="485">
                  <c:v>1.2907763612984282</c:v>
                </c:pt>
                <c:pt idx="486">
                  <c:v>1.2911467617318857</c:v>
                </c:pt>
                <c:pt idx="487">
                  <c:v>1.2915168465279521</c:v>
                </c:pt>
                <c:pt idx="488">
                  <c:v>1.2918866162241114</c:v>
                </c:pt>
                <c:pt idx="489">
                  <c:v>1.2922560713564761</c:v>
                </c:pt>
                <c:pt idx="490">
                  <c:v>1.292625212459791</c:v>
                </c:pt>
                <c:pt idx="491">
                  <c:v>1.2929940400674391</c:v>
                </c:pt>
                <c:pt idx="492">
                  <c:v>1.2933625547114456</c:v>
                </c:pt>
                <c:pt idx="493">
                  <c:v>1.2937307569224819</c:v>
                </c:pt>
                <c:pt idx="494">
                  <c:v>1.2940986472298712</c:v>
                </c:pt>
                <c:pt idx="495">
                  <c:v>1.2944662261615929</c:v>
                </c:pt>
                <c:pt idx="496">
                  <c:v>1.2948334942442867</c:v>
                </c:pt>
                <c:pt idx="497">
                  <c:v>1.2952004520032574</c:v>
                </c:pt>
                <c:pt idx="498">
                  <c:v>1.2955670999624791</c:v>
                </c:pt>
                <c:pt idx="499">
                  <c:v>1.2959334386446002</c:v>
                </c:pt>
                <c:pt idx="500">
                  <c:v>1.2962994685709477</c:v>
                </c:pt>
                <c:pt idx="501">
                  <c:v>1.2966651902615312</c:v>
                </c:pt>
                <c:pt idx="502">
                  <c:v>1.2970306042350479</c:v>
                </c:pt>
                <c:pt idx="503">
                  <c:v>1.2973957110088872</c:v>
                </c:pt>
                <c:pt idx="504">
                  <c:v>1.2977605110991339</c:v>
                </c:pt>
                <c:pt idx="505">
                  <c:v>1.2981250050205739</c:v>
                </c:pt>
                <c:pt idx="506">
                  <c:v>1.2984891932866982</c:v>
                </c:pt>
                <c:pt idx="507">
                  <c:v>1.2988530764097066</c:v>
                </c:pt>
                <c:pt idx="508">
                  <c:v>1.2992166549005129</c:v>
                </c:pt>
                <c:pt idx="509">
                  <c:v>1.2995799292687484</c:v>
                </c:pt>
                <c:pt idx="510">
                  <c:v>1.2999429000227669</c:v>
                </c:pt>
                <c:pt idx="511">
                  <c:v>1.3003055676696489</c:v>
                </c:pt>
                <c:pt idx="512">
                  <c:v>1.3006679327152051</c:v>
                </c:pt>
                <c:pt idx="513">
                  <c:v>1.3010299956639813</c:v>
                </c:pt>
                <c:pt idx="514">
                  <c:v>1.3013917570192624</c:v>
                </c:pt>
                <c:pt idx="515">
                  <c:v>1.301753217283077</c:v>
                </c:pt>
                <c:pt idx="516">
                  <c:v>1.3021143769562011</c:v>
                </c:pt>
                <c:pt idx="517">
                  <c:v>1.3024752365381622</c:v>
                </c:pt>
                <c:pt idx="518">
                  <c:v>1.3028357965272435</c:v>
                </c:pt>
                <c:pt idx="519">
                  <c:v>1.3031960574204888</c:v>
                </c:pt>
                <c:pt idx="520">
                  <c:v>1.3035560197137055</c:v>
                </c:pt>
                <c:pt idx="521">
                  <c:v>1.3039156839014694</c:v>
                </c:pt>
                <c:pt idx="522">
                  <c:v>1.3042750504771283</c:v>
                </c:pt>
                <c:pt idx="523">
                  <c:v>1.3046341199328064</c:v>
                </c:pt>
                <c:pt idx="524">
                  <c:v>1.3049928927594086</c:v>
                </c:pt>
                <c:pt idx="525">
                  <c:v>1.3053513694466237</c:v>
                </c:pt>
                <c:pt idx="526">
                  <c:v>1.3057095504829292</c:v>
                </c:pt>
                <c:pt idx="527">
                  <c:v>1.3060674363555951</c:v>
                </c:pt>
                <c:pt idx="528">
                  <c:v>1.3064250275506875</c:v>
                </c:pt>
                <c:pt idx="529">
                  <c:v>1.3067823245530725</c:v>
                </c:pt>
                <c:pt idx="530">
                  <c:v>1.3071393278464214</c:v>
                </c:pt>
                <c:pt idx="531">
                  <c:v>1.307496037913213</c:v>
                </c:pt>
                <c:pt idx="532">
                  <c:v>1.3078524552347384</c:v>
                </c:pt>
                <c:pt idx="533">
                  <c:v>1.3082085802911045</c:v>
                </c:pt>
                <c:pt idx="534">
                  <c:v>1.3085644135612389</c:v>
                </c:pt>
                <c:pt idx="535">
                  <c:v>1.3089199555228919</c:v>
                </c:pt>
                <c:pt idx="536">
                  <c:v>1.3092752066526419</c:v>
                </c:pt>
                <c:pt idx="537">
                  <c:v>1.3096301674258988</c:v>
                </c:pt>
                <c:pt idx="538">
                  <c:v>1.3099848383169077</c:v>
                </c:pt>
                <c:pt idx="539">
                  <c:v>1.3103392197987527</c:v>
                </c:pt>
                <c:pt idx="540">
                  <c:v>1.3106933123433606</c:v>
                </c:pt>
                <c:pt idx="541">
                  <c:v>1.3110471164215052</c:v>
                </c:pt>
                <c:pt idx="542">
                  <c:v>1.3114006325028105</c:v>
                </c:pt>
                <c:pt idx="543">
                  <c:v>1.3117538610557542</c:v>
                </c:pt>
                <c:pt idx="544">
                  <c:v>1.3121068025476728</c:v>
                </c:pt>
                <c:pt idx="545">
                  <c:v>1.312459457444763</c:v>
                </c:pt>
                <c:pt idx="546">
                  <c:v>1.312811826212088</c:v>
                </c:pt>
                <c:pt idx="547">
                  <c:v>1.3131639093135792</c:v>
                </c:pt>
                <c:pt idx="548">
                  <c:v>1.3135157072120409</c:v>
                </c:pt>
                <c:pt idx="549">
                  <c:v>1.3138672203691535</c:v>
                </c:pt>
                <c:pt idx="550">
                  <c:v>1.3142184492454769</c:v>
                </c:pt>
                <c:pt idx="551">
                  <c:v>1.3145693943004555</c:v>
                </c:pt>
                <c:pt idx="552">
                  <c:v>1.3149200559924199</c:v>
                </c:pt>
                <c:pt idx="553">
                  <c:v>1.3152704347785915</c:v>
                </c:pt>
                <c:pt idx="554">
                  <c:v>1.3156205311150861</c:v>
                </c:pt>
                <c:pt idx="555">
                  <c:v>1.3159703454569178</c:v>
                </c:pt>
                <c:pt idx="556">
                  <c:v>1.316319878258001</c:v>
                </c:pt>
                <c:pt idx="557">
                  <c:v>1.3166691299711564</c:v>
                </c:pt>
                <c:pt idx="558">
                  <c:v>1.3170181010481115</c:v>
                </c:pt>
                <c:pt idx="559">
                  <c:v>1.3173667919395071</c:v>
                </c:pt>
                <c:pt idx="560">
                  <c:v>1.3177152030948991</c:v>
                </c:pt>
                <c:pt idx="561">
                  <c:v>1.3180633349627615</c:v>
                </c:pt>
                <c:pt idx="562">
                  <c:v>1.3184111879904918</c:v>
                </c:pt>
                <c:pt idx="563">
                  <c:v>1.3187587626244128</c:v>
                </c:pt>
                <c:pt idx="564">
                  <c:v>1.3191060593097763</c:v>
                </c:pt>
                <c:pt idx="565">
                  <c:v>1.3194530784907672</c:v>
                </c:pt>
                <c:pt idx="566">
                  <c:v>1.3197998206105064</c:v>
                </c:pt>
                <c:pt idx="567">
                  <c:v>1.320146286111054</c:v>
                </c:pt>
                <c:pt idx="568">
                  <c:v>1.3204924754334133</c:v>
                </c:pt>
                <c:pt idx="569">
                  <c:v>1.3208383890175337</c:v>
                </c:pt>
                <c:pt idx="570">
                  <c:v>1.3211840273023141</c:v>
                </c:pt>
                <c:pt idx="571">
                  <c:v>1.3215293907256065</c:v>
                </c:pt>
                <c:pt idx="572">
                  <c:v>1.321874479724219</c:v>
                </c:pt>
                <c:pt idx="573">
                  <c:v>1.3222192947339193</c:v>
                </c:pt>
                <c:pt idx="574">
                  <c:v>1.3225638361894381</c:v>
                </c:pt>
                <c:pt idx="575">
                  <c:v>1.3229081045244719</c:v>
                </c:pt>
                <c:pt idx="576">
                  <c:v>1.323252100171687</c:v>
                </c:pt>
                <c:pt idx="577">
                  <c:v>1.3235958235627225</c:v>
                </c:pt>
                <c:pt idx="578">
                  <c:v>1.3239392751281931</c:v>
                </c:pt>
                <c:pt idx="579">
                  <c:v>1.3242824552976926</c:v>
                </c:pt>
                <c:pt idx="580">
                  <c:v>1.3246253644997976</c:v>
                </c:pt>
                <c:pt idx="581">
                  <c:v>1.3249680031620703</c:v>
                </c:pt>
                <c:pt idx="582">
                  <c:v>1.325310371711061</c:v>
                </c:pt>
                <c:pt idx="583">
                  <c:v>1.3256524705723132</c:v>
                </c:pt>
                <c:pt idx="584">
                  <c:v>1.3259943001703645</c:v>
                </c:pt>
                <c:pt idx="585">
                  <c:v>1.3263358609287514</c:v>
                </c:pt>
                <c:pt idx="586">
                  <c:v>1.3266771532700117</c:v>
                </c:pt>
                <c:pt idx="587">
                  <c:v>1.327018177615688</c:v>
                </c:pt>
                <c:pt idx="588">
                  <c:v>1.3273589343863303</c:v>
                </c:pt>
                <c:pt idx="589">
                  <c:v>1.3276994240014999</c:v>
                </c:pt>
                <c:pt idx="590">
                  <c:v>1.3280396468797717</c:v>
                </c:pt>
                <c:pt idx="591">
                  <c:v>1.3283796034387378</c:v>
                </c:pt>
                <c:pt idx="592">
                  <c:v>1.3287192940950103</c:v>
                </c:pt>
                <c:pt idx="593">
                  <c:v>1.3290587192642247</c:v>
                </c:pt>
                <c:pt idx="594">
                  <c:v>1.3293978793610426</c:v>
                </c:pt>
                <c:pt idx="595">
                  <c:v>1.3297367747991551</c:v>
                </c:pt>
                <c:pt idx="596">
                  <c:v>1.3300754059912849</c:v>
                </c:pt>
                <c:pt idx="597">
                  <c:v>1.3304137733491908</c:v>
                </c:pt>
                <c:pt idx="598">
                  <c:v>1.3307518772836697</c:v>
                </c:pt>
                <c:pt idx="599">
                  <c:v>1.3310897182045596</c:v>
                </c:pt>
                <c:pt idx="600">
                  <c:v>1.331427296520743</c:v>
                </c:pt>
                <c:pt idx="601">
                  <c:v>1.3317646126401497</c:v>
                </c:pt>
                <c:pt idx="602">
                  <c:v>1.3321016669697594</c:v>
                </c:pt>
                <c:pt idx="603">
                  <c:v>1.3324384599156054</c:v>
                </c:pt>
                <c:pt idx="604">
                  <c:v>1.3327749918827767</c:v>
                </c:pt>
                <c:pt idx="605">
                  <c:v>1.3331112632754216</c:v>
                </c:pt>
                <c:pt idx="606">
                  <c:v>1.3334472744967505</c:v>
                </c:pt>
                <c:pt idx="607">
                  <c:v>1.333783025949038</c:v>
                </c:pt>
                <c:pt idx="608">
                  <c:v>1.334118518033627</c:v>
                </c:pt>
                <c:pt idx="609">
                  <c:v>1.3344537511509309</c:v>
                </c:pt>
                <c:pt idx="610">
                  <c:v>1.3347887257004365</c:v>
                </c:pt>
                <c:pt idx="611">
                  <c:v>1.3351234420807068</c:v>
                </c:pt>
                <c:pt idx="612">
                  <c:v>1.3354579006893843</c:v>
                </c:pt>
                <c:pt idx="613">
                  <c:v>1.3357921019231931</c:v>
                </c:pt>
                <c:pt idx="614">
                  <c:v>1.3361260461779427</c:v>
                </c:pt>
                <c:pt idx="615">
                  <c:v>1.3364597338485296</c:v>
                </c:pt>
                <c:pt idx="616">
                  <c:v>1.3367931653289411</c:v>
                </c:pt>
                <c:pt idx="617">
                  <c:v>1.3371263410122578</c:v>
                </c:pt>
                <c:pt idx="618">
                  <c:v>1.3374592612906562</c:v>
                </c:pt>
                <c:pt idx="619">
                  <c:v>1.3377919265554115</c:v>
                </c:pt>
                <c:pt idx="620">
                  <c:v>1.3381243371969007</c:v>
                </c:pt>
                <c:pt idx="621">
                  <c:v>1.3384564936046048</c:v>
                </c:pt>
                <c:pt idx="622">
                  <c:v>1.3387883961671121</c:v>
                </c:pt>
                <c:pt idx="623">
                  <c:v>1.3391200452721206</c:v>
                </c:pt>
                <c:pt idx="624">
                  <c:v>1.3394514413064407</c:v>
                </c:pt>
                <c:pt idx="625">
                  <c:v>1.3397825846559979</c:v>
                </c:pt>
                <c:pt idx="626">
                  <c:v>1.3401134757058357</c:v>
                </c:pt>
                <c:pt idx="627">
                  <c:v>1.3404441148401183</c:v>
                </c:pt>
                <c:pt idx="628">
                  <c:v>1.3407745024421331</c:v>
                </c:pt>
                <c:pt idx="629">
                  <c:v>1.3411046388942931</c:v>
                </c:pt>
                <c:pt idx="630">
                  <c:v>1.3414345245781401</c:v>
                </c:pt>
                <c:pt idx="631">
                  <c:v>1.3417641598743475</c:v>
                </c:pt>
                <c:pt idx="632">
                  <c:v>1.3420935451627216</c:v>
                </c:pt>
                <c:pt idx="633">
                  <c:v>1.3424226808222062</c:v>
                </c:pt>
                <c:pt idx="634">
                  <c:v>1.3427515672308836</c:v>
                </c:pt>
                <c:pt idx="635">
                  <c:v>1.3430802047659778</c:v>
                </c:pt>
                <c:pt idx="636">
                  <c:v>1.3434085938038574</c:v>
                </c:pt>
                <c:pt idx="637">
                  <c:v>1.3437367347200375</c:v>
                </c:pt>
                <c:pt idx="638">
                  <c:v>1.344064627889183</c:v>
                </c:pt>
                <c:pt idx="639">
                  <c:v>1.3443922736851108</c:v>
                </c:pt>
                <c:pt idx="640">
                  <c:v>1.3447196724807919</c:v>
                </c:pt>
                <c:pt idx="641">
                  <c:v>1.3450468246483551</c:v>
                </c:pt>
                <c:pt idx="642">
                  <c:v>1.3453737305590883</c:v>
                </c:pt>
                <c:pt idx="643">
                  <c:v>1.3457003905834422</c:v>
                </c:pt>
                <c:pt idx="644">
                  <c:v>1.3460268050910316</c:v>
                </c:pt>
                <c:pt idx="645">
                  <c:v>1.3463529744506386</c:v>
                </c:pt>
                <c:pt idx="646">
                  <c:v>1.3466788990302156</c:v>
                </c:pt>
                <c:pt idx="647">
                  <c:v>1.3470045791968865</c:v>
                </c:pt>
                <c:pt idx="648">
                  <c:v>1.3473300153169503</c:v>
                </c:pt>
                <c:pt idx="649">
                  <c:v>1.3476552077558832</c:v>
                </c:pt>
                <c:pt idx="650">
                  <c:v>1.3479801568783407</c:v>
                </c:pt>
                <c:pt idx="651">
                  <c:v>1.3483048630481607</c:v>
                </c:pt>
                <c:pt idx="652">
                  <c:v>1.3486293266283653</c:v>
                </c:pt>
                <c:pt idx="653">
                  <c:v>1.3489535479811641</c:v>
                </c:pt>
                <c:pt idx="654">
                  <c:v>1.3492775274679554</c:v>
                </c:pt>
                <c:pt idx="655">
                  <c:v>1.3496012654493297</c:v>
                </c:pt>
                <c:pt idx="656">
                  <c:v>1.3499247622850716</c:v>
                </c:pt>
                <c:pt idx="657">
                  <c:v>1.3502480183341627</c:v>
                </c:pt>
                <c:pt idx="658">
                  <c:v>1.3505710339547832</c:v>
                </c:pt>
                <c:pt idx="659">
                  <c:v>1.3508938095043144</c:v>
                </c:pt>
                <c:pt idx="660">
                  <c:v>1.351216345339342</c:v>
                </c:pt>
                <c:pt idx="661">
                  <c:v>1.3515386418156574</c:v>
                </c:pt>
                <c:pt idx="662">
                  <c:v>1.3518606992882607</c:v>
                </c:pt>
                <c:pt idx="663">
                  <c:v>1.3521825181113625</c:v>
                </c:pt>
                <c:pt idx="664">
                  <c:v>1.3525040986383869</c:v>
                </c:pt>
                <c:pt idx="665">
                  <c:v>1.3528254412219736</c:v>
                </c:pt>
                <c:pt idx="666">
                  <c:v>1.3531465462139793</c:v>
                </c:pt>
                <c:pt idx="667">
                  <c:v>1.3534674139654819</c:v>
                </c:pt>
                <c:pt idx="668">
                  <c:v>1.3537880448267809</c:v>
                </c:pt>
                <c:pt idx="669">
                  <c:v>1.354108439147401</c:v>
                </c:pt>
                <c:pt idx="670">
                  <c:v>1.3544285972760934</c:v>
                </c:pt>
                <c:pt idx="671">
                  <c:v>1.3547485195608393</c:v>
                </c:pt>
                <c:pt idx="672">
                  <c:v>1.3550682063488506</c:v>
                </c:pt>
                <c:pt idx="673">
                  <c:v>1.355387657986574</c:v>
                </c:pt>
                <c:pt idx="674">
                  <c:v>1.355706874819691</c:v>
                </c:pt>
                <c:pt idx="675">
                  <c:v>1.3560258571931227</c:v>
                </c:pt>
                <c:pt idx="676">
                  <c:v>1.35634460545103</c:v>
                </c:pt>
                <c:pt idx="677">
                  <c:v>1.3566631199368164</c:v>
                </c:pt>
                <c:pt idx="678">
                  <c:v>1.3569814009931311</c:v>
                </c:pt>
                <c:pt idx="679">
                  <c:v>1.3572994489618702</c:v>
                </c:pt>
                <c:pt idx="680">
                  <c:v>1.3576172641841786</c:v>
                </c:pt>
                <c:pt idx="681">
                  <c:v>1.3579348470004537</c:v>
                </c:pt>
                <c:pt idx="682">
                  <c:v>1.3582521977503463</c:v>
                </c:pt>
                <c:pt idx="683">
                  <c:v>1.358569316772763</c:v>
                </c:pt>
                <c:pt idx="684">
                  <c:v>1.3588862044058692</c:v>
                </c:pt>
                <c:pt idx="685">
                  <c:v>1.3592028609870892</c:v>
                </c:pt>
                <c:pt idx="686">
                  <c:v>1.3595192868531114</c:v>
                </c:pt>
                <c:pt idx="687">
                  <c:v>1.3598354823398879</c:v>
                </c:pt>
                <c:pt idx="688">
                  <c:v>1.3601514477826377</c:v>
                </c:pt>
                <c:pt idx="689">
                  <c:v>1.3604671835158488</c:v>
                </c:pt>
                <c:pt idx="690">
                  <c:v>1.36078268987328</c:v>
                </c:pt>
                <c:pt idx="691">
                  <c:v>1.3610979671879633</c:v>
                </c:pt>
                <c:pt idx="692">
                  <c:v>1.3614130157922062</c:v>
                </c:pt>
                <c:pt idx="693">
                  <c:v>1.3617278360175928</c:v>
                </c:pt>
                <c:pt idx="694">
                  <c:v>1.3620424281949877</c:v>
                </c:pt>
                <c:pt idx="695">
                  <c:v>1.3623567926545359</c:v>
                </c:pt>
                <c:pt idx="696">
                  <c:v>1.3626709297256669</c:v>
                </c:pt>
                <c:pt idx="697">
                  <c:v>1.3629848397370954</c:v>
                </c:pt>
                <c:pt idx="698">
                  <c:v>1.3632985230168237</c:v>
                </c:pt>
                <c:pt idx="699">
                  <c:v>1.3636119798921444</c:v>
                </c:pt>
                <c:pt idx="700">
                  <c:v>1.3639252106896413</c:v>
                </c:pt>
                <c:pt idx="701">
                  <c:v>1.3642382157351924</c:v>
                </c:pt>
                <c:pt idx="702">
                  <c:v>1.3645509953539718</c:v>
                </c:pt>
                <c:pt idx="703">
                  <c:v>1.3648635498704516</c:v>
                </c:pt>
                <c:pt idx="704">
                  <c:v>1.3651758796084028</c:v>
                </c:pt>
                <c:pt idx="705">
                  <c:v>1.3654879848908996</c:v>
                </c:pt>
                <c:pt idx="706">
                  <c:v>1.3657998660403199</c:v>
                </c:pt>
                <c:pt idx="707">
                  <c:v>1.366111523378347</c:v>
                </c:pt>
                <c:pt idx="708">
                  <c:v>1.3664229572259727</c:v>
                </c:pt>
                <c:pt idx="709">
                  <c:v>1.3667341679034986</c:v>
                </c:pt>
                <c:pt idx="710">
                  <c:v>1.3670451557305383</c:v>
                </c:pt>
                <c:pt idx="711">
                  <c:v>1.3673559210260189</c:v>
                </c:pt>
                <c:pt idx="712">
                  <c:v>1.3676664641081839</c:v>
                </c:pt>
                <c:pt idx="713">
                  <c:v>1.3679767852945943</c:v>
                </c:pt>
                <c:pt idx="714">
                  <c:v>1.368286884902131</c:v>
                </c:pt>
                <c:pt idx="715">
                  <c:v>1.3685967632469962</c:v>
                </c:pt>
                <c:pt idx="716">
                  <c:v>1.3689064206447163</c:v>
                </c:pt>
                <c:pt idx="717">
                  <c:v>1.3692158574101427</c:v>
                </c:pt>
                <c:pt idx="718">
                  <c:v>1.3695250738574551</c:v>
                </c:pt>
                <c:pt idx="719">
                  <c:v>1.3698340703001615</c:v>
                </c:pt>
                <c:pt idx="720">
                  <c:v>1.3701428470511021</c:v>
                </c:pt>
                <c:pt idx="721">
                  <c:v>1.3704514044224498</c:v>
                </c:pt>
                <c:pt idx="722">
                  <c:v>1.3707597427257128</c:v>
                </c:pt>
                <c:pt idx="723">
                  <c:v>1.3710678622717363</c:v>
                </c:pt>
                <c:pt idx="724">
                  <c:v>1.3713757633707042</c:v>
                </c:pt>
                <c:pt idx="725">
                  <c:v>1.3716834463321415</c:v>
                </c:pt>
                <c:pt idx="726">
                  <c:v>1.3719909114649149</c:v>
                </c:pt>
                <c:pt idx="727">
                  <c:v>1.372298159077237</c:v>
                </c:pt>
                <c:pt idx="728">
                  <c:v>1.3726051894766653</c:v>
                </c:pt>
                <c:pt idx="729">
                  <c:v>1.3729120029701065</c:v>
                </c:pt>
                <c:pt idx="730">
                  <c:v>1.3732185998638169</c:v>
                </c:pt>
                <c:pt idx="731">
                  <c:v>1.373524980463404</c:v>
                </c:pt>
                <c:pt idx="732">
                  <c:v>1.3738311450738303</c:v>
                </c:pt>
                <c:pt idx="733">
                  <c:v>1.3741370939994129</c:v>
                </c:pt>
                <c:pt idx="734">
                  <c:v>1.3744428275438261</c:v>
                </c:pt>
                <c:pt idx="735">
                  <c:v>1.3747483460101038</c:v>
                </c:pt>
                <c:pt idx="736">
                  <c:v>1.3750536497006407</c:v>
                </c:pt>
                <c:pt idx="737">
                  <c:v>1.375358738917194</c:v>
                </c:pt>
                <c:pt idx="738">
                  <c:v>1.3756636139608853</c:v>
                </c:pt>
                <c:pt idx="739">
                  <c:v>1.3759682751322031</c:v>
                </c:pt>
                <c:pt idx="740">
                  <c:v>1.3762727227310034</c:v>
                </c:pt>
                <c:pt idx="741">
                  <c:v>1.3765769570565121</c:v>
                </c:pt>
                <c:pt idx="742">
                  <c:v>1.3768809784073266</c:v>
                </c:pt>
                <c:pt idx="743">
                  <c:v>1.3771847870814182</c:v>
                </c:pt>
                <c:pt idx="744">
                  <c:v>1.3774883833761327</c:v>
                </c:pt>
                <c:pt idx="745">
                  <c:v>1.3777917675881932</c:v>
                </c:pt>
                <c:pt idx="746">
                  <c:v>1.3780949400137008</c:v>
                </c:pt>
                <c:pt idx="747">
                  <c:v>1.3783979009481377</c:v>
                </c:pt>
                <c:pt idx="748">
                  <c:v>1.3787006506863675</c:v>
                </c:pt>
                <c:pt idx="749">
                  <c:v>1.379003189522638</c:v>
                </c:pt>
                <c:pt idx="750">
                  <c:v>1.379305517750582</c:v>
                </c:pt>
                <c:pt idx="751">
                  <c:v>1.3796076356632201</c:v>
                </c:pt>
                <c:pt idx="752">
                  <c:v>1.3799095435529616</c:v>
                </c:pt>
                <c:pt idx="753">
                  <c:v>1.3802112417116059</c:v>
                </c:pt>
                <c:pt idx="754">
                  <c:v>1.3805127304303457</c:v>
                </c:pt>
                <c:pt idx="755">
                  <c:v>1.3808140099997666</c:v>
                </c:pt>
                <c:pt idx="756">
                  <c:v>1.3811150807098507</c:v>
                </c:pt>
                <c:pt idx="757">
                  <c:v>1.3814159428499766</c:v>
                </c:pt>
                <c:pt idx="758">
                  <c:v>1.3817165967089231</c:v>
                </c:pt>
                <c:pt idx="759">
                  <c:v>1.3820170425748683</c:v>
                </c:pt>
                <c:pt idx="760">
                  <c:v>1.3823172807353938</c:v>
                </c:pt>
                <c:pt idx="761">
                  <c:v>1.3826173114774845</c:v>
                </c:pt>
                <c:pt idx="762">
                  <c:v>1.3829171350875309</c:v>
                </c:pt>
                <c:pt idx="763">
                  <c:v>1.3832167518513312</c:v>
                </c:pt>
                <c:pt idx="764">
                  <c:v>1.3835161620540923</c:v>
                </c:pt>
                <c:pt idx="765">
                  <c:v>1.3838153659804313</c:v>
                </c:pt>
                <c:pt idx="766">
                  <c:v>1.3841143639143778</c:v>
                </c:pt>
                <c:pt idx="767">
                  <c:v>1.3844131561393753</c:v>
                </c:pt>
                <c:pt idx="768">
                  <c:v>1.3847117429382825</c:v>
                </c:pt>
                <c:pt idx="769">
                  <c:v>1.3850101245933748</c:v>
                </c:pt>
                <c:pt idx="770">
                  <c:v>1.3853083013863465</c:v>
                </c:pt>
                <c:pt idx="771">
                  <c:v>1.3856062735983121</c:v>
                </c:pt>
                <c:pt idx="772">
                  <c:v>1.3859040415098081</c:v>
                </c:pt>
                <c:pt idx="773">
                  <c:v>1.3862016054007935</c:v>
                </c:pt>
                <c:pt idx="774">
                  <c:v>1.3864989655506532</c:v>
                </c:pt>
                <c:pt idx="775">
                  <c:v>1.3867961222381979</c:v>
                </c:pt>
                <c:pt idx="776">
                  <c:v>1.3870930757416673</c:v>
                </c:pt>
                <c:pt idx="777">
                  <c:v>1.3873898263387294</c:v>
                </c:pt>
                <c:pt idx="778">
                  <c:v>1.3876863743064847</c:v>
                </c:pt>
                <c:pt idx="779">
                  <c:v>1.3879827199214656</c:v>
                </c:pt>
                <c:pt idx="780">
                  <c:v>1.388278863459639</c:v>
                </c:pt>
                <c:pt idx="781">
                  <c:v>1.388574805196408</c:v>
                </c:pt>
                <c:pt idx="782">
                  <c:v>1.3888705454066128</c:v>
                </c:pt>
                <c:pt idx="783">
                  <c:v>1.3891660843645324</c:v>
                </c:pt>
                <c:pt idx="784">
                  <c:v>1.3894614223438864</c:v>
                </c:pt>
                <c:pt idx="785">
                  <c:v>1.3897565596178365</c:v>
                </c:pt>
                <c:pt idx="786">
                  <c:v>1.3900514964589874</c:v>
                </c:pt>
                <c:pt idx="787">
                  <c:v>1.390346233139389</c:v>
                </c:pt>
                <c:pt idx="788">
                  <c:v>1.3906407699305381</c:v>
                </c:pt>
                <c:pt idx="789">
                  <c:v>1.3909351071033791</c:v>
                </c:pt>
                <c:pt idx="790">
                  <c:v>1.3912292449283059</c:v>
                </c:pt>
                <c:pt idx="791">
                  <c:v>1.3915231836751634</c:v>
                </c:pt>
                <c:pt idx="792">
                  <c:v>1.3918169236132487</c:v>
                </c:pt>
                <c:pt idx="793">
                  <c:v>1.3921104650113139</c:v>
                </c:pt>
                <c:pt idx="794">
                  <c:v>1.3924038081375649</c:v>
                </c:pt>
                <c:pt idx="795">
                  <c:v>1.3926969532596658</c:v>
                </c:pt>
                <c:pt idx="796">
                  <c:v>1.3929899006447384</c:v>
                </c:pt>
                <c:pt idx="797">
                  <c:v>1.3932826505593647</c:v>
                </c:pt>
                <c:pt idx="798">
                  <c:v>1.3935752032695876</c:v>
                </c:pt>
                <c:pt idx="799">
                  <c:v>1.3938675590409129</c:v>
                </c:pt>
                <c:pt idx="800">
                  <c:v>1.3941597181383105</c:v>
                </c:pt>
                <c:pt idx="801">
                  <c:v>1.3944516808262162</c:v>
                </c:pt>
                <c:pt idx="802">
                  <c:v>1.3947434473685325</c:v>
                </c:pt>
                <c:pt idx="803">
                  <c:v>1.3950350180286304</c:v>
                </c:pt>
                <c:pt idx="804">
                  <c:v>1.3953263930693509</c:v>
                </c:pt>
                <c:pt idx="805">
                  <c:v>1.3956175727530065</c:v>
                </c:pt>
                <c:pt idx="806">
                  <c:v>1.3959085573413819</c:v>
                </c:pt>
                <c:pt idx="807">
                  <c:v>1.3961993470957363</c:v>
                </c:pt>
                <c:pt idx="808">
                  <c:v>1.3964899422768049</c:v>
                </c:pt>
                <c:pt idx="809">
                  <c:v>1.3967803431447989</c:v>
                </c:pt>
                <c:pt idx="810">
                  <c:v>1.3970705499594087</c:v>
                </c:pt>
                <c:pt idx="811">
                  <c:v>1.397360562979804</c:v>
                </c:pt>
                <c:pt idx="812">
                  <c:v>1.3976503824646358</c:v>
                </c:pt>
                <c:pt idx="813">
                  <c:v>1.3979400086720377</c:v>
                </c:pt>
                <c:pt idx="814">
                  <c:v>1.3982294418596268</c:v>
                </c:pt>
                <c:pt idx="815">
                  <c:v>1.3985186822845059</c:v>
                </c:pt>
                <c:pt idx="816">
                  <c:v>1.3988077302032644</c:v>
                </c:pt>
                <c:pt idx="817">
                  <c:v>1.3990965858719797</c:v>
                </c:pt>
                <c:pt idx="818">
                  <c:v>1.3993852495462185</c:v>
                </c:pt>
                <c:pt idx="819">
                  <c:v>1.3996737214810382</c:v>
                </c:pt>
                <c:pt idx="820">
                  <c:v>1.3999620019309882</c:v>
                </c:pt>
                <c:pt idx="821">
                  <c:v>1.4002500911501117</c:v>
                </c:pt>
                <c:pt idx="822">
                  <c:v>1.4005379893919461</c:v>
                </c:pt>
                <c:pt idx="823">
                  <c:v>1.4008256969095259</c:v>
                </c:pt>
                <c:pt idx="824">
                  <c:v>1.4011132139553817</c:v>
                </c:pt>
                <c:pt idx="825">
                  <c:v>1.4014005407815442</c:v>
                </c:pt>
                <c:pt idx="826">
                  <c:v>1.4016876776395431</c:v>
                </c:pt>
                <c:pt idx="827">
                  <c:v>1.4019746247804104</c:v>
                </c:pt>
                <c:pt idx="828">
                  <c:v>1.4022613824546801</c:v>
                </c:pt>
                <c:pt idx="829">
                  <c:v>1.402547950912391</c:v>
                </c:pt>
                <c:pt idx="830">
                  <c:v>1.4028343304030868</c:v>
                </c:pt>
                <c:pt idx="831">
                  <c:v>1.403120521175818</c:v>
                </c:pt>
                <c:pt idx="832">
                  <c:v>1.4034065234791426</c:v>
                </c:pt>
                <c:pt idx="833">
                  <c:v>1.403692337561129</c:v>
                </c:pt>
                <c:pt idx="834">
                  <c:v>1.4039779636693548</c:v>
                </c:pt>
                <c:pt idx="835">
                  <c:v>1.4042634020509104</c:v>
                </c:pt>
                <c:pt idx="836">
                  <c:v>1.4045486529523989</c:v>
                </c:pt>
                <c:pt idx="837">
                  <c:v>1.4048337166199381</c:v>
                </c:pt>
                <c:pt idx="838">
                  <c:v>1.405118593299161</c:v>
                </c:pt>
                <c:pt idx="839">
                  <c:v>1.4054032832352181</c:v>
                </c:pt>
                <c:pt idx="840">
                  <c:v>1.4056877866727775</c:v>
                </c:pt>
                <c:pt idx="841">
                  <c:v>1.4059721038560276</c:v>
                </c:pt>
                <c:pt idx="842">
                  <c:v>1.4062562350286765</c:v>
                </c:pt>
                <c:pt idx="843">
                  <c:v>1.4065401804339552</c:v>
                </c:pt>
                <c:pt idx="844">
                  <c:v>1.4068239403146174</c:v>
                </c:pt>
                <c:pt idx="845">
                  <c:v>1.4071075149129415</c:v>
                </c:pt>
                <c:pt idx="846">
                  <c:v>1.4073909044707316</c:v>
                </c:pt>
                <c:pt idx="847">
                  <c:v>1.4076741092293186</c:v>
                </c:pt>
                <c:pt idx="848">
                  <c:v>1.4079571294295616</c:v>
                </c:pt>
                <c:pt idx="849">
                  <c:v>1.4082399653118496</c:v>
                </c:pt>
                <c:pt idx="850">
                  <c:v>1.4085226171161016</c:v>
                </c:pt>
                <c:pt idx="851">
                  <c:v>1.4088050850817686</c:v>
                </c:pt>
                <c:pt idx="852">
                  <c:v>1.409087369447835</c:v>
                </c:pt>
                <c:pt idx="853">
                  <c:v>1.4093694704528195</c:v>
                </c:pt>
                <c:pt idx="854">
                  <c:v>1.4096513883347757</c:v>
                </c:pt>
                <c:pt idx="855">
                  <c:v>1.4099331233312946</c:v>
                </c:pt>
                <c:pt idx="856">
                  <c:v>1.4102146756795046</c:v>
                </c:pt>
                <c:pt idx="857">
                  <c:v>1.4104960456160738</c:v>
                </c:pt>
                <c:pt idx="858">
                  <c:v>1.4107772333772097</c:v>
                </c:pt>
                <c:pt idx="859">
                  <c:v>1.4110582391986624</c:v>
                </c:pt>
                <c:pt idx="860">
                  <c:v>1.4113390633157239</c:v>
                </c:pt>
                <c:pt idx="861">
                  <c:v>1.4116197059632303</c:v>
                </c:pt>
                <c:pt idx="862">
                  <c:v>1.4119001673755625</c:v>
                </c:pt>
                <c:pt idx="863">
                  <c:v>1.4121804477866478</c:v>
                </c:pt>
                <c:pt idx="864">
                  <c:v>1.4124605474299614</c:v>
                </c:pt>
                <c:pt idx="865">
                  <c:v>1.4127404665385259</c:v>
                </c:pt>
                <c:pt idx="866">
                  <c:v>1.4130202053449148</c:v>
                </c:pt>
                <c:pt idx="867">
                  <c:v>1.4132997640812519</c:v>
                </c:pt>
                <c:pt idx="868">
                  <c:v>1.4135791429792126</c:v>
                </c:pt>
                <c:pt idx="869">
                  <c:v>1.4138583422700266</c:v>
                </c:pt>
                <c:pt idx="870">
                  <c:v>1.4141373621844766</c:v>
                </c:pt>
                <c:pt idx="871">
                  <c:v>1.4144162029529019</c:v>
                </c:pt>
                <c:pt idx="872">
                  <c:v>1.414694864805198</c:v>
                </c:pt>
                <c:pt idx="873">
                  <c:v>1.414973347970818</c:v>
                </c:pt>
                <c:pt idx="874">
                  <c:v>1.415251652678774</c:v>
                </c:pt>
                <c:pt idx="875">
                  <c:v>1.415529779157638</c:v>
                </c:pt>
                <c:pt idx="876">
                  <c:v>1.4158077276355432</c:v>
                </c:pt>
                <c:pt idx="877">
                  <c:v>1.4160854983401856</c:v>
                </c:pt>
                <c:pt idx="878">
                  <c:v>1.4163630914988237</c:v>
                </c:pt>
                <c:pt idx="879">
                  <c:v>1.4166405073382811</c:v>
                </c:pt>
                <c:pt idx="880">
                  <c:v>1.4169177460849465</c:v>
                </c:pt>
                <c:pt idx="881">
                  <c:v>1.417194807964776</c:v>
                </c:pt>
                <c:pt idx="882">
                  <c:v>1.4174716932032929</c:v>
                </c:pt>
                <c:pt idx="883">
                  <c:v>1.4177484020255902</c:v>
                </c:pt>
                <c:pt idx="884">
                  <c:v>1.4180249346563296</c:v>
                </c:pt>
                <c:pt idx="885">
                  <c:v>1.4183012913197455</c:v>
                </c:pt>
                <c:pt idx="886">
                  <c:v>1.4185774722396431</c:v>
                </c:pt>
                <c:pt idx="887">
                  <c:v>1.4188534776394022</c:v>
                </c:pt>
                <c:pt idx="888">
                  <c:v>1.4191293077419758</c:v>
                </c:pt>
                <c:pt idx="889">
                  <c:v>1.4194049627698928</c:v>
                </c:pt>
                <c:pt idx="890">
                  <c:v>1.4196804429452592</c:v>
                </c:pt>
                <c:pt idx="891">
                  <c:v>1.4199557484897578</c:v>
                </c:pt>
                <c:pt idx="892">
                  <c:v>1.4202308796246506</c:v>
                </c:pt>
                <c:pt idx="893">
                  <c:v>1.420505836570779</c:v>
                </c:pt>
                <c:pt idx="894">
                  <c:v>1.4207806195485655</c:v>
                </c:pt>
                <c:pt idx="895">
                  <c:v>1.421055228778014</c:v>
                </c:pt>
                <c:pt idx="896">
                  <c:v>1.4213296644787123</c:v>
                </c:pt>
                <c:pt idx="897">
                  <c:v>1.4216039268698311</c:v>
                </c:pt>
                <c:pt idx="898">
                  <c:v>1.4218780161701268</c:v>
                </c:pt>
                <c:pt idx="899">
                  <c:v>1.4221519325979413</c:v>
                </c:pt>
                <c:pt idx="900">
                  <c:v>1.4224256763712047</c:v>
                </c:pt>
                <c:pt idx="901">
                  <c:v>1.4226992477074338</c:v>
                </c:pt>
                <c:pt idx="902">
                  <c:v>1.422972646823736</c:v>
                </c:pt>
                <c:pt idx="903">
                  <c:v>1.4232458739368079</c:v>
                </c:pt>
                <c:pt idx="904">
                  <c:v>1.4235189292629378</c:v>
                </c:pt>
                <c:pt idx="905">
                  <c:v>1.4237918130180067</c:v>
                </c:pt>
                <c:pt idx="906">
                  <c:v>1.424064525417488</c:v>
                </c:pt>
                <c:pt idx="907">
                  <c:v>1.4243370666764499</c:v>
                </c:pt>
                <c:pt idx="908">
                  <c:v>1.4246094370095563</c:v>
                </c:pt>
                <c:pt idx="909">
                  <c:v>1.424881636631067</c:v>
                </c:pt>
                <c:pt idx="910">
                  <c:v>1.4251536657548394</c:v>
                </c:pt>
                <c:pt idx="911">
                  <c:v>1.425425524594329</c:v>
                </c:pt>
                <c:pt idx="912">
                  <c:v>1.4256972133625911</c:v>
                </c:pt>
                <c:pt idx="913">
                  <c:v>1.4259687322722812</c:v>
                </c:pt>
                <c:pt idx="914">
                  <c:v>1.4262400815356562</c:v>
                </c:pt>
                <c:pt idx="915">
                  <c:v>1.4265112613645752</c:v>
                </c:pt>
                <c:pt idx="916">
                  <c:v>1.4267822719705012</c:v>
                </c:pt>
                <c:pt idx="917">
                  <c:v>1.427053113564501</c:v>
                </c:pt>
                <c:pt idx="918">
                  <c:v>1.4273237863572472</c:v>
                </c:pt>
                <c:pt idx="919">
                  <c:v>1.4275942905590184</c:v>
                </c:pt>
                <c:pt idx="920">
                  <c:v>1.427864626379701</c:v>
                </c:pt>
                <c:pt idx="921">
                  <c:v>1.4281347940287887</c:v>
                </c:pt>
                <c:pt idx="922">
                  <c:v>1.4284047937153859</c:v>
                </c:pt>
                <c:pt idx="923">
                  <c:v>1.4286746256482061</c:v>
                </c:pt>
                <c:pt idx="924">
                  <c:v>1.4289442900355744</c:v>
                </c:pt>
                <c:pt idx="925">
                  <c:v>1.4292137870854282</c:v>
                </c:pt>
                <c:pt idx="926">
                  <c:v>1.4294831170053179</c:v>
                </c:pt>
                <c:pt idx="927">
                  <c:v>1.4297522800024081</c:v>
                </c:pt>
                <c:pt idx="928">
                  <c:v>1.4300212762834781</c:v>
                </c:pt>
                <c:pt idx="929">
                  <c:v>1.4302901060549238</c:v>
                </c:pt>
                <c:pt idx="930">
                  <c:v>1.4305587695227575</c:v>
                </c:pt>
                <c:pt idx="931">
                  <c:v>1.4308272668926099</c:v>
                </c:pt>
                <c:pt idx="932">
                  <c:v>1.4310955983697302</c:v>
                </c:pt>
                <c:pt idx="933">
                  <c:v>1.4313637641589874</c:v>
                </c:pt>
                <c:pt idx="934">
                  <c:v>1.4316317644648713</c:v>
                </c:pt>
                <c:pt idx="935">
                  <c:v>1.4318995994914936</c:v>
                </c:pt>
                <c:pt idx="936">
                  <c:v>1.4321672694425882</c:v>
                </c:pt>
                <c:pt idx="937">
                  <c:v>1.4324347745215129</c:v>
                </c:pt>
                <c:pt idx="938">
                  <c:v>1.4327021149312495</c:v>
                </c:pt>
                <c:pt idx="939">
                  <c:v>1.4329692908744058</c:v>
                </c:pt>
                <c:pt idx="940">
                  <c:v>1.4332363025532151</c:v>
                </c:pt>
                <c:pt idx="941">
                  <c:v>1.4335031501695388</c:v>
                </c:pt>
                <c:pt idx="942">
                  <c:v>1.4337698339248657</c:v>
                </c:pt>
                <c:pt idx="943">
                  <c:v>1.4340363540203143</c:v>
                </c:pt>
                <c:pt idx="944">
                  <c:v>1.4343027106566322</c:v>
                </c:pt>
                <c:pt idx="945">
                  <c:v>1.4345689040341987</c:v>
                </c:pt>
                <c:pt idx="946">
                  <c:v>1.4348349343530244</c:v>
                </c:pt>
                <c:pt idx="947">
                  <c:v>1.4351008018127531</c:v>
                </c:pt>
                <c:pt idx="948">
                  <c:v>1.4353665066126613</c:v>
                </c:pt>
                <c:pt idx="949">
                  <c:v>1.4356320489516605</c:v>
                </c:pt>
                <c:pt idx="950">
                  <c:v>1.4358974290282978</c:v>
                </c:pt>
                <c:pt idx="951">
                  <c:v>1.436162647040756</c:v>
                </c:pt>
                <c:pt idx="952">
                  <c:v>1.4364277031868555</c:v>
                </c:pt>
                <c:pt idx="953">
                  <c:v>1.4366925976640543</c:v>
                </c:pt>
                <c:pt idx="954">
                  <c:v>1.4369573306694496</c:v>
                </c:pt>
                <c:pt idx="955">
                  <c:v>1.4372219023997783</c:v>
                </c:pt>
                <c:pt idx="956">
                  <c:v>1.4374863130514182</c:v>
                </c:pt>
                <c:pt idx="957">
                  <c:v>1.4377505628203879</c:v>
                </c:pt>
                <c:pt idx="958">
                  <c:v>1.4380146519023496</c:v>
                </c:pt>
                <c:pt idx="959">
                  <c:v>1.4382785804926075</c:v>
                </c:pt>
                <c:pt idx="960">
                  <c:v>1.4385423487861106</c:v>
                </c:pt>
                <c:pt idx="961">
                  <c:v>1.4388059569774534</c:v>
                </c:pt>
                <c:pt idx="962">
                  <c:v>1.4390694052608752</c:v>
                </c:pt>
                <c:pt idx="963">
                  <c:v>1.4393326938302626</c:v>
                </c:pt>
                <c:pt idx="964">
                  <c:v>1.4395958228791499</c:v>
                </c:pt>
                <c:pt idx="965">
                  <c:v>1.4398587926007198</c:v>
                </c:pt>
                <c:pt idx="966">
                  <c:v>1.4401216031878039</c:v>
                </c:pt>
                <c:pt idx="967">
                  <c:v>1.4403842548328842</c:v>
                </c:pt>
                <c:pt idx="968">
                  <c:v>1.440646747728094</c:v>
                </c:pt>
                <c:pt idx="969">
                  <c:v>1.4409090820652177</c:v>
                </c:pt>
                <c:pt idx="970">
                  <c:v>1.441171258035693</c:v>
                </c:pt>
                <c:pt idx="971">
                  <c:v>1.4414332758306112</c:v>
                </c:pt>
                <c:pt idx="972">
                  <c:v>1.4416951356407171</c:v>
                </c:pt>
                <c:pt idx="973">
                  <c:v>1.4419568376564116</c:v>
                </c:pt>
                <c:pt idx="974">
                  <c:v>1.4422183820677508</c:v>
                </c:pt>
                <c:pt idx="975">
                  <c:v>1.4424797690644486</c:v>
                </c:pt>
                <c:pt idx="976">
                  <c:v>1.4427409988358755</c:v>
                </c:pt>
                <c:pt idx="977">
                  <c:v>1.4430020715710614</c:v>
                </c:pt>
                <c:pt idx="978">
                  <c:v>1.4432629874586951</c:v>
                </c:pt>
                <c:pt idx="979">
                  <c:v>1.4435237466871251</c:v>
                </c:pt>
                <c:pt idx="980">
                  <c:v>1.4437843494443616</c:v>
                </c:pt>
                <c:pt idx="981">
                  <c:v>1.4440447959180762</c:v>
                </c:pt>
                <c:pt idx="982">
                  <c:v>1.4443050862956031</c:v>
                </c:pt>
                <c:pt idx="983">
                  <c:v>1.4445652207639397</c:v>
                </c:pt>
                <c:pt idx="984">
                  <c:v>1.4448251995097476</c:v>
                </c:pt>
                <c:pt idx="985">
                  <c:v>1.4450850227193539</c:v>
                </c:pt>
                <c:pt idx="986">
                  <c:v>1.4453446905787508</c:v>
                </c:pt>
                <c:pt idx="987">
                  <c:v>1.4456042032735976</c:v>
                </c:pt>
                <c:pt idx="988">
                  <c:v>1.4458635609892205</c:v>
                </c:pt>
                <c:pt idx="989">
                  <c:v>1.446122763910614</c:v>
                </c:pt>
                <c:pt idx="990">
                  <c:v>1.4463818122224421</c:v>
                </c:pt>
                <c:pt idx="991">
                  <c:v>1.4466407061090378</c:v>
                </c:pt>
                <c:pt idx="992">
                  <c:v>1.4468994457544051</c:v>
                </c:pt>
                <c:pt idx="993">
                  <c:v>1.4471580313422192</c:v>
                </c:pt>
                <c:pt idx="994">
                  <c:v>1.4474164630558273</c:v>
                </c:pt>
                <c:pt idx="995">
                  <c:v>1.4476747410782498</c:v>
                </c:pt>
                <c:pt idx="996">
                  <c:v>1.4479328655921802</c:v>
                </c:pt>
                <c:pt idx="997">
                  <c:v>1.4481908367799872</c:v>
                </c:pt>
                <c:pt idx="998">
                  <c:v>1.4484486548237139</c:v>
                </c:pt>
                <c:pt idx="999">
                  <c:v>1.4487063199050798</c:v>
                </c:pt>
                <c:pt idx="1000">
                  <c:v>1.4489638322054816</c:v>
                </c:pt>
                <c:pt idx="1001">
                  <c:v>1.4492211919059925</c:v>
                </c:pt>
                <c:pt idx="1002">
                  <c:v>1.449478399187365</c:v>
                </c:pt>
                <c:pt idx="1003">
                  <c:v>1.44973545423003</c:v>
                </c:pt>
                <c:pt idx="1004">
                  <c:v>1.449992357214098</c:v>
                </c:pt>
                <c:pt idx="1005">
                  <c:v>1.4502491083193612</c:v>
                </c:pt>
                <c:pt idx="1006">
                  <c:v>1.4505057077252916</c:v>
                </c:pt>
                <c:pt idx="1007">
                  <c:v>1.4507621556110444</c:v>
                </c:pt>
                <c:pt idx="1008">
                  <c:v>1.4510184521554574</c:v>
                </c:pt>
                <c:pt idx="1009">
                  <c:v>1.4512745975370513</c:v>
                </c:pt>
                <c:pt idx="1010">
                  <c:v>1.4515305919340322</c:v>
                </c:pt>
                <c:pt idx="1011">
                  <c:v>1.4517864355242902</c:v>
                </c:pt>
                <c:pt idx="1012">
                  <c:v>1.4520421284854019</c:v>
                </c:pt>
                <c:pt idx="1013">
                  <c:v>1.4522976709946303</c:v>
                </c:pt>
                <c:pt idx="1014">
                  <c:v>1.4525530632289254</c:v>
                </c:pt>
                <c:pt idx="1015">
                  <c:v>1.4528083053649254</c:v>
                </c:pt>
                <c:pt idx="1016">
                  <c:v>1.4530633975789573</c:v>
                </c:pt>
                <c:pt idx="1017">
                  <c:v>1.4533183400470377</c:v>
                </c:pt>
                <c:pt idx="1018">
                  <c:v>1.4535731329448729</c:v>
                </c:pt>
                <c:pt idx="1019">
                  <c:v>1.4538277764478607</c:v>
                </c:pt>
                <c:pt idx="1020">
                  <c:v>1.4540822707310899</c:v>
                </c:pt>
                <c:pt idx="1021">
                  <c:v>1.4543366159693425</c:v>
                </c:pt>
                <c:pt idx="1022">
                  <c:v>1.4545908123370932</c:v>
                </c:pt>
                <c:pt idx="1023">
                  <c:v>1.4548448600085102</c:v>
                </c:pt>
                <c:pt idx="1024">
                  <c:v>1.4550987591574567</c:v>
                </c:pt>
                <c:pt idx="1025">
                  <c:v>1.4553525099574909</c:v>
                </c:pt>
                <c:pt idx="1026">
                  <c:v>1.4556061125818669</c:v>
                </c:pt>
                <c:pt idx="1027">
                  <c:v>1.4558595672035357</c:v>
                </c:pt>
                <c:pt idx="1028">
                  <c:v>1.4561128739951457</c:v>
                </c:pt>
                <c:pt idx="1029">
                  <c:v>1.4563660331290431</c:v>
                </c:pt>
                <c:pt idx="1030">
                  <c:v>1.4566190447772729</c:v>
                </c:pt>
                <c:pt idx="1031">
                  <c:v>1.4568719091115798</c:v>
                </c:pt>
                <c:pt idx="1032">
                  <c:v>1.4571246263034088</c:v>
                </c:pt>
                <c:pt idx="1033">
                  <c:v>1.4573771965239053</c:v>
                </c:pt>
                <c:pt idx="1034">
                  <c:v>1.4576296199439167</c:v>
                </c:pt>
                <c:pt idx="1035">
                  <c:v>1.4578818967339924</c:v>
                </c:pt>
                <c:pt idx="1036">
                  <c:v>1.4581340270643848</c:v>
                </c:pt>
                <c:pt idx="1037">
                  <c:v>1.4583860111050504</c:v>
                </c:pt>
                <c:pt idx="1038">
                  <c:v>1.4586378490256493</c:v>
                </c:pt>
                <c:pt idx="1039">
                  <c:v>1.4588895409955471</c:v>
                </c:pt>
                <c:pt idx="1040">
                  <c:v>1.4591410871838151</c:v>
                </c:pt>
                <c:pt idx="1041">
                  <c:v>1.4593924877592308</c:v>
                </c:pt>
                <c:pt idx="1042">
                  <c:v>1.4596437428902789</c:v>
                </c:pt>
                <c:pt idx="1043">
                  <c:v>1.4598948527451518</c:v>
                </c:pt>
                <c:pt idx="1044">
                  <c:v>1.4601458174917503</c:v>
                </c:pt>
                <c:pt idx="1045">
                  <c:v>1.4603966372976842</c:v>
                </c:pt>
                <c:pt idx="1046">
                  <c:v>1.4606473123302735</c:v>
                </c:pt>
                <c:pt idx="1047">
                  <c:v>1.4608978427565478</c:v>
                </c:pt>
                <c:pt idx="1048">
                  <c:v>1.4611482287432489</c:v>
                </c:pt>
                <c:pt idx="1049">
                  <c:v>1.4613984704568295</c:v>
                </c:pt>
                <c:pt idx="1050">
                  <c:v>1.461648568063455</c:v>
                </c:pt>
                <c:pt idx="1051">
                  <c:v>1.4618985217290039</c:v>
                </c:pt>
                <c:pt idx="1052">
                  <c:v>1.4621483316190689</c:v>
                </c:pt>
                <c:pt idx="1053">
                  <c:v>1.4623979978989561</c:v>
                </c:pt>
                <c:pt idx="1054">
                  <c:v>1.4626475207336875</c:v>
                </c:pt>
                <c:pt idx="1055">
                  <c:v>1.4628969002880008</c:v>
                </c:pt>
                <c:pt idx="1056">
                  <c:v>1.4631461367263496</c:v>
                </c:pt>
                <c:pt idx="1057">
                  <c:v>1.4633952302129047</c:v>
                </c:pt>
                <c:pt idx="1058">
                  <c:v>1.463644180911555</c:v>
                </c:pt>
                <c:pt idx="1059">
                  <c:v>1.4638929889859074</c:v>
                </c:pt>
                <c:pt idx="1060">
                  <c:v>1.4641416545992874</c:v>
                </c:pt>
                <c:pt idx="1061">
                  <c:v>1.4643901779147406</c:v>
                </c:pt>
                <c:pt idx="1062">
                  <c:v>1.4646385590950328</c:v>
                </c:pt>
                <c:pt idx="1063">
                  <c:v>1.4648867983026508</c:v>
                </c:pt>
                <c:pt idx="1064">
                  <c:v>1.4651348956998025</c:v>
                </c:pt>
                <c:pt idx="1065">
                  <c:v>1.4653828514484182</c:v>
                </c:pt>
                <c:pt idx="1066">
                  <c:v>1.4656306657101512</c:v>
                </c:pt>
                <c:pt idx="1067">
                  <c:v>1.4658783386463781</c:v>
                </c:pt>
                <c:pt idx="1068">
                  <c:v>1.4661258704181992</c:v>
                </c:pt>
                <c:pt idx="1069">
                  <c:v>1.4663732611864402</c:v>
                </c:pt>
                <c:pt idx="1070">
                  <c:v>1.4666205111116513</c:v>
                </c:pt>
                <c:pt idx="1071">
                  <c:v>1.4668676203541096</c:v>
                </c:pt>
                <c:pt idx="1072">
                  <c:v>1.4671145890738175</c:v>
                </c:pt>
                <c:pt idx="1073">
                  <c:v>1.4673614174305061</c:v>
                </c:pt>
                <c:pt idx="1074">
                  <c:v>1.4676081055836332</c:v>
                </c:pt>
                <c:pt idx="1075">
                  <c:v>1.4678546536923855</c:v>
                </c:pt>
                <c:pt idx="1076">
                  <c:v>1.4681010619156785</c:v>
                </c:pt>
                <c:pt idx="1077">
                  <c:v>1.4683473304121573</c:v>
                </c:pt>
                <c:pt idx="1078">
                  <c:v>1.4685934593401977</c:v>
                </c:pt>
                <c:pt idx="1079">
                  <c:v>1.4688394488579062</c:v>
                </c:pt>
                <c:pt idx="1080">
                  <c:v>1.4690852991231205</c:v>
                </c:pt>
                <c:pt idx="1081">
                  <c:v>1.4693310102934107</c:v>
                </c:pt>
                <c:pt idx="1082">
                  <c:v>1.4695765825260796</c:v>
                </c:pt>
                <c:pt idx="1083">
                  <c:v>1.469822015978163</c:v>
                </c:pt>
                <c:pt idx="1084">
                  <c:v>1.470067310806431</c:v>
                </c:pt>
                <c:pt idx="1085">
                  <c:v>1.4703124671673884</c:v>
                </c:pt>
                <c:pt idx="1086">
                  <c:v>1.4705574852172743</c:v>
                </c:pt>
                <c:pt idx="1087">
                  <c:v>1.4708023651120639</c:v>
                </c:pt>
                <c:pt idx="1088">
                  <c:v>1.4710471070074693</c:v>
                </c:pt>
                <c:pt idx="1089">
                  <c:v>1.4712917110589385</c:v>
                </c:pt>
                <c:pt idx="1090">
                  <c:v>1.471536177421658</c:v>
                </c:pt>
                <c:pt idx="1091">
                  <c:v>1.4717805062505513</c:v>
                </c:pt>
                <c:pt idx="1092">
                  <c:v>1.4720246977002813</c:v>
                </c:pt>
                <c:pt idx="1093">
                  <c:v>1.4722687519252504</c:v>
                </c:pt>
                <c:pt idx="1094">
                  <c:v>1.4725126690796</c:v>
                </c:pt>
                <c:pt idx="1095">
                  <c:v>1.4727564493172123</c:v>
                </c:pt>
                <c:pt idx="1096">
                  <c:v>1.4730000927917108</c:v>
                </c:pt>
                <c:pt idx="1097">
                  <c:v>1.4732435996564606</c:v>
                </c:pt>
                <c:pt idx="1098">
                  <c:v>1.4734869700645683</c:v>
                </c:pt>
                <c:pt idx="1099">
                  <c:v>1.473730204168884</c:v>
                </c:pt>
                <c:pt idx="1100">
                  <c:v>1.4739733021220007</c:v>
                </c:pt>
                <c:pt idx="1101">
                  <c:v>1.4742162640762553</c:v>
                </c:pt>
                <c:pt idx="1102">
                  <c:v>1.4744590901837293</c:v>
                </c:pt>
                <c:pt idx="1103">
                  <c:v>1.4747017805962495</c:v>
                </c:pt>
                <c:pt idx="1104">
                  <c:v>1.4749443354653879</c:v>
                </c:pt>
                <c:pt idx="1105">
                  <c:v>1.4751867549424629</c:v>
                </c:pt>
                <c:pt idx="1106">
                  <c:v>1.4754290391785392</c:v>
                </c:pt>
                <c:pt idx="1107">
                  <c:v>1.4756711883244296</c:v>
                </c:pt>
                <c:pt idx="1108">
                  <c:v>1.4759132025306942</c:v>
                </c:pt>
                <c:pt idx="1109">
                  <c:v>1.4761550819476419</c:v>
                </c:pt>
                <c:pt idx="1110">
                  <c:v>1.4763968267253302</c:v>
                </c:pt>
                <c:pt idx="1111">
                  <c:v>1.4766384370135663</c:v>
                </c:pt>
                <c:pt idx="1112">
                  <c:v>1.4768799129619077</c:v>
                </c:pt>
                <c:pt idx="1113">
                  <c:v>1.4771212547196624</c:v>
                </c:pt>
                <c:pt idx="1114">
                  <c:v>1.4773624624358896</c:v>
                </c:pt>
                <c:pt idx="1115">
                  <c:v>1.4776035362594007</c:v>
                </c:pt>
                <c:pt idx="1116">
                  <c:v>1.4778444763387584</c:v>
                </c:pt>
                <c:pt idx="1117">
                  <c:v>1.4780852828222792</c:v>
                </c:pt>
                <c:pt idx="1118">
                  <c:v>1.4783259558580331</c:v>
                </c:pt>
                <c:pt idx="1119">
                  <c:v>1.4785664955938433</c:v>
                </c:pt>
                <c:pt idx="1120">
                  <c:v>1.4788069021772883</c:v>
                </c:pt>
                <c:pt idx="1121">
                  <c:v>1.4790471757557009</c:v>
                </c:pt>
                <c:pt idx="1122">
                  <c:v>1.4792873164761702</c:v>
                </c:pt>
                <c:pt idx="1123">
                  <c:v>1.4795273244855409</c:v>
                </c:pt>
                <c:pt idx="1124">
                  <c:v>1.4797671999304147</c:v>
                </c:pt>
                <c:pt idx="1125">
                  <c:v>1.4800069429571505</c:v>
                </c:pt>
                <c:pt idx="1126">
                  <c:v>1.480246553711865</c:v>
                </c:pt>
                <c:pt idx="1127">
                  <c:v>1.4804860323404327</c:v>
                </c:pt>
                <c:pt idx="1128">
                  <c:v>1.4807253789884878</c:v>
                </c:pt>
                <c:pt idx="1129">
                  <c:v>1.4809645938014226</c:v>
                </c:pt>
                <c:pt idx="1130">
                  <c:v>1.4812036769243906</c:v>
                </c:pt>
                <c:pt idx="1131">
                  <c:v>1.481442628502305</c:v>
                </c:pt>
                <c:pt idx="1132">
                  <c:v>1.48168144867984</c:v>
                </c:pt>
                <c:pt idx="1133">
                  <c:v>1.481920137601431</c:v>
                </c:pt>
                <c:pt idx="1134">
                  <c:v>1.4821586954112764</c:v>
                </c:pt>
                <c:pt idx="1135">
                  <c:v>1.4823971222533359</c:v>
                </c:pt>
                <c:pt idx="1136">
                  <c:v>1.4826354182713326</c:v>
                </c:pt>
                <c:pt idx="1137">
                  <c:v>1.4828735836087537</c:v>
                </c:pt>
                <c:pt idx="1138">
                  <c:v>1.48311161840885</c:v>
                </c:pt>
                <c:pt idx="1139">
                  <c:v>1.4833495228146365</c:v>
                </c:pt>
                <c:pt idx="1140">
                  <c:v>1.4835872969688941</c:v>
                </c:pt>
                <c:pt idx="1141">
                  <c:v>1.4838249410141691</c:v>
                </c:pt>
                <c:pt idx="1142">
                  <c:v>1.4840624550927732</c:v>
                </c:pt>
                <c:pt idx="1143">
                  <c:v>1.4842998393467859</c:v>
                </c:pt>
                <c:pt idx="1144">
                  <c:v>1.4845370939180529</c:v>
                </c:pt>
                <c:pt idx="1145">
                  <c:v>1.4847742189481881</c:v>
                </c:pt>
                <c:pt idx="1146">
                  <c:v>1.485011214578573</c:v>
                </c:pt>
                <c:pt idx="1147">
                  <c:v>1.4852480809503585</c:v>
                </c:pt>
                <c:pt idx="1148">
                  <c:v>1.4854848182044644</c:v>
                </c:pt>
                <c:pt idx="1149">
                  <c:v>1.4857214264815801</c:v>
                </c:pt>
                <c:pt idx="1150">
                  <c:v>1.4859579059221646</c:v>
                </c:pt>
                <c:pt idx="1151">
                  <c:v>1.4861942566664488</c:v>
                </c:pt>
                <c:pt idx="1152">
                  <c:v>1.4864304788544338</c:v>
                </c:pt>
                <c:pt idx="1153">
                  <c:v>1.4866665726258927</c:v>
                </c:pt>
                <c:pt idx="1154">
                  <c:v>1.4869025381203711</c:v>
                </c:pt>
                <c:pt idx="1155">
                  <c:v>1.4871383754771865</c:v>
                </c:pt>
                <c:pt idx="1156">
                  <c:v>1.4873740848354302</c:v>
                </c:pt>
                <c:pt idx="1157">
                  <c:v>1.4876096663339669</c:v>
                </c:pt>
                <c:pt idx="1158">
                  <c:v>1.4878451201114355</c:v>
                </c:pt>
                <c:pt idx="1159">
                  <c:v>1.4880804463062496</c:v>
                </c:pt>
                <c:pt idx="1160">
                  <c:v>1.4883156450565977</c:v>
                </c:pt>
                <c:pt idx="1161">
                  <c:v>1.4885507165004443</c:v>
                </c:pt>
                <c:pt idx="1162">
                  <c:v>1.4887856607755294</c:v>
                </c:pt>
                <c:pt idx="1163">
                  <c:v>1.4890204780193701</c:v>
                </c:pt>
                <c:pt idx="1164">
                  <c:v>1.4892551683692605</c:v>
                </c:pt>
                <c:pt idx="1165">
                  <c:v>1.489489731962272</c:v>
                </c:pt>
                <c:pt idx="1166">
                  <c:v>1.4897241689352538</c:v>
                </c:pt>
                <c:pt idx="1167">
                  <c:v>1.4899584794248346</c:v>
                </c:pt>
                <c:pt idx="1168">
                  <c:v>1.490192663567421</c:v>
                </c:pt>
                <c:pt idx="1169">
                  <c:v>1.4904267214991995</c:v>
                </c:pt>
                <c:pt idx="1170">
                  <c:v>1.4906606533561368</c:v>
                </c:pt>
                <c:pt idx="1171">
                  <c:v>1.4908944592739792</c:v>
                </c:pt>
                <c:pt idx="1172">
                  <c:v>1.4911281393882549</c:v>
                </c:pt>
                <c:pt idx="1173">
                  <c:v>1.4913616938342726</c:v>
                </c:pt>
                <c:pt idx="1174">
                  <c:v>1.4915951227471234</c:v>
                </c:pt>
                <c:pt idx="1175">
                  <c:v>1.4918284262616801</c:v>
                </c:pt>
                <c:pt idx="1176">
                  <c:v>1.4920616045125989</c:v>
                </c:pt>
                <c:pt idx="1177">
                  <c:v>1.492294657634319</c:v>
                </c:pt>
                <c:pt idx="1178">
                  <c:v>1.4925275857610627</c:v>
                </c:pt>
                <c:pt idx="1179">
                  <c:v>1.4927603890268375</c:v>
                </c:pt>
                <c:pt idx="1180">
                  <c:v>1.4929930675654346</c:v>
                </c:pt>
                <c:pt idx="1181">
                  <c:v>1.4932256215104309</c:v>
                </c:pt>
                <c:pt idx="1182">
                  <c:v>1.4934580509951885</c:v>
                </c:pt>
                <c:pt idx="1183">
                  <c:v>1.4936903561528554</c:v>
                </c:pt>
                <c:pt idx="1184">
                  <c:v>1.4939225371163662</c:v>
                </c:pt>
                <c:pt idx="1185">
                  <c:v>1.4941545940184429</c:v>
                </c:pt>
                <c:pt idx="1186">
                  <c:v>1.4943865269915937</c:v>
                </c:pt>
                <c:pt idx="1187">
                  <c:v>1.4946183361681158</c:v>
                </c:pt>
                <c:pt idx="1188">
                  <c:v>1.494850021680094</c:v>
                </c:pt>
                <c:pt idx="1189">
                  <c:v>1.495081583659402</c:v>
                </c:pt>
                <c:pt idx="1190">
                  <c:v>1.4953130222377027</c:v>
                </c:pt>
                <c:pt idx="1191">
                  <c:v>1.4955443375464486</c:v>
                </c:pt>
                <c:pt idx="1192">
                  <c:v>1.495775529716882</c:v>
                </c:pt>
                <c:pt idx="1193">
                  <c:v>1.4960065988800362</c:v>
                </c:pt>
                <c:pt idx="1194">
                  <c:v>1.4962375451667353</c:v>
                </c:pt>
                <c:pt idx="1195">
                  <c:v>1.4964683687075946</c:v>
                </c:pt>
                <c:pt idx="1196">
                  <c:v>1.4966990696330211</c:v>
                </c:pt>
                <c:pt idx="1197">
                  <c:v>1.4969296480732148</c:v>
                </c:pt>
                <c:pt idx="1198">
                  <c:v>1.4971601041581681</c:v>
                </c:pt>
                <c:pt idx="1199">
                  <c:v>1.4973904380176659</c:v>
                </c:pt>
                <c:pt idx="1200">
                  <c:v>1.4976206497812876</c:v>
                </c:pt>
                <c:pt idx="1201">
                  <c:v>1.4978507395784064</c:v>
                </c:pt>
                <c:pt idx="1202">
                  <c:v>1.4980807075381899</c:v>
                </c:pt>
                <c:pt idx="1203">
                  <c:v>1.4983105537896004</c:v>
                </c:pt>
                <c:pt idx="1204">
                  <c:v>1.4985402784613961</c:v>
                </c:pt>
                <c:pt idx="1205">
                  <c:v>1.4987698816821304</c:v>
                </c:pt>
                <c:pt idx="1206">
                  <c:v>1.4989993635801531</c:v>
                </c:pt>
                <c:pt idx="1207">
                  <c:v>1.4992287242836109</c:v>
                </c:pt>
                <c:pt idx="1208">
                  <c:v>1.4994579639204475</c:v>
                </c:pt>
                <c:pt idx="1209">
                  <c:v>1.4996870826184039</c:v>
                </c:pt>
                <c:pt idx="1210">
                  <c:v>1.4999160805050189</c:v>
                </c:pt>
                <c:pt idx="1211">
                  <c:v>1.5001449577076302</c:v>
                </c:pt>
                <c:pt idx="1212">
                  <c:v>1.500373714353374</c:v>
                </c:pt>
                <c:pt idx="1213">
                  <c:v>1.5006023505691855</c:v>
                </c:pt>
                <c:pt idx="1214">
                  <c:v>1.5008308664817995</c:v>
                </c:pt>
                <c:pt idx="1215">
                  <c:v>1.5010592622177514</c:v>
                </c:pt>
                <c:pt idx="1216">
                  <c:v>1.5012875379033768</c:v>
                </c:pt>
                <c:pt idx="1217">
                  <c:v>1.501515693664812</c:v>
                </c:pt>
                <c:pt idx="1218">
                  <c:v>1.5017437296279945</c:v>
                </c:pt>
                <c:pt idx="1219">
                  <c:v>1.5019716459186641</c:v>
                </c:pt>
                <c:pt idx="1220">
                  <c:v>1.5021994426623619</c:v>
                </c:pt>
                <c:pt idx="1221">
                  <c:v>1.5024271199844328</c:v>
                </c:pt>
                <c:pt idx="1222">
                  <c:v>1.5026546780100232</c:v>
                </c:pt>
                <c:pt idx="1223">
                  <c:v>1.5028821168640838</c:v>
                </c:pt>
                <c:pt idx="1224">
                  <c:v>1.5031094366713693</c:v>
                </c:pt>
                <c:pt idx="1225">
                  <c:v>1.5033366375564376</c:v>
                </c:pt>
                <c:pt idx="1226">
                  <c:v>1.5035637196436522</c:v>
                </c:pt>
                <c:pt idx="1227">
                  <c:v>1.503790683057181</c:v>
                </c:pt>
                <c:pt idx="1228">
                  <c:v>1.504017527920998</c:v>
                </c:pt>
                <c:pt idx="1229">
                  <c:v>1.5042442543588819</c:v>
                </c:pt>
                <c:pt idx="1230">
                  <c:v>1.504470862494419</c:v>
                </c:pt>
                <c:pt idx="1231">
                  <c:v>1.5046973524510012</c:v>
                </c:pt>
                <c:pt idx="1232">
                  <c:v>1.5049237243518279</c:v>
                </c:pt>
                <c:pt idx="1233">
                  <c:v>1.505149978319906</c:v>
                </c:pt>
                <c:pt idx="1234">
                  <c:v>1.50537611447805</c:v>
                </c:pt>
                <c:pt idx="1235">
                  <c:v>1.5056021329488829</c:v>
                </c:pt>
                <c:pt idx="1236">
                  <c:v>1.5058280338548362</c:v>
                </c:pt>
                <c:pt idx="1237">
                  <c:v>1.5060538173181506</c:v>
                </c:pt>
                <c:pt idx="1238">
                  <c:v>1.5062794834608759</c:v>
                </c:pt>
                <c:pt idx="1239">
                  <c:v>1.5065050324048721</c:v>
                </c:pt>
                <c:pt idx="1240">
                  <c:v>1.5067304642718093</c:v>
                </c:pt>
                <c:pt idx="1241">
                  <c:v>1.5069557791831683</c:v>
                </c:pt>
                <c:pt idx="1242">
                  <c:v>1.5071809772602409</c:v>
                </c:pt>
                <c:pt idx="1243">
                  <c:v>1.50740605862413</c:v>
                </c:pt>
                <c:pt idx="1244">
                  <c:v>1.5076310233957511</c:v>
                </c:pt>
                <c:pt idx="1245">
                  <c:v>1.507855871695831</c:v>
                </c:pt>
                <c:pt idx="1246">
                  <c:v>1.5080806036449095</c:v>
                </c:pt>
                <c:pt idx="1247">
                  <c:v>1.5083052193633393</c:v>
                </c:pt>
                <c:pt idx="1248">
                  <c:v>1.5085297189712865</c:v>
                </c:pt>
                <c:pt idx="1249">
                  <c:v>1.5087541025887312</c:v>
                </c:pt>
                <c:pt idx="1250">
                  <c:v>1.5089783703354671</c:v>
                </c:pt>
                <c:pt idx="1251">
                  <c:v>1.5092025223311027</c:v>
                </c:pt>
                <c:pt idx="1252">
                  <c:v>1.5094265586950617</c:v>
                </c:pt>
                <c:pt idx="1253">
                  <c:v>1.5096504795465824</c:v>
                </c:pt>
                <c:pt idx="1254">
                  <c:v>1.5098742850047193</c:v>
                </c:pt>
                <c:pt idx="1255">
                  <c:v>1.5100979751883423</c:v>
                </c:pt>
                <c:pt idx="1256">
                  <c:v>1.5103215502161389</c:v>
                </c:pt>
                <c:pt idx="1257">
                  <c:v>1.510545010206612</c:v>
                </c:pt>
                <c:pt idx="1258">
                  <c:v>1.5107683552780828</c:v>
                </c:pt>
                <c:pt idx="1259">
                  <c:v>1.5109915855486895</c:v>
                </c:pt>
                <c:pt idx="1260">
                  <c:v>1.5112147011363881</c:v>
                </c:pt>
                <c:pt idx="1261">
                  <c:v>1.5114377021589531</c:v>
                </c:pt>
              </c:numCache>
            </c:numRef>
          </c:xVal>
          <c:yVal>
            <c:numRef>
              <c:f>Data!$K$689:$K$1950</c:f>
              <c:numCache>
                <c:formatCode>General</c:formatCode>
                <c:ptCount val="1262"/>
                <c:pt idx="0">
                  <c:v>6.8675999999999995</c:v>
                </c:pt>
                <c:pt idx="1">
                  <c:v>6.8553999999999995</c:v>
                </c:pt>
                <c:pt idx="2">
                  <c:v>6.8606000000000016</c:v>
                </c:pt>
                <c:pt idx="3">
                  <c:v>6.8599999999999959</c:v>
                </c:pt>
                <c:pt idx="4">
                  <c:v>6.8734000000000002</c:v>
                </c:pt>
                <c:pt idx="5">
                  <c:v>6.8628999999999998</c:v>
                </c:pt>
                <c:pt idx="6">
                  <c:v>6.8542999999999985</c:v>
                </c:pt>
                <c:pt idx="7">
                  <c:v>6.8514000000000017</c:v>
                </c:pt>
                <c:pt idx="8">
                  <c:v>6.8640000000000008</c:v>
                </c:pt>
                <c:pt idx="9">
                  <c:v>6.8681000000000019</c:v>
                </c:pt>
                <c:pt idx="10">
                  <c:v>6.858900000000002</c:v>
                </c:pt>
                <c:pt idx="11">
                  <c:v>6.8688000000000038</c:v>
                </c:pt>
                <c:pt idx="12">
                  <c:v>6.8809999999999967</c:v>
                </c:pt>
                <c:pt idx="13">
                  <c:v>6.8760000000000012</c:v>
                </c:pt>
                <c:pt idx="14">
                  <c:v>6.8895999999999979</c:v>
                </c:pt>
                <c:pt idx="15">
                  <c:v>6.8527000000000022</c:v>
                </c:pt>
                <c:pt idx="16">
                  <c:v>6.8771000000000022</c:v>
                </c:pt>
                <c:pt idx="17">
                  <c:v>6.8657000000000004</c:v>
                </c:pt>
                <c:pt idx="18">
                  <c:v>6.8820000000000014</c:v>
                </c:pt>
                <c:pt idx="19">
                  <c:v>6.8779000000000003</c:v>
                </c:pt>
                <c:pt idx="20">
                  <c:v>6.8917999999999999</c:v>
                </c:pt>
                <c:pt idx="21">
                  <c:v>6.8717000000000006</c:v>
                </c:pt>
                <c:pt idx="22">
                  <c:v>6.8719999999999963</c:v>
                </c:pt>
                <c:pt idx="23">
                  <c:v>6.8812999999999995</c:v>
                </c:pt>
                <c:pt idx="24">
                  <c:v>6.876299999999997</c:v>
                </c:pt>
                <c:pt idx="25">
                  <c:v>6.8865000000000016</c:v>
                </c:pt>
                <c:pt idx="26">
                  <c:v>6.8775000000000013</c:v>
                </c:pt>
                <c:pt idx="27">
                  <c:v>6.8741999999999983</c:v>
                </c:pt>
                <c:pt idx="28">
                  <c:v>6.8706999999999958</c:v>
                </c:pt>
                <c:pt idx="29">
                  <c:v>6.8863999999999983</c:v>
                </c:pt>
                <c:pt idx="30">
                  <c:v>6.8882000000000012</c:v>
                </c:pt>
                <c:pt idx="31">
                  <c:v>6.8702000000000005</c:v>
                </c:pt>
                <c:pt idx="32">
                  <c:v>6.8717000000000006</c:v>
                </c:pt>
                <c:pt idx="33">
                  <c:v>6.8927999999999976</c:v>
                </c:pt>
                <c:pt idx="34">
                  <c:v>6.8876999999999988</c:v>
                </c:pt>
                <c:pt idx="35">
                  <c:v>6.8963999999999963</c:v>
                </c:pt>
                <c:pt idx="36">
                  <c:v>6.8895999999999979</c:v>
                </c:pt>
                <c:pt idx="37">
                  <c:v>6.8818000000000019</c:v>
                </c:pt>
                <c:pt idx="38">
                  <c:v>6.8983000000000025</c:v>
                </c:pt>
                <c:pt idx="39">
                  <c:v>6.8827999999999996</c:v>
                </c:pt>
                <c:pt idx="40">
                  <c:v>6.8929999999999971</c:v>
                </c:pt>
                <c:pt idx="41">
                  <c:v>6.8801000000000023</c:v>
                </c:pt>
                <c:pt idx="42">
                  <c:v>6.8838000000000044</c:v>
                </c:pt>
                <c:pt idx="43">
                  <c:v>6.8824000000000005</c:v>
                </c:pt>
                <c:pt idx="44">
                  <c:v>6.8957999999999977</c:v>
                </c:pt>
                <c:pt idx="45">
                  <c:v>6.8880000000000017</c:v>
                </c:pt>
                <c:pt idx="46">
                  <c:v>6.8991000000000007</c:v>
                </c:pt>
                <c:pt idx="47">
                  <c:v>6.8848999999999982</c:v>
                </c:pt>
                <c:pt idx="48">
                  <c:v>6.8963999999999963</c:v>
                </c:pt>
                <c:pt idx="49">
                  <c:v>6.895500000000002</c:v>
                </c:pt>
                <c:pt idx="50">
                  <c:v>6.8970999999999982</c:v>
                </c:pt>
                <c:pt idx="51">
                  <c:v>6.892199999999999</c:v>
                </c:pt>
                <c:pt idx="52">
                  <c:v>6.8972000000000016</c:v>
                </c:pt>
                <c:pt idx="53">
                  <c:v>6.9005000000000045</c:v>
                </c:pt>
                <c:pt idx="54">
                  <c:v>6.8934999999999995</c:v>
                </c:pt>
                <c:pt idx="55">
                  <c:v>6.9113000000000007</c:v>
                </c:pt>
                <c:pt idx="56">
                  <c:v>6.8949000000000034</c:v>
                </c:pt>
                <c:pt idx="57">
                  <c:v>6.9056000000000033</c:v>
                </c:pt>
                <c:pt idx="58">
                  <c:v>6.8942000000000014</c:v>
                </c:pt>
                <c:pt idx="59">
                  <c:v>6.9113000000000007</c:v>
                </c:pt>
                <c:pt idx="60">
                  <c:v>6.8978000000000002</c:v>
                </c:pt>
                <c:pt idx="61">
                  <c:v>6.9079000000000015</c:v>
                </c:pt>
                <c:pt idx="62">
                  <c:v>6.8936999999999991</c:v>
                </c:pt>
                <c:pt idx="63">
                  <c:v>6.9124999999999979</c:v>
                </c:pt>
                <c:pt idx="64">
                  <c:v>6.9023999999999965</c:v>
                </c:pt>
                <c:pt idx="65">
                  <c:v>6.8953999999999986</c:v>
                </c:pt>
                <c:pt idx="66">
                  <c:v>6.9028000000000027</c:v>
                </c:pt>
                <c:pt idx="67">
                  <c:v>6.8972999999999978</c:v>
                </c:pt>
                <c:pt idx="68">
                  <c:v>6.9013999999999989</c:v>
                </c:pt>
                <c:pt idx="69">
                  <c:v>6.9137999999999984</c:v>
                </c:pt>
                <c:pt idx="70">
                  <c:v>6.9026999999999994</c:v>
                </c:pt>
                <c:pt idx="71">
                  <c:v>6.8933</c:v>
                </c:pt>
                <c:pt idx="72">
                  <c:v>6.9109000000000016</c:v>
                </c:pt>
                <c:pt idx="73">
                  <c:v>6.9173999999999971</c:v>
                </c:pt>
                <c:pt idx="74">
                  <c:v>6.9079000000000015</c:v>
                </c:pt>
                <c:pt idx="75">
                  <c:v>6.8996000000000031</c:v>
                </c:pt>
                <c:pt idx="76">
                  <c:v>6.9094999999999978</c:v>
                </c:pt>
                <c:pt idx="77">
                  <c:v>6.9116000000000035</c:v>
                </c:pt>
                <c:pt idx="78">
                  <c:v>6.9105000000000025</c:v>
                </c:pt>
                <c:pt idx="79">
                  <c:v>6.9019999999999975</c:v>
                </c:pt>
                <c:pt idx="80">
                  <c:v>6.9086999999999996</c:v>
                </c:pt>
                <c:pt idx="81">
                  <c:v>6.9171999999999976</c:v>
                </c:pt>
                <c:pt idx="82">
                  <c:v>6.8957999999999977</c:v>
                </c:pt>
                <c:pt idx="83">
                  <c:v>6.9148999999999994</c:v>
                </c:pt>
                <c:pt idx="84">
                  <c:v>6.9216999999999977</c:v>
                </c:pt>
                <c:pt idx="85">
                  <c:v>6.9040999999999961</c:v>
                </c:pt>
                <c:pt idx="86">
                  <c:v>6.9045000000000023</c:v>
                </c:pt>
                <c:pt idx="87">
                  <c:v>6.9047999999999981</c:v>
                </c:pt>
                <c:pt idx="88">
                  <c:v>6.9233999999999973</c:v>
                </c:pt>
                <c:pt idx="89">
                  <c:v>6.9085000000000001</c:v>
                </c:pt>
                <c:pt idx="90">
                  <c:v>6.9088999999999992</c:v>
                </c:pt>
                <c:pt idx="91">
                  <c:v>6.9075999999999986</c:v>
                </c:pt>
                <c:pt idx="92">
                  <c:v>6.9038000000000004</c:v>
                </c:pt>
                <c:pt idx="93">
                  <c:v>6.9099000000000039</c:v>
                </c:pt>
                <c:pt idx="94">
                  <c:v>6.9368999999999978</c:v>
                </c:pt>
                <c:pt idx="95">
                  <c:v>6.9041999999999994</c:v>
                </c:pt>
                <c:pt idx="96">
                  <c:v>6.9146000000000036</c:v>
                </c:pt>
                <c:pt idx="97">
                  <c:v>6.9133999999999993</c:v>
                </c:pt>
                <c:pt idx="98">
                  <c:v>6.9073000000000029</c:v>
                </c:pt>
                <c:pt idx="99">
                  <c:v>6.9220000000000006</c:v>
                </c:pt>
                <c:pt idx="100">
                  <c:v>6.9156000000000013</c:v>
                </c:pt>
                <c:pt idx="101">
                  <c:v>6.9096000000000011</c:v>
                </c:pt>
                <c:pt idx="102">
                  <c:v>6.9214999999999982</c:v>
                </c:pt>
                <c:pt idx="103">
                  <c:v>6.9023999999999965</c:v>
                </c:pt>
                <c:pt idx="104">
                  <c:v>6.9030000000000022</c:v>
                </c:pt>
                <c:pt idx="105">
                  <c:v>6.9107000000000021</c:v>
                </c:pt>
                <c:pt idx="106">
                  <c:v>6.8987000000000016</c:v>
                </c:pt>
                <c:pt idx="107">
                  <c:v>6.9255999999999993</c:v>
                </c:pt>
                <c:pt idx="108">
                  <c:v>6.9111000000000011</c:v>
                </c:pt>
                <c:pt idx="109">
                  <c:v>6.9206000000000039</c:v>
                </c:pt>
                <c:pt idx="110">
                  <c:v>6.9175000000000004</c:v>
                </c:pt>
                <c:pt idx="111">
                  <c:v>6.9222000000000001</c:v>
                </c:pt>
                <c:pt idx="112">
                  <c:v>6.9276000000000018</c:v>
                </c:pt>
                <c:pt idx="113">
                  <c:v>6.9201000000000015</c:v>
                </c:pt>
                <c:pt idx="114">
                  <c:v>6.9231999999999978</c:v>
                </c:pt>
                <c:pt idx="115">
                  <c:v>6.9205000000000005</c:v>
                </c:pt>
                <c:pt idx="116">
                  <c:v>6.9180000000000028</c:v>
                </c:pt>
                <c:pt idx="117">
                  <c:v>6.9220000000000006</c:v>
                </c:pt>
                <c:pt idx="118">
                  <c:v>6.9248000000000012</c:v>
                </c:pt>
                <c:pt idx="119">
                  <c:v>6.9182000000000023</c:v>
                </c:pt>
                <c:pt idx="120">
                  <c:v>6.9304000000000023</c:v>
                </c:pt>
                <c:pt idx="121">
                  <c:v>6.9160000000000004</c:v>
                </c:pt>
                <c:pt idx="122">
                  <c:v>6.9190999999999967</c:v>
                </c:pt>
                <c:pt idx="123">
                  <c:v>6.9167000000000023</c:v>
                </c:pt>
                <c:pt idx="124">
                  <c:v>6.9223000000000035</c:v>
                </c:pt>
                <c:pt idx="125">
                  <c:v>6.9193999999999996</c:v>
                </c:pt>
                <c:pt idx="126">
                  <c:v>6.9377000000000031</c:v>
                </c:pt>
                <c:pt idx="127">
                  <c:v>6.932500000000001</c:v>
                </c:pt>
                <c:pt idx="128">
                  <c:v>6.9267999999999965</c:v>
                </c:pt>
                <c:pt idx="129">
                  <c:v>6.9313000000000038</c:v>
                </c:pt>
                <c:pt idx="130">
                  <c:v>6.9261000000000017</c:v>
                </c:pt>
                <c:pt idx="131">
                  <c:v>6.9409999999999989</c:v>
                </c:pt>
                <c:pt idx="132">
                  <c:v>6.9079999999999977</c:v>
                </c:pt>
                <c:pt idx="133">
                  <c:v>6.9433000000000042</c:v>
                </c:pt>
                <c:pt idx="134">
                  <c:v>6.9229999999999983</c:v>
                </c:pt>
                <c:pt idx="135">
                  <c:v>6.9301999999999957</c:v>
                </c:pt>
                <c:pt idx="136">
                  <c:v>6.9077999999999982</c:v>
                </c:pt>
                <c:pt idx="137">
                  <c:v>6.9270000000000032</c:v>
                </c:pt>
                <c:pt idx="138">
                  <c:v>6.9276000000000018</c:v>
                </c:pt>
                <c:pt idx="139">
                  <c:v>6.9150999999999989</c:v>
                </c:pt>
                <c:pt idx="140">
                  <c:v>6.9283000000000037</c:v>
                </c:pt>
                <c:pt idx="141">
                  <c:v>6.9203999999999972</c:v>
                </c:pt>
                <c:pt idx="142">
                  <c:v>6.9340000000000011</c:v>
                </c:pt>
                <c:pt idx="143">
                  <c:v>6.9220999999999968</c:v>
                </c:pt>
                <c:pt idx="144">
                  <c:v>6.9285999999999994</c:v>
                </c:pt>
                <c:pt idx="145">
                  <c:v>6.9212000000000025</c:v>
                </c:pt>
                <c:pt idx="146">
                  <c:v>6.9300000000000033</c:v>
                </c:pt>
                <c:pt idx="147">
                  <c:v>6.9190000000000005</c:v>
                </c:pt>
                <c:pt idx="148">
                  <c:v>6.9336999999999982</c:v>
                </c:pt>
                <c:pt idx="149">
                  <c:v>6.9389000000000003</c:v>
                </c:pt>
                <c:pt idx="150">
                  <c:v>6.9105999999999987</c:v>
                </c:pt>
                <c:pt idx="151">
                  <c:v>6.9223000000000035</c:v>
                </c:pt>
                <c:pt idx="152">
                  <c:v>6.9297999999999966</c:v>
                </c:pt>
                <c:pt idx="153">
                  <c:v>6.9220000000000006</c:v>
                </c:pt>
                <c:pt idx="154">
                  <c:v>6.9223999999999997</c:v>
                </c:pt>
                <c:pt idx="155">
                  <c:v>6.9203999999999972</c:v>
                </c:pt>
                <c:pt idx="156">
                  <c:v>6.9329000000000001</c:v>
                </c:pt>
                <c:pt idx="157">
                  <c:v>6.9344000000000001</c:v>
                </c:pt>
                <c:pt idx="158">
                  <c:v>6.9283999999999999</c:v>
                </c:pt>
                <c:pt idx="159">
                  <c:v>6.9387000000000008</c:v>
                </c:pt>
                <c:pt idx="160">
                  <c:v>6.9364999999999988</c:v>
                </c:pt>
                <c:pt idx="161">
                  <c:v>6.9293999999999976</c:v>
                </c:pt>
                <c:pt idx="162">
                  <c:v>6.9287000000000027</c:v>
                </c:pt>
                <c:pt idx="163">
                  <c:v>6.9317999999999991</c:v>
                </c:pt>
                <c:pt idx="164">
                  <c:v>6.9216999999999977</c:v>
                </c:pt>
                <c:pt idx="165">
                  <c:v>6.9267999999999965</c:v>
                </c:pt>
                <c:pt idx="166">
                  <c:v>6.9300999999999995</c:v>
                </c:pt>
                <c:pt idx="167">
                  <c:v>6.9331999999999958</c:v>
                </c:pt>
                <c:pt idx="168">
                  <c:v>6.9394000000000027</c:v>
                </c:pt>
                <c:pt idx="169">
                  <c:v>6.9340000000000011</c:v>
                </c:pt>
                <c:pt idx="170">
                  <c:v>6.9329000000000001</c:v>
                </c:pt>
                <c:pt idx="171">
                  <c:v>6.9250000000000007</c:v>
                </c:pt>
                <c:pt idx="172">
                  <c:v>6.9340999999999973</c:v>
                </c:pt>
                <c:pt idx="173">
                  <c:v>6.9298999999999999</c:v>
                </c:pt>
                <c:pt idx="174">
                  <c:v>6.9317999999999991</c:v>
                </c:pt>
                <c:pt idx="175">
                  <c:v>6.9250999999999969</c:v>
                </c:pt>
                <c:pt idx="176">
                  <c:v>6.9451000000000001</c:v>
                </c:pt>
                <c:pt idx="177">
                  <c:v>6.9295000000000009</c:v>
                </c:pt>
                <c:pt idx="178">
                  <c:v>6.9266000000000041</c:v>
                </c:pt>
                <c:pt idx="179">
                  <c:v>6.933600000000002</c:v>
                </c:pt>
                <c:pt idx="180">
                  <c:v>6.9417000000000009</c:v>
                </c:pt>
                <c:pt idx="181">
                  <c:v>6.9415999999999976</c:v>
                </c:pt>
                <c:pt idx="182">
                  <c:v>6.9237999999999964</c:v>
                </c:pt>
                <c:pt idx="183">
                  <c:v>6.9308000000000014</c:v>
                </c:pt>
                <c:pt idx="184">
                  <c:v>6.9276000000000018</c:v>
                </c:pt>
                <c:pt idx="185">
                  <c:v>6.9563000000000024</c:v>
                </c:pt>
                <c:pt idx="186">
                  <c:v>6.9203999999999972</c:v>
                </c:pt>
                <c:pt idx="187">
                  <c:v>6.9293999999999976</c:v>
                </c:pt>
                <c:pt idx="188">
                  <c:v>6.9169000000000018</c:v>
                </c:pt>
                <c:pt idx="189">
                  <c:v>6.921400000000002</c:v>
                </c:pt>
                <c:pt idx="190">
                  <c:v>6.9403000000000041</c:v>
                </c:pt>
                <c:pt idx="191">
                  <c:v>6.9490999999999978</c:v>
                </c:pt>
                <c:pt idx="192">
                  <c:v>6.9351999999999983</c:v>
                </c:pt>
                <c:pt idx="193">
                  <c:v>6.9552000000000014</c:v>
                </c:pt>
                <c:pt idx="194">
                  <c:v>6.9464999999999968</c:v>
                </c:pt>
                <c:pt idx="195">
                  <c:v>6.9374999999999964</c:v>
                </c:pt>
                <c:pt idx="196">
                  <c:v>6.9284999999999961</c:v>
                </c:pt>
                <c:pt idx="197">
                  <c:v>6.9313000000000038</c:v>
                </c:pt>
                <c:pt idx="198">
                  <c:v>6.9355000000000011</c:v>
                </c:pt>
                <c:pt idx="199">
                  <c:v>6.9176000000000037</c:v>
                </c:pt>
                <c:pt idx="200">
                  <c:v>6.9368999999999978</c:v>
                </c:pt>
                <c:pt idx="201">
                  <c:v>6.9415999999999976</c:v>
                </c:pt>
                <c:pt idx="202">
                  <c:v>6.9381999999999984</c:v>
                </c:pt>
                <c:pt idx="203">
                  <c:v>6.9257000000000026</c:v>
                </c:pt>
                <c:pt idx="204">
                  <c:v>6.9321000000000019</c:v>
                </c:pt>
                <c:pt idx="205">
                  <c:v>6.9278999999999975</c:v>
                </c:pt>
                <c:pt idx="206">
                  <c:v>6.9481999999999964</c:v>
                </c:pt>
                <c:pt idx="207">
                  <c:v>6.9405999999999999</c:v>
                </c:pt>
                <c:pt idx="208">
                  <c:v>6.9368999999999978</c:v>
                </c:pt>
                <c:pt idx="209">
                  <c:v>6.9343000000000039</c:v>
                </c:pt>
                <c:pt idx="210">
                  <c:v>6.9334999999999987</c:v>
                </c:pt>
                <c:pt idx="211">
                  <c:v>6.9582000000000015</c:v>
                </c:pt>
                <c:pt idx="212">
                  <c:v>6.9283999999999999</c:v>
                </c:pt>
                <c:pt idx="213">
                  <c:v>6.946200000000001</c:v>
                </c:pt>
                <c:pt idx="214">
                  <c:v>6.9296000000000042</c:v>
                </c:pt>
                <c:pt idx="215">
                  <c:v>6.9501000000000026</c:v>
                </c:pt>
                <c:pt idx="216">
                  <c:v>6.9293999999999976</c:v>
                </c:pt>
                <c:pt idx="217">
                  <c:v>6.9621999999999993</c:v>
                </c:pt>
                <c:pt idx="218">
                  <c:v>6.9289000000000023</c:v>
                </c:pt>
                <c:pt idx="219">
                  <c:v>6.9323999999999977</c:v>
                </c:pt>
                <c:pt idx="220">
                  <c:v>6.9306000000000019</c:v>
                </c:pt>
                <c:pt idx="221">
                  <c:v>6.9477000000000011</c:v>
                </c:pt>
                <c:pt idx="222">
                  <c:v>6.9447999999999972</c:v>
                </c:pt>
                <c:pt idx="223">
                  <c:v>6.9445000000000014</c:v>
                </c:pt>
                <c:pt idx="224">
                  <c:v>6.9396999999999984</c:v>
                </c:pt>
                <c:pt idx="225">
                  <c:v>6.9298999999999999</c:v>
                </c:pt>
                <c:pt idx="226">
                  <c:v>6.9548999999999985</c:v>
                </c:pt>
                <c:pt idx="227">
                  <c:v>6.9193000000000033</c:v>
                </c:pt>
                <c:pt idx="228">
                  <c:v>6.948000000000004</c:v>
                </c:pt>
                <c:pt idx="229">
                  <c:v>6.9349000000000025</c:v>
                </c:pt>
                <c:pt idx="230">
                  <c:v>6.9486999999999988</c:v>
                </c:pt>
                <c:pt idx="231">
                  <c:v>6.9507999999999974</c:v>
                </c:pt>
                <c:pt idx="232">
                  <c:v>6.9437000000000033</c:v>
                </c:pt>
                <c:pt idx="233">
                  <c:v>6.9524000000000008</c:v>
                </c:pt>
                <c:pt idx="234">
                  <c:v>6.9441000000000024</c:v>
                </c:pt>
                <c:pt idx="235">
                  <c:v>6.9356000000000044</c:v>
                </c:pt>
                <c:pt idx="236">
                  <c:v>6.9360999999999997</c:v>
                </c:pt>
                <c:pt idx="237">
                  <c:v>6.9463000000000044</c:v>
                </c:pt>
                <c:pt idx="238">
                  <c:v>6.9368999999999978</c:v>
                </c:pt>
                <c:pt idx="239">
                  <c:v>6.949899999999996</c:v>
                </c:pt>
                <c:pt idx="240">
                  <c:v>6.9257999999999988</c:v>
                </c:pt>
                <c:pt idx="241">
                  <c:v>6.9451000000000001</c:v>
                </c:pt>
                <c:pt idx="242">
                  <c:v>6.9359000000000002</c:v>
                </c:pt>
                <c:pt idx="243">
                  <c:v>6.9497000000000035</c:v>
                </c:pt>
                <c:pt idx="244">
                  <c:v>6.9261000000000017</c:v>
                </c:pt>
                <c:pt idx="245">
                  <c:v>6.9490999999999978</c:v>
                </c:pt>
                <c:pt idx="246">
                  <c:v>6.9398000000000017</c:v>
                </c:pt>
                <c:pt idx="247">
                  <c:v>6.9565000000000019</c:v>
                </c:pt>
                <c:pt idx="248">
                  <c:v>6.9421999999999962</c:v>
                </c:pt>
                <c:pt idx="249">
                  <c:v>6.9542999999999999</c:v>
                </c:pt>
                <c:pt idx="250">
                  <c:v>6.9458999999999982</c:v>
                </c:pt>
                <c:pt idx="251">
                  <c:v>6.958400000000001</c:v>
                </c:pt>
                <c:pt idx="252">
                  <c:v>6.9503999999999984</c:v>
                </c:pt>
                <c:pt idx="253">
                  <c:v>6.9464000000000006</c:v>
                </c:pt>
                <c:pt idx="254">
                  <c:v>6.9497999999999998</c:v>
                </c:pt>
                <c:pt idx="255">
                  <c:v>6.9428999999999981</c:v>
                </c:pt>
                <c:pt idx="256">
                  <c:v>6.9552000000000014</c:v>
                </c:pt>
                <c:pt idx="257">
                  <c:v>6.928099999999997</c:v>
                </c:pt>
                <c:pt idx="258">
                  <c:v>6.9529999999999994</c:v>
                </c:pt>
                <c:pt idx="259">
                  <c:v>6.9394000000000027</c:v>
                </c:pt>
                <c:pt idx="260">
                  <c:v>6.9529999999999994</c:v>
                </c:pt>
                <c:pt idx="261">
                  <c:v>6.9518000000000022</c:v>
                </c:pt>
                <c:pt idx="262">
                  <c:v>6.958400000000001</c:v>
                </c:pt>
                <c:pt idx="263">
                  <c:v>6.9319000000000024</c:v>
                </c:pt>
                <c:pt idx="264">
                  <c:v>6.9588999999999963</c:v>
                </c:pt>
                <c:pt idx="265">
                  <c:v>6.9499999999999993</c:v>
                </c:pt>
                <c:pt idx="266">
                  <c:v>6.9475999999999978</c:v>
                </c:pt>
                <c:pt idx="267">
                  <c:v>6.9473999999999982</c:v>
                </c:pt>
                <c:pt idx="268">
                  <c:v>6.9488999999999983</c:v>
                </c:pt>
                <c:pt idx="269">
                  <c:v>6.9743999999999993</c:v>
                </c:pt>
                <c:pt idx="270">
                  <c:v>6.9362999999999992</c:v>
                </c:pt>
                <c:pt idx="271">
                  <c:v>6.9450000000000038</c:v>
                </c:pt>
                <c:pt idx="272">
                  <c:v>6.945800000000002</c:v>
                </c:pt>
                <c:pt idx="273">
                  <c:v>6.948400000000003</c:v>
                </c:pt>
                <c:pt idx="274">
                  <c:v>6.9473999999999982</c:v>
                </c:pt>
                <c:pt idx="275">
                  <c:v>6.9493000000000045</c:v>
                </c:pt>
                <c:pt idx="276">
                  <c:v>6.9588000000000001</c:v>
                </c:pt>
                <c:pt idx="277">
                  <c:v>6.9655999999999985</c:v>
                </c:pt>
                <c:pt idx="278">
                  <c:v>6.9488999999999983</c:v>
                </c:pt>
                <c:pt idx="279">
                  <c:v>6.9494000000000007</c:v>
                </c:pt>
                <c:pt idx="280">
                  <c:v>6.9439999999999991</c:v>
                </c:pt>
                <c:pt idx="281">
                  <c:v>6.9618000000000002</c:v>
                </c:pt>
                <c:pt idx="282">
                  <c:v>6.9469999999999992</c:v>
                </c:pt>
                <c:pt idx="283">
                  <c:v>6.9552999999999976</c:v>
                </c:pt>
                <c:pt idx="284">
                  <c:v>6.9672000000000018</c:v>
                </c:pt>
                <c:pt idx="285">
                  <c:v>6.9586000000000006</c:v>
                </c:pt>
                <c:pt idx="286">
                  <c:v>6.9368000000000016</c:v>
                </c:pt>
                <c:pt idx="287">
                  <c:v>6.9593999999999987</c:v>
                </c:pt>
                <c:pt idx="288">
                  <c:v>6.9605999999999959</c:v>
                </c:pt>
                <c:pt idx="289">
                  <c:v>6.9471999999999987</c:v>
                </c:pt>
                <c:pt idx="290">
                  <c:v>6.9552999999999976</c:v>
                </c:pt>
                <c:pt idx="291">
                  <c:v>6.9477000000000011</c:v>
                </c:pt>
                <c:pt idx="292">
                  <c:v>6.9466000000000001</c:v>
                </c:pt>
                <c:pt idx="293">
                  <c:v>6.9481999999999964</c:v>
                </c:pt>
                <c:pt idx="294">
                  <c:v>6.9582000000000015</c:v>
                </c:pt>
                <c:pt idx="295">
                  <c:v>6.9357999999999969</c:v>
                </c:pt>
                <c:pt idx="296">
                  <c:v>6.9552999999999976</c:v>
                </c:pt>
                <c:pt idx="297">
                  <c:v>6.9636999999999993</c:v>
                </c:pt>
                <c:pt idx="298">
                  <c:v>6.9511999999999965</c:v>
                </c:pt>
                <c:pt idx="299">
                  <c:v>6.9428999999999981</c:v>
                </c:pt>
                <c:pt idx="300">
                  <c:v>6.9527000000000037</c:v>
                </c:pt>
                <c:pt idx="301">
                  <c:v>6.9670999999999985</c:v>
                </c:pt>
                <c:pt idx="302">
                  <c:v>6.9574999999999996</c:v>
                </c:pt>
                <c:pt idx="303">
                  <c:v>6.969100000000001</c:v>
                </c:pt>
                <c:pt idx="304">
                  <c:v>6.9559999999999995</c:v>
                </c:pt>
                <c:pt idx="305">
                  <c:v>6.9717999999999982</c:v>
                </c:pt>
                <c:pt idx="306">
                  <c:v>6.9420000000000037</c:v>
                </c:pt>
                <c:pt idx="307">
                  <c:v>6.9507000000000012</c:v>
                </c:pt>
                <c:pt idx="308">
                  <c:v>6.9398000000000017</c:v>
                </c:pt>
                <c:pt idx="309">
                  <c:v>6.9449000000000005</c:v>
                </c:pt>
                <c:pt idx="310">
                  <c:v>6.9589999999999996</c:v>
                </c:pt>
                <c:pt idx="311">
                  <c:v>6.9576999999999991</c:v>
                </c:pt>
                <c:pt idx="312">
                  <c:v>6.9619999999999997</c:v>
                </c:pt>
                <c:pt idx="313">
                  <c:v>6.947300000000002</c:v>
                </c:pt>
                <c:pt idx="314">
                  <c:v>6.9578000000000024</c:v>
                </c:pt>
                <c:pt idx="315">
                  <c:v>6.9456000000000024</c:v>
                </c:pt>
                <c:pt idx="316">
                  <c:v>6.9550000000000018</c:v>
                </c:pt>
                <c:pt idx="317">
                  <c:v>6.9424000000000028</c:v>
                </c:pt>
                <c:pt idx="318">
                  <c:v>6.9531999999999989</c:v>
                </c:pt>
                <c:pt idx="319">
                  <c:v>6.9415999999999976</c:v>
                </c:pt>
                <c:pt idx="320">
                  <c:v>6.9533999999999985</c:v>
                </c:pt>
                <c:pt idx="321">
                  <c:v>6.9486999999999988</c:v>
                </c:pt>
                <c:pt idx="322">
                  <c:v>6.9507999999999974</c:v>
                </c:pt>
                <c:pt idx="323">
                  <c:v>6.9552000000000014</c:v>
                </c:pt>
                <c:pt idx="324">
                  <c:v>6.9576999999999991</c:v>
                </c:pt>
                <c:pt idx="325">
                  <c:v>6.9638999999999989</c:v>
                </c:pt>
                <c:pt idx="326">
                  <c:v>6.9610999999999983</c:v>
                </c:pt>
                <c:pt idx="327">
                  <c:v>6.9584999999999972</c:v>
                </c:pt>
                <c:pt idx="328">
                  <c:v>6.9550999999999981</c:v>
                </c:pt>
                <c:pt idx="329">
                  <c:v>6.9723000000000006</c:v>
                </c:pt>
                <c:pt idx="330">
                  <c:v>6.9503999999999984</c:v>
                </c:pt>
                <c:pt idx="331">
                  <c:v>6.9648000000000003</c:v>
                </c:pt>
                <c:pt idx="332">
                  <c:v>6.9749000000000017</c:v>
                </c:pt>
                <c:pt idx="333">
                  <c:v>6.9732000000000021</c:v>
                </c:pt>
                <c:pt idx="334">
                  <c:v>6.9550999999999981</c:v>
                </c:pt>
                <c:pt idx="335">
                  <c:v>6.9488999999999983</c:v>
                </c:pt>
                <c:pt idx="336">
                  <c:v>6.9511999999999965</c:v>
                </c:pt>
                <c:pt idx="337">
                  <c:v>6.9610000000000021</c:v>
                </c:pt>
                <c:pt idx="338">
                  <c:v>6.953599999999998</c:v>
                </c:pt>
                <c:pt idx="339">
                  <c:v>6.9681000000000033</c:v>
                </c:pt>
                <c:pt idx="340">
                  <c:v>6.9527000000000037</c:v>
                </c:pt>
                <c:pt idx="341">
                  <c:v>6.9477999999999973</c:v>
                </c:pt>
                <c:pt idx="342">
                  <c:v>6.9610000000000021</c:v>
                </c:pt>
                <c:pt idx="343">
                  <c:v>6.9587000000000039</c:v>
                </c:pt>
                <c:pt idx="344">
                  <c:v>6.9597000000000016</c:v>
                </c:pt>
                <c:pt idx="345">
                  <c:v>6.9732000000000021</c:v>
                </c:pt>
                <c:pt idx="346">
                  <c:v>6.9520000000000017</c:v>
                </c:pt>
                <c:pt idx="347">
                  <c:v>6.9567000000000014</c:v>
                </c:pt>
                <c:pt idx="348">
                  <c:v>6.9687000000000019</c:v>
                </c:pt>
                <c:pt idx="349">
                  <c:v>6.9584999999999972</c:v>
                </c:pt>
                <c:pt idx="350">
                  <c:v>6.9670000000000023</c:v>
                </c:pt>
                <c:pt idx="351">
                  <c:v>6.9477999999999973</c:v>
                </c:pt>
                <c:pt idx="352">
                  <c:v>6.9616000000000007</c:v>
                </c:pt>
                <c:pt idx="353">
                  <c:v>6.9567999999999977</c:v>
                </c:pt>
                <c:pt idx="354">
                  <c:v>6.9647000000000041</c:v>
                </c:pt>
                <c:pt idx="355">
                  <c:v>6.9788000000000032</c:v>
                </c:pt>
                <c:pt idx="356">
                  <c:v>6.9625999999999983</c:v>
                </c:pt>
                <c:pt idx="357">
                  <c:v>6.9672000000000018</c:v>
                </c:pt>
                <c:pt idx="358">
                  <c:v>6.9738000000000007</c:v>
                </c:pt>
                <c:pt idx="359">
                  <c:v>6.9621000000000031</c:v>
                </c:pt>
                <c:pt idx="360">
                  <c:v>6.9511999999999965</c:v>
                </c:pt>
                <c:pt idx="361">
                  <c:v>6.9725999999999964</c:v>
                </c:pt>
                <c:pt idx="362">
                  <c:v>6.9604000000000035</c:v>
                </c:pt>
                <c:pt idx="363">
                  <c:v>6.9623000000000026</c:v>
                </c:pt>
                <c:pt idx="364">
                  <c:v>6.9604000000000035</c:v>
                </c:pt>
                <c:pt idx="365">
                  <c:v>6.9694000000000038</c:v>
                </c:pt>
                <c:pt idx="366">
                  <c:v>6.9570000000000043</c:v>
                </c:pt>
                <c:pt idx="367">
                  <c:v>6.968399999999999</c:v>
                </c:pt>
                <c:pt idx="368">
                  <c:v>6.9642999999999979</c:v>
                </c:pt>
                <c:pt idx="369">
                  <c:v>6.9738999999999969</c:v>
                </c:pt>
                <c:pt idx="370">
                  <c:v>6.9728999999999992</c:v>
                </c:pt>
                <c:pt idx="371">
                  <c:v>6.9721000000000011</c:v>
                </c:pt>
                <c:pt idx="372">
                  <c:v>6.9677000000000042</c:v>
                </c:pt>
                <c:pt idx="373">
                  <c:v>6.9456999999999987</c:v>
                </c:pt>
                <c:pt idx="374">
                  <c:v>6.9796000000000014</c:v>
                </c:pt>
                <c:pt idx="375">
                  <c:v>6.9700999999999986</c:v>
                </c:pt>
                <c:pt idx="376">
                  <c:v>6.9545999999999957</c:v>
                </c:pt>
                <c:pt idx="377">
                  <c:v>6.9753000000000007</c:v>
                </c:pt>
                <c:pt idx="378">
                  <c:v>6.9762000000000022</c:v>
                </c:pt>
                <c:pt idx="379">
                  <c:v>6.9588999999999963</c:v>
                </c:pt>
                <c:pt idx="380">
                  <c:v>6.9597999999999978</c:v>
                </c:pt>
                <c:pt idx="381">
                  <c:v>6.9570000000000043</c:v>
                </c:pt>
                <c:pt idx="382">
                  <c:v>6.9646000000000008</c:v>
                </c:pt>
                <c:pt idx="383">
                  <c:v>6.9659000000000013</c:v>
                </c:pt>
                <c:pt idx="384">
                  <c:v>6.9678999999999967</c:v>
                </c:pt>
                <c:pt idx="385">
                  <c:v>6.9689999999999976</c:v>
                </c:pt>
                <c:pt idx="386">
                  <c:v>6.9571000000000005</c:v>
                </c:pt>
                <c:pt idx="387">
                  <c:v>6.9712999999999958</c:v>
                </c:pt>
                <c:pt idx="388">
                  <c:v>6.9614999999999974</c:v>
                </c:pt>
                <c:pt idx="389">
                  <c:v>6.9674000000000014</c:v>
                </c:pt>
                <c:pt idx="390">
                  <c:v>6.9659000000000013</c:v>
                </c:pt>
                <c:pt idx="391">
                  <c:v>6.9634000000000036</c:v>
                </c:pt>
                <c:pt idx="392">
                  <c:v>6.9638000000000027</c:v>
                </c:pt>
                <c:pt idx="393">
                  <c:v>6.9689999999999976</c:v>
                </c:pt>
                <c:pt idx="394">
                  <c:v>6.9725000000000001</c:v>
                </c:pt>
                <c:pt idx="395">
                  <c:v>6.9786999999999999</c:v>
                </c:pt>
                <c:pt idx="396">
                  <c:v>6.9681999999999995</c:v>
                </c:pt>
                <c:pt idx="397">
                  <c:v>6.9691999999999972</c:v>
                </c:pt>
                <c:pt idx="398">
                  <c:v>6.9623000000000026</c:v>
                </c:pt>
                <c:pt idx="399">
                  <c:v>6.9676000000000009</c:v>
                </c:pt>
                <c:pt idx="400">
                  <c:v>6.9693000000000005</c:v>
                </c:pt>
                <c:pt idx="401">
                  <c:v>6.9700999999999986</c:v>
                </c:pt>
                <c:pt idx="402">
                  <c:v>6.948000000000004</c:v>
                </c:pt>
                <c:pt idx="403">
                  <c:v>6.9781999999999975</c:v>
                </c:pt>
                <c:pt idx="404">
                  <c:v>6.9608999999999988</c:v>
                </c:pt>
                <c:pt idx="405">
                  <c:v>6.9818999999999996</c:v>
                </c:pt>
                <c:pt idx="406">
                  <c:v>6.9494999999999969</c:v>
                </c:pt>
                <c:pt idx="407">
                  <c:v>6.9728999999999992</c:v>
                </c:pt>
                <c:pt idx="408">
                  <c:v>6.9644999999999975</c:v>
                </c:pt>
                <c:pt idx="409">
                  <c:v>6.9618000000000002</c:v>
                </c:pt>
                <c:pt idx="410">
                  <c:v>6.9608000000000025</c:v>
                </c:pt>
                <c:pt idx="411">
                  <c:v>6.9728999999999992</c:v>
                </c:pt>
                <c:pt idx="412">
                  <c:v>6.9644999999999975</c:v>
                </c:pt>
                <c:pt idx="413">
                  <c:v>6.9844000000000044</c:v>
                </c:pt>
                <c:pt idx="414">
                  <c:v>6.968</c:v>
                </c:pt>
                <c:pt idx="415">
                  <c:v>6.9608999999999988</c:v>
                </c:pt>
                <c:pt idx="416">
                  <c:v>6.9824999999999982</c:v>
                </c:pt>
                <c:pt idx="417">
                  <c:v>6.965799999999998</c:v>
                </c:pt>
                <c:pt idx="418">
                  <c:v>6.9644999999999975</c:v>
                </c:pt>
                <c:pt idx="419">
                  <c:v>6.9749999999999979</c:v>
                </c:pt>
                <c:pt idx="420">
                  <c:v>6.9802999999999962</c:v>
                </c:pt>
                <c:pt idx="421">
                  <c:v>6.9514000000000031</c:v>
                </c:pt>
                <c:pt idx="422">
                  <c:v>6.9766000000000012</c:v>
                </c:pt>
                <c:pt idx="423">
                  <c:v>6.9571000000000005</c:v>
                </c:pt>
                <c:pt idx="424">
                  <c:v>6.9668000000000028</c:v>
                </c:pt>
                <c:pt idx="425">
                  <c:v>6.9710000000000001</c:v>
                </c:pt>
                <c:pt idx="426">
                  <c:v>6.963599999999996</c:v>
                </c:pt>
                <c:pt idx="427">
                  <c:v>6.9708999999999968</c:v>
                </c:pt>
                <c:pt idx="428">
                  <c:v>6.9801000000000037</c:v>
                </c:pt>
                <c:pt idx="429">
                  <c:v>6.9571000000000005</c:v>
                </c:pt>
                <c:pt idx="430">
                  <c:v>6.9707000000000043</c:v>
                </c:pt>
                <c:pt idx="431">
                  <c:v>6.9737000000000045</c:v>
                </c:pt>
                <c:pt idx="432">
                  <c:v>6.9687000000000019</c:v>
                </c:pt>
                <c:pt idx="433">
                  <c:v>6.9659999999999975</c:v>
                </c:pt>
                <c:pt idx="434">
                  <c:v>6.9672000000000018</c:v>
                </c:pt>
                <c:pt idx="435">
                  <c:v>6.9792999999999985</c:v>
                </c:pt>
                <c:pt idx="436">
                  <c:v>6.9693000000000005</c:v>
                </c:pt>
                <c:pt idx="437">
                  <c:v>6.9638000000000027</c:v>
                </c:pt>
                <c:pt idx="438">
                  <c:v>6.9655999999999985</c:v>
                </c:pt>
                <c:pt idx="439">
                  <c:v>6.9785000000000004</c:v>
                </c:pt>
                <c:pt idx="440">
                  <c:v>6.9644000000000013</c:v>
                </c:pt>
                <c:pt idx="441">
                  <c:v>6.9712999999999958</c:v>
                </c:pt>
                <c:pt idx="442">
                  <c:v>6.961700000000004</c:v>
                </c:pt>
                <c:pt idx="443">
                  <c:v>6.963599999999996</c:v>
                </c:pt>
                <c:pt idx="444">
                  <c:v>6.9642999999999979</c:v>
                </c:pt>
                <c:pt idx="445">
                  <c:v>6.9664000000000037</c:v>
                </c:pt>
                <c:pt idx="446">
                  <c:v>6.9558999999999962</c:v>
                </c:pt>
                <c:pt idx="447">
                  <c:v>6.9642000000000017</c:v>
                </c:pt>
                <c:pt idx="448">
                  <c:v>6.9638999999999989</c:v>
                </c:pt>
                <c:pt idx="449">
                  <c:v>6.971700000000002</c:v>
                </c:pt>
                <c:pt idx="450">
                  <c:v>6.966899999999999</c:v>
                </c:pt>
                <c:pt idx="451">
                  <c:v>6.9811000000000014</c:v>
                </c:pt>
                <c:pt idx="452">
                  <c:v>6.9678999999999967</c:v>
                </c:pt>
                <c:pt idx="453">
                  <c:v>6.9725999999999964</c:v>
                </c:pt>
                <c:pt idx="454">
                  <c:v>6.9798999999999971</c:v>
                </c:pt>
                <c:pt idx="455">
                  <c:v>6.9642000000000017</c:v>
                </c:pt>
                <c:pt idx="456">
                  <c:v>6.9725000000000001</c:v>
                </c:pt>
                <c:pt idx="457">
                  <c:v>6.968399999999999</c:v>
                </c:pt>
                <c:pt idx="458">
                  <c:v>6.971700000000002</c:v>
                </c:pt>
                <c:pt idx="459">
                  <c:v>6.9689999999999976</c:v>
                </c:pt>
                <c:pt idx="460">
                  <c:v>6.9882000000000026</c:v>
                </c:pt>
                <c:pt idx="461">
                  <c:v>6.9753000000000007</c:v>
                </c:pt>
                <c:pt idx="462">
                  <c:v>6.9786999999999999</c:v>
                </c:pt>
                <c:pt idx="463">
                  <c:v>6.9711999999999996</c:v>
                </c:pt>
                <c:pt idx="464">
                  <c:v>6.9730999999999987</c:v>
                </c:pt>
                <c:pt idx="465">
                  <c:v>6.9563999999999986</c:v>
                </c:pt>
                <c:pt idx="466">
                  <c:v>6.9644000000000013</c:v>
                </c:pt>
                <c:pt idx="467">
                  <c:v>6.9678000000000004</c:v>
                </c:pt>
                <c:pt idx="468">
                  <c:v>6.9730000000000025</c:v>
                </c:pt>
                <c:pt idx="469">
                  <c:v>6.9736000000000011</c:v>
                </c:pt>
                <c:pt idx="470">
                  <c:v>6.9794000000000018</c:v>
                </c:pt>
                <c:pt idx="471">
                  <c:v>6.9715999999999987</c:v>
                </c:pt>
                <c:pt idx="472">
                  <c:v>6.9747000000000021</c:v>
                </c:pt>
                <c:pt idx="473">
                  <c:v>6.9852999999999987</c:v>
                </c:pt>
                <c:pt idx="474">
                  <c:v>6.9682999999999957</c:v>
                </c:pt>
                <c:pt idx="475">
                  <c:v>6.9871000000000016</c:v>
                </c:pt>
                <c:pt idx="476">
                  <c:v>6.9747999999999983</c:v>
                </c:pt>
                <c:pt idx="477">
                  <c:v>6.9786999999999999</c:v>
                </c:pt>
                <c:pt idx="478">
                  <c:v>6.9655999999999985</c:v>
                </c:pt>
                <c:pt idx="479">
                  <c:v>6.9843000000000011</c:v>
                </c:pt>
                <c:pt idx="480">
                  <c:v>6.9700999999999986</c:v>
                </c:pt>
                <c:pt idx="481">
                  <c:v>6.9837999999999987</c:v>
                </c:pt>
                <c:pt idx="482">
                  <c:v>6.9711000000000034</c:v>
                </c:pt>
                <c:pt idx="483">
                  <c:v>6.9721000000000011</c:v>
                </c:pt>
                <c:pt idx="484">
                  <c:v>6.9785000000000004</c:v>
                </c:pt>
                <c:pt idx="485">
                  <c:v>6.9651000000000032</c:v>
                </c:pt>
                <c:pt idx="486">
                  <c:v>6.9627999999999979</c:v>
                </c:pt>
                <c:pt idx="487">
                  <c:v>6.9685999999999986</c:v>
                </c:pt>
                <c:pt idx="488">
                  <c:v>6.9792999999999985</c:v>
                </c:pt>
                <c:pt idx="489">
                  <c:v>6.975400000000004</c:v>
                </c:pt>
                <c:pt idx="490">
                  <c:v>6.9648000000000003</c:v>
                </c:pt>
                <c:pt idx="491">
                  <c:v>6.9710000000000001</c:v>
                </c:pt>
                <c:pt idx="492">
                  <c:v>6.9700000000000024</c:v>
                </c:pt>
                <c:pt idx="493">
                  <c:v>6.9826999999999977</c:v>
                </c:pt>
                <c:pt idx="494">
                  <c:v>6.9715000000000025</c:v>
                </c:pt>
                <c:pt idx="495">
                  <c:v>6.9751999999999974</c:v>
                </c:pt>
                <c:pt idx="496">
                  <c:v>6.9856000000000016</c:v>
                </c:pt>
                <c:pt idx="497">
                  <c:v>6.9704000000000015</c:v>
                </c:pt>
                <c:pt idx="498">
                  <c:v>6.9798999999999971</c:v>
                </c:pt>
                <c:pt idx="499">
                  <c:v>6.968399999999999</c:v>
                </c:pt>
                <c:pt idx="500">
                  <c:v>6.9708000000000006</c:v>
                </c:pt>
                <c:pt idx="501">
                  <c:v>6.9623999999999988</c:v>
                </c:pt>
                <c:pt idx="502">
                  <c:v>6.9796000000000014</c:v>
                </c:pt>
                <c:pt idx="503">
                  <c:v>6.9764000000000017</c:v>
                </c:pt>
                <c:pt idx="504">
                  <c:v>6.9732000000000021</c:v>
                </c:pt>
                <c:pt idx="505">
                  <c:v>6.9717999999999982</c:v>
                </c:pt>
                <c:pt idx="506">
                  <c:v>6.9809999999999981</c:v>
                </c:pt>
                <c:pt idx="507">
                  <c:v>6.9785999999999966</c:v>
                </c:pt>
                <c:pt idx="508">
                  <c:v>6.9618999999999964</c:v>
                </c:pt>
                <c:pt idx="509">
                  <c:v>6.9700000000000024</c:v>
                </c:pt>
                <c:pt idx="510">
                  <c:v>6.9837000000000025</c:v>
                </c:pt>
                <c:pt idx="511">
                  <c:v>6.9811999999999976</c:v>
                </c:pt>
                <c:pt idx="512">
                  <c:v>6.968</c:v>
                </c:pt>
                <c:pt idx="513">
                  <c:v>6.975400000000004</c:v>
                </c:pt>
                <c:pt idx="514">
                  <c:v>6.9578999999999986</c:v>
                </c:pt>
                <c:pt idx="515">
                  <c:v>6.9907000000000004</c:v>
                </c:pt>
                <c:pt idx="516">
                  <c:v>6.9685000000000024</c:v>
                </c:pt>
                <c:pt idx="517">
                  <c:v>6.9940999999999995</c:v>
                </c:pt>
                <c:pt idx="518">
                  <c:v>6.9952000000000005</c:v>
                </c:pt>
                <c:pt idx="519">
                  <c:v>6.9786999999999999</c:v>
                </c:pt>
                <c:pt idx="520">
                  <c:v>6.9751999999999974</c:v>
                </c:pt>
                <c:pt idx="521">
                  <c:v>6.9784000000000042</c:v>
                </c:pt>
                <c:pt idx="522">
                  <c:v>6.9849999999999959</c:v>
                </c:pt>
                <c:pt idx="523">
                  <c:v>6.9854999999999983</c:v>
                </c:pt>
                <c:pt idx="524">
                  <c:v>6.9756999999999998</c:v>
                </c:pt>
                <c:pt idx="525">
                  <c:v>6.9745999999999988</c:v>
                </c:pt>
                <c:pt idx="526">
                  <c:v>6.9865999999999993</c:v>
                </c:pt>
                <c:pt idx="527">
                  <c:v>6.9721000000000011</c:v>
                </c:pt>
                <c:pt idx="528">
                  <c:v>6.9895000000000032</c:v>
                </c:pt>
                <c:pt idx="529">
                  <c:v>6.9681000000000033</c:v>
                </c:pt>
                <c:pt idx="530">
                  <c:v>6.9925999999999995</c:v>
                </c:pt>
                <c:pt idx="531">
                  <c:v>6.9766999999999975</c:v>
                </c:pt>
                <c:pt idx="532">
                  <c:v>6.9833999999999996</c:v>
                </c:pt>
                <c:pt idx="533">
                  <c:v>6.9700000000000024</c:v>
                </c:pt>
                <c:pt idx="534">
                  <c:v>6.9909999999999961</c:v>
                </c:pt>
                <c:pt idx="535">
                  <c:v>6.9777999999999984</c:v>
                </c:pt>
                <c:pt idx="536">
                  <c:v>7.0029999999999966</c:v>
                </c:pt>
                <c:pt idx="537">
                  <c:v>6.9760999999999989</c:v>
                </c:pt>
                <c:pt idx="538">
                  <c:v>6.9965000000000011</c:v>
                </c:pt>
                <c:pt idx="539">
                  <c:v>6.9715999999999987</c:v>
                </c:pt>
                <c:pt idx="540">
                  <c:v>6.9666999999999994</c:v>
                </c:pt>
                <c:pt idx="541">
                  <c:v>6.9886999999999979</c:v>
                </c:pt>
                <c:pt idx="542">
                  <c:v>6.9856999999999978</c:v>
                </c:pt>
                <c:pt idx="543">
                  <c:v>6.9828999999999972</c:v>
                </c:pt>
                <c:pt idx="544">
                  <c:v>6.9886999999999979</c:v>
                </c:pt>
                <c:pt idx="545">
                  <c:v>6.9704999999999977</c:v>
                </c:pt>
                <c:pt idx="546">
                  <c:v>6.9839999999999982</c:v>
                </c:pt>
                <c:pt idx="547">
                  <c:v>6.9852000000000025</c:v>
                </c:pt>
                <c:pt idx="548">
                  <c:v>6.9818999999999996</c:v>
                </c:pt>
                <c:pt idx="549">
                  <c:v>6.9788000000000032</c:v>
                </c:pt>
                <c:pt idx="550">
                  <c:v>6.9747000000000021</c:v>
                </c:pt>
                <c:pt idx="551">
                  <c:v>6.9734999999999978</c:v>
                </c:pt>
                <c:pt idx="552">
                  <c:v>6.9824000000000019</c:v>
                </c:pt>
                <c:pt idx="553">
                  <c:v>6.9666999999999994</c:v>
                </c:pt>
                <c:pt idx="554">
                  <c:v>6.9818999999999996</c:v>
                </c:pt>
                <c:pt idx="555">
                  <c:v>6.9803999999999995</c:v>
                </c:pt>
                <c:pt idx="556">
                  <c:v>6.9740000000000002</c:v>
                </c:pt>
                <c:pt idx="557">
                  <c:v>6.9926999999999957</c:v>
                </c:pt>
                <c:pt idx="558">
                  <c:v>6.9721000000000011</c:v>
                </c:pt>
                <c:pt idx="559">
                  <c:v>6.9925999999999995</c:v>
                </c:pt>
                <c:pt idx="560">
                  <c:v>6.9745999999999988</c:v>
                </c:pt>
                <c:pt idx="561">
                  <c:v>6.9922000000000004</c:v>
                </c:pt>
                <c:pt idx="562">
                  <c:v>6.9849999999999959</c:v>
                </c:pt>
                <c:pt idx="563">
                  <c:v>6.9891000000000041</c:v>
                </c:pt>
                <c:pt idx="564">
                  <c:v>6.9874000000000045</c:v>
                </c:pt>
                <c:pt idx="565">
                  <c:v>6.990599999999997</c:v>
                </c:pt>
                <c:pt idx="566">
                  <c:v>6.9832999999999963</c:v>
                </c:pt>
                <c:pt idx="567">
                  <c:v>6.9899999999999984</c:v>
                </c:pt>
                <c:pt idx="568">
                  <c:v>6.995000000000001</c:v>
                </c:pt>
                <c:pt idx="569">
                  <c:v>6.9826999999999977</c:v>
                </c:pt>
                <c:pt idx="570">
                  <c:v>6.9865999999999993</c:v>
                </c:pt>
                <c:pt idx="571">
                  <c:v>6.9777000000000022</c:v>
                </c:pt>
                <c:pt idx="572">
                  <c:v>6.9886999999999979</c:v>
                </c:pt>
                <c:pt idx="573">
                  <c:v>6.9672999999999981</c:v>
                </c:pt>
                <c:pt idx="574">
                  <c:v>6.9942000000000029</c:v>
                </c:pt>
                <c:pt idx="575">
                  <c:v>6.9848000000000035</c:v>
                </c:pt>
                <c:pt idx="576">
                  <c:v>6.9794000000000018</c:v>
                </c:pt>
                <c:pt idx="577">
                  <c:v>6.9830000000000005</c:v>
                </c:pt>
                <c:pt idx="578">
                  <c:v>6.9794000000000018</c:v>
                </c:pt>
                <c:pt idx="579">
                  <c:v>6.9882999999999988</c:v>
                </c:pt>
                <c:pt idx="580">
                  <c:v>6.9931999999999981</c:v>
                </c:pt>
                <c:pt idx="581">
                  <c:v>6.9734999999999978</c:v>
                </c:pt>
                <c:pt idx="582">
                  <c:v>6.9820999999999991</c:v>
                </c:pt>
                <c:pt idx="583">
                  <c:v>6.9792999999999985</c:v>
                </c:pt>
                <c:pt idx="584">
                  <c:v>6.9715000000000025</c:v>
                </c:pt>
                <c:pt idx="585">
                  <c:v>6.9888000000000012</c:v>
                </c:pt>
                <c:pt idx="586">
                  <c:v>6.9957999999999991</c:v>
                </c:pt>
                <c:pt idx="587">
                  <c:v>6.9848999999999997</c:v>
                </c:pt>
                <c:pt idx="588">
                  <c:v>6.98</c:v>
                </c:pt>
                <c:pt idx="589">
                  <c:v>6.9918999999999976</c:v>
                </c:pt>
                <c:pt idx="590">
                  <c:v>6.9891000000000041</c:v>
                </c:pt>
                <c:pt idx="591">
                  <c:v>6.9918999999999976</c:v>
                </c:pt>
                <c:pt idx="592">
                  <c:v>6.9747000000000021</c:v>
                </c:pt>
                <c:pt idx="593">
                  <c:v>6.9813000000000009</c:v>
                </c:pt>
                <c:pt idx="594">
                  <c:v>6.9980000000000011</c:v>
                </c:pt>
                <c:pt idx="595">
                  <c:v>6.9899999999999984</c:v>
                </c:pt>
                <c:pt idx="596">
                  <c:v>6.991299999999999</c:v>
                </c:pt>
                <c:pt idx="597">
                  <c:v>6.9937000000000005</c:v>
                </c:pt>
                <c:pt idx="598">
                  <c:v>6.9985000000000035</c:v>
                </c:pt>
                <c:pt idx="599">
                  <c:v>6.9741000000000035</c:v>
                </c:pt>
                <c:pt idx="600">
                  <c:v>7.0008999999999979</c:v>
                </c:pt>
                <c:pt idx="601">
                  <c:v>6.986100000000004</c:v>
                </c:pt>
                <c:pt idx="602">
                  <c:v>7.0030999999999999</c:v>
                </c:pt>
                <c:pt idx="603">
                  <c:v>6.9832000000000001</c:v>
                </c:pt>
                <c:pt idx="604">
                  <c:v>6.9865999999999993</c:v>
                </c:pt>
                <c:pt idx="605">
                  <c:v>6.9824999999999982</c:v>
                </c:pt>
                <c:pt idx="606">
                  <c:v>6.9895000000000032</c:v>
                </c:pt>
                <c:pt idx="607">
                  <c:v>7.0004000000000026</c:v>
                </c:pt>
                <c:pt idx="608">
                  <c:v>6.991699999999998</c:v>
                </c:pt>
                <c:pt idx="609">
                  <c:v>6.9929000000000023</c:v>
                </c:pt>
                <c:pt idx="610">
                  <c:v>6.9762999999999984</c:v>
                </c:pt>
                <c:pt idx="611">
                  <c:v>6.9948999999999977</c:v>
                </c:pt>
                <c:pt idx="612">
                  <c:v>6.9981000000000044</c:v>
                </c:pt>
                <c:pt idx="613">
                  <c:v>7.0000999999999998</c:v>
                </c:pt>
                <c:pt idx="614">
                  <c:v>6.9758000000000031</c:v>
                </c:pt>
                <c:pt idx="615">
                  <c:v>6.9863999999999997</c:v>
                </c:pt>
                <c:pt idx="616">
                  <c:v>6.9845000000000006</c:v>
                </c:pt>
                <c:pt idx="617">
                  <c:v>6.9965000000000011</c:v>
                </c:pt>
                <c:pt idx="618">
                  <c:v>6.9860000000000007</c:v>
                </c:pt>
                <c:pt idx="619">
                  <c:v>7.0025999999999975</c:v>
                </c:pt>
                <c:pt idx="620">
                  <c:v>6.9815000000000005</c:v>
                </c:pt>
                <c:pt idx="621">
                  <c:v>6.9939</c:v>
                </c:pt>
                <c:pt idx="622">
                  <c:v>6.9860000000000007</c:v>
                </c:pt>
                <c:pt idx="623">
                  <c:v>7.0042999999999971</c:v>
                </c:pt>
                <c:pt idx="624">
                  <c:v>6.9909999999999961</c:v>
                </c:pt>
                <c:pt idx="625">
                  <c:v>6.9828999999999972</c:v>
                </c:pt>
                <c:pt idx="626">
                  <c:v>6.9925999999999995</c:v>
                </c:pt>
                <c:pt idx="627">
                  <c:v>6.9863999999999997</c:v>
                </c:pt>
                <c:pt idx="628">
                  <c:v>6.9813000000000009</c:v>
                </c:pt>
                <c:pt idx="629">
                  <c:v>6.9815999999999967</c:v>
                </c:pt>
                <c:pt idx="630">
                  <c:v>6.9986999999999959</c:v>
                </c:pt>
                <c:pt idx="631">
                  <c:v>6.9738999999999969</c:v>
                </c:pt>
                <c:pt idx="632">
                  <c:v>6.9869000000000021</c:v>
                </c:pt>
                <c:pt idx="633">
                  <c:v>6.9771999999999998</c:v>
                </c:pt>
                <c:pt idx="634">
                  <c:v>6.9807000000000023</c:v>
                </c:pt>
                <c:pt idx="635">
                  <c:v>6.9801000000000037</c:v>
                </c:pt>
                <c:pt idx="636">
                  <c:v>6.9852000000000025</c:v>
                </c:pt>
                <c:pt idx="637">
                  <c:v>6.9907000000000004</c:v>
                </c:pt>
                <c:pt idx="638">
                  <c:v>6.9914000000000023</c:v>
                </c:pt>
                <c:pt idx="639">
                  <c:v>6.995000000000001</c:v>
                </c:pt>
                <c:pt idx="640">
                  <c:v>6.9931999999999981</c:v>
                </c:pt>
                <c:pt idx="641">
                  <c:v>6.9907000000000004</c:v>
                </c:pt>
                <c:pt idx="642">
                  <c:v>6.997600000000002</c:v>
                </c:pt>
                <c:pt idx="643">
                  <c:v>6.9867000000000026</c:v>
                </c:pt>
                <c:pt idx="644">
                  <c:v>7.0027000000000008</c:v>
                </c:pt>
                <c:pt idx="645">
                  <c:v>6.979099999999999</c:v>
                </c:pt>
                <c:pt idx="646">
                  <c:v>6.9931000000000019</c:v>
                </c:pt>
                <c:pt idx="647">
                  <c:v>7.0062999999999995</c:v>
                </c:pt>
                <c:pt idx="648">
                  <c:v>7.0070000000000014</c:v>
                </c:pt>
                <c:pt idx="649">
                  <c:v>6.9740000000000002</c:v>
                </c:pt>
                <c:pt idx="650">
                  <c:v>6.990199999999998</c:v>
                </c:pt>
                <c:pt idx="651">
                  <c:v>6.9794000000000018</c:v>
                </c:pt>
                <c:pt idx="652">
                  <c:v>6.9909999999999961</c:v>
                </c:pt>
                <c:pt idx="653">
                  <c:v>6.9985000000000035</c:v>
                </c:pt>
                <c:pt idx="654">
                  <c:v>6.9862999999999964</c:v>
                </c:pt>
                <c:pt idx="655">
                  <c:v>6.9822000000000024</c:v>
                </c:pt>
                <c:pt idx="656">
                  <c:v>6.9860000000000007</c:v>
                </c:pt>
                <c:pt idx="657">
                  <c:v>6.9978000000000016</c:v>
                </c:pt>
                <c:pt idx="658">
                  <c:v>6.9886000000000017</c:v>
                </c:pt>
                <c:pt idx="659">
                  <c:v>6.9925000000000033</c:v>
                </c:pt>
                <c:pt idx="660">
                  <c:v>6.9745000000000026</c:v>
                </c:pt>
                <c:pt idx="661">
                  <c:v>6.9995000000000012</c:v>
                </c:pt>
                <c:pt idx="662">
                  <c:v>6.9856999999999978</c:v>
                </c:pt>
                <c:pt idx="663">
                  <c:v>6.9939999999999962</c:v>
                </c:pt>
                <c:pt idx="664">
                  <c:v>6.9807999999999986</c:v>
                </c:pt>
                <c:pt idx="665">
                  <c:v>7.0021000000000022</c:v>
                </c:pt>
                <c:pt idx="666">
                  <c:v>7.0014000000000003</c:v>
                </c:pt>
                <c:pt idx="667">
                  <c:v>6.9895999999999994</c:v>
                </c:pt>
                <c:pt idx="668">
                  <c:v>7.0053000000000019</c:v>
                </c:pt>
                <c:pt idx="669">
                  <c:v>7.0025000000000013</c:v>
                </c:pt>
                <c:pt idx="670">
                  <c:v>6.9918999999999976</c:v>
                </c:pt>
                <c:pt idx="671">
                  <c:v>6.9923999999999999</c:v>
                </c:pt>
                <c:pt idx="672">
                  <c:v>6.9871000000000016</c:v>
                </c:pt>
                <c:pt idx="673">
                  <c:v>6.9871000000000016</c:v>
                </c:pt>
                <c:pt idx="674">
                  <c:v>7.0135000000000041</c:v>
                </c:pt>
                <c:pt idx="675">
                  <c:v>6.9796999999999976</c:v>
                </c:pt>
                <c:pt idx="676">
                  <c:v>6.9961999999999982</c:v>
                </c:pt>
                <c:pt idx="677">
                  <c:v>6.9850999999999992</c:v>
                </c:pt>
                <c:pt idx="678">
                  <c:v>6.9884000000000022</c:v>
                </c:pt>
                <c:pt idx="679">
                  <c:v>6.9914999999999985</c:v>
                </c:pt>
                <c:pt idx="680">
                  <c:v>7.0011000000000045</c:v>
                </c:pt>
                <c:pt idx="681">
                  <c:v>6.9860000000000007</c:v>
                </c:pt>
                <c:pt idx="682">
                  <c:v>7.004999999999999</c:v>
                </c:pt>
                <c:pt idx="683">
                  <c:v>7.0055000000000014</c:v>
                </c:pt>
                <c:pt idx="684">
                  <c:v>7.0010000000000012</c:v>
                </c:pt>
                <c:pt idx="685">
                  <c:v>6.9940999999999995</c:v>
                </c:pt>
                <c:pt idx="686">
                  <c:v>6.9944999999999986</c:v>
                </c:pt>
                <c:pt idx="687">
                  <c:v>6.995000000000001</c:v>
                </c:pt>
                <c:pt idx="688">
                  <c:v>6.9939999999999962</c:v>
                </c:pt>
                <c:pt idx="689">
                  <c:v>6.9874000000000045</c:v>
                </c:pt>
                <c:pt idx="690">
                  <c:v>6.9976999999999983</c:v>
                </c:pt>
                <c:pt idx="691">
                  <c:v>7.0010000000000012</c:v>
                </c:pt>
                <c:pt idx="692">
                  <c:v>6.9991999999999983</c:v>
                </c:pt>
                <c:pt idx="693">
                  <c:v>6.9963999999999977</c:v>
                </c:pt>
                <c:pt idx="694">
                  <c:v>6.9707000000000043</c:v>
                </c:pt>
                <c:pt idx="695">
                  <c:v>7.0053999999999981</c:v>
                </c:pt>
                <c:pt idx="696">
                  <c:v>6.9867999999999988</c:v>
                </c:pt>
                <c:pt idx="697">
                  <c:v>6.9929999999999986</c:v>
                </c:pt>
                <c:pt idx="698">
                  <c:v>7.0042999999999971</c:v>
                </c:pt>
                <c:pt idx="699">
                  <c:v>7.0081999999999987</c:v>
                </c:pt>
                <c:pt idx="700">
                  <c:v>6.997600000000002</c:v>
                </c:pt>
                <c:pt idx="701">
                  <c:v>7.0021000000000022</c:v>
                </c:pt>
                <c:pt idx="702">
                  <c:v>6.9986999999999959</c:v>
                </c:pt>
                <c:pt idx="703">
                  <c:v>6.9909999999999961</c:v>
                </c:pt>
                <c:pt idx="704">
                  <c:v>7.0006999999999984</c:v>
                </c:pt>
                <c:pt idx="705">
                  <c:v>6.9993999999999978</c:v>
                </c:pt>
                <c:pt idx="706">
                  <c:v>6.9841000000000015</c:v>
                </c:pt>
                <c:pt idx="707">
                  <c:v>6.9912000000000027</c:v>
                </c:pt>
                <c:pt idx="708">
                  <c:v>6.9985000000000035</c:v>
                </c:pt>
                <c:pt idx="709">
                  <c:v>6.9989000000000026</c:v>
                </c:pt>
                <c:pt idx="710">
                  <c:v>6.9955000000000034</c:v>
                </c:pt>
                <c:pt idx="711">
                  <c:v>6.9929000000000023</c:v>
                </c:pt>
                <c:pt idx="712">
                  <c:v>7.0062999999999995</c:v>
                </c:pt>
                <c:pt idx="713">
                  <c:v>6.9967000000000006</c:v>
                </c:pt>
                <c:pt idx="714">
                  <c:v>6.9959000000000024</c:v>
                </c:pt>
                <c:pt idx="715">
                  <c:v>6.9828999999999972</c:v>
                </c:pt>
                <c:pt idx="716">
                  <c:v>7.0111999999999988</c:v>
                </c:pt>
                <c:pt idx="717">
                  <c:v>7.0079000000000029</c:v>
                </c:pt>
                <c:pt idx="718">
                  <c:v>7.0027000000000008</c:v>
                </c:pt>
                <c:pt idx="719">
                  <c:v>6.9989999999999988</c:v>
                </c:pt>
                <c:pt idx="720">
                  <c:v>7.0028000000000041</c:v>
                </c:pt>
                <c:pt idx="721">
                  <c:v>6.9933000000000014</c:v>
                </c:pt>
                <c:pt idx="722">
                  <c:v>6.9908999999999999</c:v>
                </c:pt>
                <c:pt idx="723">
                  <c:v>7.0019000000000027</c:v>
                </c:pt>
                <c:pt idx="724">
                  <c:v>6.9948000000000015</c:v>
                </c:pt>
                <c:pt idx="725">
                  <c:v>7.0128000000000021</c:v>
                </c:pt>
                <c:pt idx="726">
                  <c:v>6.9969999999999963</c:v>
                </c:pt>
                <c:pt idx="727">
                  <c:v>7.0074000000000005</c:v>
                </c:pt>
                <c:pt idx="728">
                  <c:v>7.0074000000000005</c:v>
                </c:pt>
                <c:pt idx="729">
                  <c:v>6.9995000000000012</c:v>
                </c:pt>
                <c:pt idx="730">
                  <c:v>6.9874000000000045</c:v>
                </c:pt>
                <c:pt idx="731">
                  <c:v>6.9976999999999983</c:v>
                </c:pt>
                <c:pt idx="732">
                  <c:v>7.0002000000000031</c:v>
                </c:pt>
                <c:pt idx="733">
                  <c:v>7.0017999999999994</c:v>
                </c:pt>
                <c:pt idx="734">
                  <c:v>6.9985999999999997</c:v>
                </c:pt>
                <c:pt idx="735">
                  <c:v>7.0070000000000014</c:v>
                </c:pt>
                <c:pt idx="736">
                  <c:v>6.9888999999999974</c:v>
                </c:pt>
                <c:pt idx="737">
                  <c:v>7.0006000000000022</c:v>
                </c:pt>
                <c:pt idx="738">
                  <c:v>6.9972999999999992</c:v>
                </c:pt>
                <c:pt idx="739">
                  <c:v>6.9862999999999964</c:v>
                </c:pt>
                <c:pt idx="740">
                  <c:v>6.9922000000000004</c:v>
                </c:pt>
                <c:pt idx="741">
                  <c:v>7.0058000000000042</c:v>
                </c:pt>
                <c:pt idx="742">
                  <c:v>7.0130999999999979</c:v>
                </c:pt>
                <c:pt idx="743">
                  <c:v>7.0128000000000021</c:v>
                </c:pt>
                <c:pt idx="744">
                  <c:v>7.0021000000000022</c:v>
                </c:pt>
                <c:pt idx="745">
                  <c:v>7.0015999999999998</c:v>
                </c:pt>
                <c:pt idx="746">
                  <c:v>7.0042999999999971</c:v>
                </c:pt>
                <c:pt idx="747">
                  <c:v>7.0076000000000001</c:v>
                </c:pt>
                <c:pt idx="748">
                  <c:v>6.9916000000000018</c:v>
                </c:pt>
                <c:pt idx="749">
                  <c:v>6.9925000000000033</c:v>
                </c:pt>
                <c:pt idx="750">
                  <c:v>7.0025999999999975</c:v>
                </c:pt>
                <c:pt idx="751">
                  <c:v>6.9891000000000041</c:v>
                </c:pt>
                <c:pt idx="752">
                  <c:v>7.016099999999998</c:v>
                </c:pt>
                <c:pt idx="753">
                  <c:v>7.0075000000000038</c:v>
                </c:pt>
                <c:pt idx="754">
                  <c:v>7.0040000000000013</c:v>
                </c:pt>
                <c:pt idx="755">
                  <c:v>7.0059000000000005</c:v>
                </c:pt>
                <c:pt idx="756">
                  <c:v>7.0034999999999989</c:v>
                </c:pt>
                <c:pt idx="757">
                  <c:v>6.9954000000000001</c:v>
                </c:pt>
                <c:pt idx="758">
                  <c:v>7.0051999999999985</c:v>
                </c:pt>
                <c:pt idx="759">
                  <c:v>7.0029999999999966</c:v>
                </c:pt>
                <c:pt idx="760">
                  <c:v>7.0147000000000013</c:v>
                </c:pt>
                <c:pt idx="761">
                  <c:v>6.9952000000000005</c:v>
                </c:pt>
                <c:pt idx="762">
                  <c:v>7.0104000000000006</c:v>
                </c:pt>
                <c:pt idx="763">
                  <c:v>6.9897000000000027</c:v>
                </c:pt>
                <c:pt idx="764">
                  <c:v>7.0126999999999988</c:v>
                </c:pt>
                <c:pt idx="765">
                  <c:v>6.9991000000000021</c:v>
                </c:pt>
                <c:pt idx="766">
                  <c:v>7.009800000000002</c:v>
                </c:pt>
                <c:pt idx="767">
                  <c:v>7.0085000000000015</c:v>
                </c:pt>
                <c:pt idx="768">
                  <c:v>6.9965999999999973</c:v>
                </c:pt>
                <c:pt idx="769">
                  <c:v>7.0049000000000028</c:v>
                </c:pt>
                <c:pt idx="770">
                  <c:v>6.9986999999999959</c:v>
                </c:pt>
                <c:pt idx="771">
                  <c:v>7.0093999999999959</c:v>
                </c:pt>
                <c:pt idx="772">
                  <c:v>7.0006000000000022</c:v>
                </c:pt>
                <c:pt idx="773">
                  <c:v>7.0111999999999988</c:v>
                </c:pt>
                <c:pt idx="774">
                  <c:v>6.9849999999999959</c:v>
                </c:pt>
                <c:pt idx="775">
                  <c:v>7.010900000000003</c:v>
                </c:pt>
                <c:pt idx="776">
                  <c:v>7.0051000000000023</c:v>
                </c:pt>
                <c:pt idx="777">
                  <c:v>7.0072999999999972</c:v>
                </c:pt>
                <c:pt idx="778">
                  <c:v>6.9886000000000017</c:v>
                </c:pt>
                <c:pt idx="779">
                  <c:v>7.0017999999999994</c:v>
                </c:pt>
                <c:pt idx="780">
                  <c:v>7.0027000000000008</c:v>
                </c:pt>
                <c:pt idx="781">
                  <c:v>7.0121000000000002</c:v>
                </c:pt>
                <c:pt idx="782">
                  <c:v>7.0011000000000045</c:v>
                </c:pt>
                <c:pt idx="783">
                  <c:v>6.9993000000000016</c:v>
                </c:pt>
                <c:pt idx="784">
                  <c:v>7.0220999999999982</c:v>
                </c:pt>
                <c:pt idx="785">
                  <c:v>7.0029000000000003</c:v>
                </c:pt>
                <c:pt idx="786">
                  <c:v>7.0139999999999993</c:v>
                </c:pt>
                <c:pt idx="787">
                  <c:v>7.0006999999999984</c:v>
                </c:pt>
                <c:pt idx="788">
                  <c:v>7.0045000000000037</c:v>
                </c:pt>
                <c:pt idx="789">
                  <c:v>6.9892000000000003</c:v>
                </c:pt>
                <c:pt idx="790">
                  <c:v>7.0196999999999967</c:v>
                </c:pt>
                <c:pt idx="791">
                  <c:v>7.0102999999999973</c:v>
                </c:pt>
                <c:pt idx="792">
                  <c:v>7.0280999999999985</c:v>
                </c:pt>
                <c:pt idx="793">
                  <c:v>6.9957999999999991</c:v>
                </c:pt>
                <c:pt idx="794">
                  <c:v>7.021600000000003</c:v>
                </c:pt>
                <c:pt idx="795">
                  <c:v>6.9978999999999978</c:v>
                </c:pt>
                <c:pt idx="796">
                  <c:v>7.0025999999999975</c:v>
                </c:pt>
                <c:pt idx="797">
                  <c:v>7.0055000000000014</c:v>
                </c:pt>
                <c:pt idx="798">
                  <c:v>7.010900000000003</c:v>
                </c:pt>
                <c:pt idx="799">
                  <c:v>7.002399999999998</c:v>
                </c:pt>
                <c:pt idx="800">
                  <c:v>7.012399999999996</c:v>
                </c:pt>
                <c:pt idx="801">
                  <c:v>7.0081000000000024</c:v>
                </c:pt>
                <c:pt idx="802">
                  <c:v>7.0143999999999984</c:v>
                </c:pt>
                <c:pt idx="803">
                  <c:v>7.008300000000002</c:v>
                </c:pt>
                <c:pt idx="804">
                  <c:v>7.0107999999999997</c:v>
                </c:pt>
                <c:pt idx="805">
                  <c:v>7.0162000000000013</c:v>
                </c:pt>
                <c:pt idx="806">
                  <c:v>7.0034000000000027</c:v>
                </c:pt>
                <c:pt idx="807">
                  <c:v>7.0177999999999976</c:v>
                </c:pt>
                <c:pt idx="808">
                  <c:v>7.0203000000000024</c:v>
                </c:pt>
                <c:pt idx="809">
                  <c:v>7.0055000000000014</c:v>
                </c:pt>
                <c:pt idx="810">
                  <c:v>7.0096000000000025</c:v>
                </c:pt>
                <c:pt idx="811">
                  <c:v>6.9948000000000015</c:v>
                </c:pt>
                <c:pt idx="812">
                  <c:v>7.0044000000000004</c:v>
                </c:pt>
                <c:pt idx="813">
                  <c:v>7.0034999999999989</c:v>
                </c:pt>
                <c:pt idx="814">
                  <c:v>6.9969999999999963</c:v>
                </c:pt>
                <c:pt idx="815">
                  <c:v>7.0147000000000013</c:v>
                </c:pt>
                <c:pt idx="816">
                  <c:v>7.0077999999999996</c:v>
                </c:pt>
                <c:pt idx="817">
                  <c:v>7.0085000000000015</c:v>
                </c:pt>
                <c:pt idx="818">
                  <c:v>7.0092999999999996</c:v>
                </c:pt>
                <c:pt idx="819">
                  <c:v>7.0141000000000027</c:v>
                </c:pt>
                <c:pt idx="820">
                  <c:v>7.0027000000000008</c:v>
                </c:pt>
                <c:pt idx="821">
                  <c:v>7.0184999999999995</c:v>
                </c:pt>
                <c:pt idx="822">
                  <c:v>6.9999999999999964</c:v>
                </c:pt>
                <c:pt idx="823">
                  <c:v>6.9918999999999976</c:v>
                </c:pt>
                <c:pt idx="824">
                  <c:v>7.0089000000000006</c:v>
                </c:pt>
                <c:pt idx="825">
                  <c:v>7.0081000000000024</c:v>
                </c:pt>
                <c:pt idx="826">
                  <c:v>7.0061</c:v>
                </c:pt>
                <c:pt idx="827">
                  <c:v>6.9987999999999992</c:v>
                </c:pt>
                <c:pt idx="828">
                  <c:v>7.0145999999999979</c:v>
                </c:pt>
                <c:pt idx="829">
                  <c:v>7.0021999999999984</c:v>
                </c:pt>
                <c:pt idx="830">
                  <c:v>7.0136999999999965</c:v>
                </c:pt>
                <c:pt idx="831">
                  <c:v>7.0006999999999984</c:v>
                </c:pt>
                <c:pt idx="832">
                  <c:v>6.9981000000000044</c:v>
                </c:pt>
                <c:pt idx="833">
                  <c:v>6.9969000000000001</c:v>
                </c:pt>
                <c:pt idx="834">
                  <c:v>7.0093999999999959</c:v>
                </c:pt>
                <c:pt idx="835">
                  <c:v>7.0046999999999962</c:v>
                </c:pt>
                <c:pt idx="836">
                  <c:v>6.992799999999999</c:v>
                </c:pt>
                <c:pt idx="837">
                  <c:v>7.0124999999999993</c:v>
                </c:pt>
                <c:pt idx="838">
                  <c:v>6.990199999999998</c:v>
                </c:pt>
                <c:pt idx="839">
                  <c:v>7.0246999999999993</c:v>
                </c:pt>
                <c:pt idx="840">
                  <c:v>7.0175999999999981</c:v>
                </c:pt>
                <c:pt idx="841">
                  <c:v>7.0115999999999978</c:v>
                </c:pt>
                <c:pt idx="842">
                  <c:v>7.0055999999999976</c:v>
                </c:pt>
                <c:pt idx="843">
                  <c:v>7.0149000000000008</c:v>
                </c:pt>
                <c:pt idx="844">
                  <c:v>6.9963000000000015</c:v>
                </c:pt>
                <c:pt idx="845">
                  <c:v>7.0213000000000001</c:v>
                </c:pt>
                <c:pt idx="846">
                  <c:v>6.9989999999999988</c:v>
                </c:pt>
                <c:pt idx="847">
                  <c:v>7.0143000000000022</c:v>
                </c:pt>
                <c:pt idx="848">
                  <c:v>7.0113999999999983</c:v>
                </c:pt>
                <c:pt idx="849">
                  <c:v>7.0064999999999991</c:v>
                </c:pt>
                <c:pt idx="850">
                  <c:v>7.0006000000000022</c:v>
                </c:pt>
                <c:pt idx="851">
                  <c:v>7.0096999999999987</c:v>
                </c:pt>
                <c:pt idx="852">
                  <c:v>6.9963000000000015</c:v>
                </c:pt>
                <c:pt idx="853">
                  <c:v>7.0195000000000043</c:v>
                </c:pt>
                <c:pt idx="854">
                  <c:v>7.026099999999996</c:v>
                </c:pt>
                <c:pt idx="855">
                  <c:v>7.0135000000000041</c:v>
                </c:pt>
                <c:pt idx="856">
                  <c:v>7.0184999999999995</c:v>
                </c:pt>
                <c:pt idx="857">
                  <c:v>7.002399999999998</c:v>
                </c:pt>
                <c:pt idx="858">
                  <c:v>7.0040000000000013</c:v>
                </c:pt>
                <c:pt idx="859">
                  <c:v>7.0081999999999987</c:v>
                </c:pt>
                <c:pt idx="860">
                  <c:v>7.0162999999999975</c:v>
                </c:pt>
                <c:pt idx="861">
                  <c:v>6.9985999999999997</c:v>
                </c:pt>
                <c:pt idx="862">
                  <c:v>7.0265999999999984</c:v>
                </c:pt>
                <c:pt idx="863">
                  <c:v>7.0143999999999984</c:v>
                </c:pt>
                <c:pt idx="864">
                  <c:v>7.0166999999999966</c:v>
                </c:pt>
                <c:pt idx="865">
                  <c:v>7.0010000000000012</c:v>
                </c:pt>
                <c:pt idx="866">
                  <c:v>7.008300000000002</c:v>
                </c:pt>
                <c:pt idx="867">
                  <c:v>6.9939</c:v>
                </c:pt>
                <c:pt idx="868">
                  <c:v>7.0147000000000013</c:v>
                </c:pt>
                <c:pt idx="869">
                  <c:v>7.0102999999999973</c:v>
                </c:pt>
                <c:pt idx="870">
                  <c:v>7.0089999999999968</c:v>
                </c:pt>
                <c:pt idx="871">
                  <c:v>6.9993999999999978</c:v>
                </c:pt>
                <c:pt idx="872">
                  <c:v>7.0115000000000016</c:v>
                </c:pt>
                <c:pt idx="873">
                  <c:v>7.0188000000000024</c:v>
                </c:pt>
                <c:pt idx="874">
                  <c:v>7.0063999999999957</c:v>
                </c:pt>
                <c:pt idx="875">
                  <c:v>7.0160000000000018</c:v>
                </c:pt>
                <c:pt idx="876">
                  <c:v>7.0068000000000019</c:v>
                </c:pt>
                <c:pt idx="877">
                  <c:v>7.0258000000000003</c:v>
                </c:pt>
                <c:pt idx="878">
                  <c:v>7.0162999999999975</c:v>
                </c:pt>
                <c:pt idx="879">
                  <c:v>7.0030999999999999</c:v>
                </c:pt>
                <c:pt idx="880">
                  <c:v>7.0128000000000021</c:v>
                </c:pt>
                <c:pt idx="881">
                  <c:v>7.0075000000000038</c:v>
                </c:pt>
                <c:pt idx="882">
                  <c:v>7.0072999999999972</c:v>
                </c:pt>
                <c:pt idx="883">
                  <c:v>7.0106000000000002</c:v>
                </c:pt>
                <c:pt idx="884">
                  <c:v>7.0079999999999991</c:v>
                </c:pt>
                <c:pt idx="885">
                  <c:v>7.0079000000000029</c:v>
                </c:pt>
                <c:pt idx="886">
                  <c:v>7.0154999999999994</c:v>
                </c:pt>
                <c:pt idx="887">
                  <c:v>7.0205999999999982</c:v>
                </c:pt>
                <c:pt idx="888">
                  <c:v>7.0166000000000004</c:v>
                </c:pt>
                <c:pt idx="889">
                  <c:v>7.0136999999999965</c:v>
                </c:pt>
                <c:pt idx="890">
                  <c:v>7.017199999999999</c:v>
                </c:pt>
                <c:pt idx="891">
                  <c:v>7.0059000000000005</c:v>
                </c:pt>
                <c:pt idx="892">
                  <c:v>7.0081000000000024</c:v>
                </c:pt>
                <c:pt idx="893">
                  <c:v>7.0147999999999975</c:v>
                </c:pt>
                <c:pt idx="894">
                  <c:v>7.0151000000000003</c:v>
                </c:pt>
                <c:pt idx="895">
                  <c:v>7.0118000000000045</c:v>
                </c:pt>
                <c:pt idx="896">
                  <c:v>7.0102000000000011</c:v>
                </c:pt>
                <c:pt idx="897">
                  <c:v>6.9984000000000002</c:v>
                </c:pt>
                <c:pt idx="898">
                  <c:v>7.0212000000000039</c:v>
                </c:pt>
                <c:pt idx="899">
                  <c:v>7.0096000000000025</c:v>
                </c:pt>
                <c:pt idx="900">
                  <c:v>7.0201999999999991</c:v>
                </c:pt>
                <c:pt idx="901">
                  <c:v>7.0167999999999999</c:v>
                </c:pt>
                <c:pt idx="902">
                  <c:v>7.0200999999999958</c:v>
                </c:pt>
                <c:pt idx="903">
                  <c:v>7.0169999999999995</c:v>
                </c:pt>
                <c:pt idx="904">
                  <c:v>7.0216999999999992</c:v>
                </c:pt>
                <c:pt idx="905">
                  <c:v>7.0273999999999965</c:v>
                </c:pt>
                <c:pt idx="906">
                  <c:v>7.0220999999999982</c:v>
                </c:pt>
                <c:pt idx="907">
                  <c:v>7.0203999999999986</c:v>
                </c:pt>
                <c:pt idx="908">
                  <c:v>7.0066999999999986</c:v>
                </c:pt>
                <c:pt idx="909">
                  <c:v>7.0091000000000001</c:v>
                </c:pt>
                <c:pt idx="910">
                  <c:v>7.0207000000000015</c:v>
                </c:pt>
                <c:pt idx="911">
                  <c:v>6.9965999999999973</c:v>
                </c:pt>
                <c:pt idx="912">
                  <c:v>7.0179000000000009</c:v>
                </c:pt>
                <c:pt idx="913">
                  <c:v>7.0128999999999984</c:v>
                </c:pt>
                <c:pt idx="914">
                  <c:v>7.0164000000000009</c:v>
                </c:pt>
                <c:pt idx="915">
                  <c:v>7.0081000000000024</c:v>
                </c:pt>
                <c:pt idx="916">
                  <c:v>7.0066000000000024</c:v>
                </c:pt>
                <c:pt idx="917">
                  <c:v>7.0258000000000003</c:v>
                </c:pt>
                <c:pt idx="918">
                  <c:v>7.0119999999999969</c:v>
                </c:pt>
                <c:pt idx="919">
                  <c:v>7.004999999999999</c:v>
                </c:pt>
                <c:pt idx="920">
                  <c:v>7.0175999999999981</c:v>
                </c:pt>
                <c:pt idx="921">
                  <c:v>7.0139000000000031</c:v>
                </c:pt>
                <c:pt idx="922">
                  <c:v>7.0153999999999961</c:v>
                </c:pt>
                <c:pt idx="923">
                  <c:v>7.0162999999999975</c:v>
                </c:pt>
                <c:pt idx="924">
                  <c:v>7.0156000000000027</c:v>
                </c:pt>
                <c:pt idx="925">
                  <c:v>7.0274999999999999</c:v>
                </c:pt>
                <c:pt idx="926">
                  <c:v>6.9963000000000015</c:v>
                </c:pt>
                <c:pt idx="927">
                  <c:v>7.0173000000000023</c:v>
                </c:pt>
                <c:pt idx="928">
                  <c:v>7.0201999999999991</c:v>
                </c:pt>
                <c:pt idx="929">
                  <c:v>7.0106999999999964</c:v>
                </c:pt>
                <c:pt idx="930">
                  <c:v>7.0066000000000024</c:v>
                </c:pt>
                <c:pt idx="931">
                  <c:v>7.0272000000000041</c:v>
                </c:pt>
                <c:pt idx="932">
                  <c:v>7.0042999999999971</c:v>
                </c:pt>
                <c:pt idx="933">
                  <c:v>7.0237999999999978</c:v>
                </c:pt>
                <c:pt idx="934">
                  <c:v>7.0061</c:v>
                </c:pt>
                <c:pt idx="935">
                  <c:v>7.0263000000000027</c:v>
                </c:pt>
                <c:pt idx="936">
                  <c:v>7.0079000000000029</c:v>
                </c:pt>
                <c:pt idx="937">
                  <c:v>7.0195000000000043</c:v>
                </c:pt>
                <c:pt idx="938">
                  <c:v>7.0019000000000027</c:v>
                </c:pt>
                <c:pt idx="939">
                  <c:v>7.0094999999999992</c:v>
                </c:pt>
                <c:pt idx="940">
                  <c:v>7.0252999999999979</c:v>
                </c:pt>
                <c:pt idx="941">
                  <c:v>7.0184999999999995</c:v>
                </c:pt>
                <c:pt idx="942">
                  <c:v>7.0235000000000021</c:v>
                </c:pt>
                <c:pt idx="943">
                  <c:v>7.0152000000000037</c:v>
                </c:pt>
                <c:pt idx="944">
                  <c:v>7.0226000000000006</c:v>
                </c:pt>
                <c:pt idx="945">
                  <c:v>7.0212000000000039</c:v>
                </c:pt>
                <c:pt idx="946">
                  <c:v>7.0025999999999975</c:v>
                </c:pt>
                <c:pt idx="947">
                  <c:v>7.0258000000000003</c:v>
                </c:pt>
                <c:pt idx="948">
                  <c:v>7.0269999999999975</c:v>
                </c:pt>
                <c:pt idx="949">
                  <c:v>7.010900000000003</c:v>
                </c:pt>
                <c:pt idx="950">
                  <c:v>7.0263999999999989</c:v>
                </c:pt>
                <c:pt idx="951">
                  <c:v>7.0166000000000004</c:v>
                </c:pt>
                <c:pt idx="952">
                  <c:v>7.0152000000000037</c:v>
                </c:pt>
                <c:pt idx="953">
                  <c:v>7.0066000000000024</c:v>
                </c:pt>
                <c:pt idx="954">
                  <c:v>7.0203000000000024</c:v>
                </c:pt>
                <c:pt idx="955">
                  <c:v>7.0263000000000027</c:v>
                </c:pt>
                <c:pt idx="956">
                  <c:v>7.0241000000000007</c:v>
                </c:pt>
                <c:pt idx="957">
                  <c:v>7.0319000000000038</c:v>
                </c:pt>
                <c:pt idx="958">
                  <c:v>7.0230999999999959</c:v>
                </c:pt>
                <c:pt idx="959">
                  <c:v>7.0169999999999995</c:v>
                </c:pt>
                <c:pt idx="960">
                  <c:v>7.0107999999999997</c:v>
                </c:pt>
                <c:pt idx="961">
                  <c:v>7.0224000000000011</c:v>
                </c:pt>
                <c:pt idx="962">
                  <c:v>7.0160000000000018</c:v>
                </c:pt>
                <c:pt idx="963">
                  <c:v>7.0040000000000013</c:v>
                </c:pt>
                <c:pt idx="964">
                  <c:v>7.0130999999999979</c:v>
                </c:pt>
                <c:pt idx="965">
                  <c:v>7.0312000000000019</c:v>
                </c:pt>
                <c:pt idx="966">
                  <c:v>7.0199000000000034</c:v>
                </c:pt>
                <c:pt idx="967">
                  <c:v>7.0162000000000013</c:v>
                </c:pt>
                <c:pt idx="968">
                  <c:v>7.0094999999999992</c:v>
                </c:pt>
                <c:pt idx="969">
                  <c:v>7.014999999999997</c:v>
                </c:pt>
                <c:pt idx="970">
                  <c:v>7.0192000000000014</c:v>
                </c:pt>
                <c:pt idx="971">
                  <c:v>7.019400000000001</c:v>
                </c:pt>
                <c:pt idx="972">
                  <c:v>7.0104000000000006</c:v>
                </c:pt>
                <c:pt idx="973">
                  <c:v>7.0269999999999975</c:v>
                </c:pt>
                <c:pt idx="974">
                  <c:v>7.0164000000000009</c:v>
                </c:pt>
                <c:pt idx="975">
                  <c:v>7.021600000000003</c:v>
                </c:pt>
                <c:pt idx="976">
                  <c:v>7.0119999999999969</c:v>
                </c:pt>
                <c:pt idx="977">
                  <c:v>7.0122999999999998</c:v>
                </c:pt>
                <c:pt idx="978">
                  <c:v>7.0177999999999976</c:v>
                </c:pt>
                <c:pt idx="979">
                  <c:v>7.0179999999999971</c:v>
                </c:pt>
                <c:pt idx="980">
                  <c:v>7.0274999999999999</c:v>
                </c:pt>
                <c:pt idx="981">
                  <c:v>7.0076999999999963</c:v>
                </c:pt>
                <c:pt idx="982">
                  <c:v>7.0139999999999993</c:v>
                </c:pt>
                <c:pt idx="983">
                  <c:v>7.0113999999999983</c:v>
                </c:pt>
                <c:pt idx="984">
                  <c:v>7.0256000000000007</c:v>
                </c:pt>
                <c:pt idx="985">
                  <c:v>7.0079999999999991</c:v>
                </c:pt>
                <c:pt idx="986">
                  <c:v>7.0158999999999985</c:v>
                </c:pt>
                <c:pt idx="987">
                  <c:v>7.0182000000000038</c:v>
                </c:pt>
                <c:pt idx="988">
                  <c:v>7.02</c:v>
                </c:pt>
                <c:pt idx="989">
                  <c:v>7.0021000000000022</c:v>
                </c:pt>
                <c:pt idx="990">
                  <c:v>7.020500000000002</c:v>
                </c:pt>
                <c:pt idx="991">
                  <c:v>7.0139999999999993</c:v>
                </c:pt>
                <c:pt idx="992">
                  <c:v>7.0250000000000021</c:v>
                </c:pt>
                <c:pt idx="993">
                  <c:v>7.0267999999999979</c:v>
                </c:pt>
                <c:pt idx="994">
                  <c:v>7.0147999999999975</c:v>
                </c:pt>
                <c:pt idx="995">
                  <c:v>7.0068999999999981</c:v>
                </c:pt>
                <c:pt idx="996">
                  <c:v>7.0063999999999957</c:v>
                </c:pt>
                <c:pt idx="997">
                  <c:v>7.0059000000000005</c:v>
                </c:pt>
                <c:pt idx="998">
                  <c:v>7.0348000000000006</c:v>
                </c:pt>
                <c:pt idx="999">
                  <c:v>7.0173000000000023</c:v>
                </c:pt>
                <c:pt idx="1000">
                  <c:v>7.0252999999999979</c:v>
                </c:pt>
                <c:pt idx="1001">
                  <c:v>7.0058000000000042</c:v>
                </c:pt>
                <c:pt idx="1002">
                  <c:v>7.0132000000000012</c:v>
                </c:pt>
                <c:pt idx="1003">
                  <c:v>7.0252000000000017</c:v>
                </c:pt>
                <c:pt idx="1004">
                  <c:v>7.0040999999999976</c:v>
                </c:pt>
                <c:pt idx="1005">
                  <c:v>7.0135000000000041</c:v>
                </c:pt>
                <c:pt idx="1006">
                  <c:v>7.0081999999999987</c:v>
                </c:pt>
                <c:pt idx="1007">
                  <c:v>7.0145000000000017</c:v>
                </c:pt>
                <c:pt idx="1008">
                  <c:v>7.020900000000001</c:v>
                </c:pt>
                <c:pt idx="1009">
                  <c:v>7.0301000000000009</c:v>
                </c:pt>
                <c:pt idx="1010">
                  <c:v>7.0089000000000006</c:v>
                </c:pt>
                <c:pt idx="1011">
                  <c:v>7.031600000000001</c:v>
                </c:pt>
                <c:pt idx="1012">
                  <c:v>7.007200000000001</c:v>
                </c:pt>
                <c:pt idx="1013">
                  <c:v>7.0175000000000018</c:v>
                </c:pt>
                <c:pt idx="1014">
                  <c:v>6.9985000000000035</c:v>
                </c:pt>
                <c:pt idx="1015">
                  <c:v>7.0192999999999977</c:v>
                </c:pt>
                <c:pt idx="1016">
                  <c:v>7.0136000000000003</c:v>
                </c:pt>
                <c:pt idx="1017">
                  <c:v>7.037900000000004</c:v>
                </c:pt>
                <c:pt idx="1018">
                  <c:v>7.0190000000000019</c:v>
                </c:pt>
                <c:pt idx="1019">
                  <c:v>7.0198</c:v>
                </c:pt>
                <c:pt idx="1020">
                  <c:v>7.024200000000004</c:v>
                </c:pt>
                <c:pt idx="1021">
                  <c:v>7.0141999999999989</c:v>
                </c:pt>
                <c:pt idx="1022">
                  <c:v>7.0225000000000044</c:v>
                </c:pt>
                <c:pt idx="1023">
                  <c:v>7.0059999999999967</c:v>
                </c:pt>
                <c:pt idx="1024">
                  <c:v>7.0368999999999993</c:v>
                </c:pt>
                <c:pt idx="1025">
                  <c:v>7.0092000000000034</c:v>
                </c:pt>
                <c:pt idx="1026">
                  <c:v>7.0233999999999988</c:v>
                </c:pt>
                <c:pt idx="1027">
                  <c:v>7.0045999999999999</c:v>
                </c:pt>
                <c:pt idx="1028">
                  <c:v>7.0226000000000006</c:v>
                </c:pt>
                <c:pt idx="1029">
                  <c:v>7.0085999999999977</c:v>
                </c:pt>
                <c:pt idx="1030">
                  <c:v>7.0241000000000007</c:v>
                </c:pt>
                <c:pt idx="1031">
                  <c:v>7.0387000000000022</c:v>
                </c:pt>
                <c:pt idx="1032">
                  <c:v>7.0286999999999971</c:v>
                </c:pt>
                <c:pt idx="1033">
                  <c:v>7.0222000000000016</c:v>
                </c:pt>
                <c:pt idx="1034">
                  <c:v>7.0183999999999962</c:v>
                </c:pt>
                <c:pt idx="1035">
                  <c:v>7.0235999999999983</c:v>
                </c:pt>
                <c:pt idx="1036">
                  <c:v>7.0230999999999959</c:v>
                </c:pt>
                <c:pt idx="1037">
                  <c:v>7.0430000000000028</c:v>
                </c:pt>
                <c:pt idx="1038">
                  <c:v>7.0111999999999988</c:v>
                </c:pt>
                <c:pt idx="1039">
                  <c:v>7.026099999999996</c:v>
                </c:pt>
                <c:pt idx="1040">
                  <c:v>7.0203999999999986</c:v>
                </c:pt>
                <c:pt idx="1041">
                  <c:v>7.0188000000000024</c:v>
                </c:pt>
                <c:pt idx="1042">
                  <c:v>7.0243000000000002</c:v>
                </c:pt>
                <c:pt idx="1043">
                  <c:v>7.0321999999999996</c:v>
                </c:pt>
                <c:pt idx="1044">
                  <c:v>7.0181000000000004</c:v>
                </c:pt>
                <c:pt idx="1045">
                  <c:v>7.0130000000000017</c:v>
                </c:pt>
                <c:pt idx="1046">
                  <c:v>7.0350000000000001</c:v>
                </c:pt>
                <c:pt idx="1047">
                  <c:v>7.0145999999999979</c:v>
                </c:pt>
                <c:pt idx="1048">
                  <c:v>7.0102999999999973</c:v>
                </c:pt>
                <c:pt idx="1049">
                  <c:v>7.0213000000000001</c:v>
                </c:pt>
                <c:pt idx="1050">
                  <c:v>7.0244999999999997</c:v>
                </c:pt>
                <c:pt idx="1051">
                  <c:v>7.0323999999999991</c:v>
                </c:pt>
                <c:pt idx="1052">
                  <c:v>7.0303999999999967</c:v>
                </c:pt>
                <c:pt idx="1053">
                  <c:v>7.0344999999999978</c:v>
                </c:pt>
                <c:pt idx="1054">
                  <c:v>7.0235999999999983</c:v>
                </c:pt>
                <c:pt idx="1055">
                  <c:v>7.0173000000000023</c:v>
                </c:pt>
                <c:pt idx="1056">
                  <c:v>7.0312000000000019</c:v>
                </c:pt>
                <c:pt idx="1057">
                  <c:v>7.0145999999999979</c:v>
                </c:pt>
                <c:pt idx="1058">
                  <c:v>7.0372000000000021</c:v>
                </c:pt>
                <c:pt idx="1059">
                  <c:v>7.0165000000000042</c:v>
                </c:pt>
                <c:pt idx="1060">
                  <c:v>7.0353999999999992</c:v>
                </c:pt>
                <c:pt idx="1061">
                  <c:v>7.0139000000000031</c:v>
                </c:pt>
                <c:pt idx="1062">
                  <c:v>7.0333999999999968</c:v>
                </c:pt>
                <c:pt idx="1063">
                  <c:v>7.0126000000000026</c:v>
                </c:pt>
                <c:pt idx="1064">
                  <c:v>7.034200000000002</c:v>
                </c:pt>
                <c:pt idx="1065">
                  <c:v>7.0349000000000039</c:v>
                </c:pt>
                <c:pt idx="1066">
                  <c:v>7.0370999999999988</c:v>
                </c:pt>
                <c:pt idx="1067">
                  <c:v>7.0256000000000007</c:v>
                </c:pt>
                <c:pt idx="1068">
                  <c:v>7.0100000000000016</c:v>
                </c:pt>
                <c:pt idx="1069">
                  <c:v>7.02</c:v>
                </c:pt>
                <c:pt idx="1070">
                  <c:v>7.02</c:v>
                </c:pt>
                <c:pt idx="1071">
                  <c:v>7.0319000000000038</c:v>
                </c:pt>
                <c:pt idx="1072">
                  <c:v>7.0246000000000031</c:v>
                </c:pt>
                <c:pt idx="1073">
                  <c:v>7.0190000000000019</c:v>
                </c:pt>
                <c:pt idx="1074">
                  <c:v>7.0147999999999975</c:v>
                </c:pt>
                <c:pt idx="1075">
                  <c:v>7.0276999999999994</c:v>
                </c:pt>
                <c:pt idx="1076">
                  <c:v>7.0130999999999979</c:v>
                </c:pt>
                <c:pt idx="1077">
                  <c:v>7.0200999999999958</c:v>
                </c:pt>
                <c:pt idx="1078">
                  <c:v>7.0246999999999993</c:v>
                </c:pt>
                <c:pt idx="1079">
                  <c:v>7.0175999999999981</c:v>
                </c:pt>
                <c:pt idx="1080">
                  <c:v>7.0139000000000031</c:v>
                </c:pt>
                <c:pt idx="1081">
                  <c:v>6.9955000000000034</c:v>
                </c:pt>
                <c:pt idx="1082">
                  <c:v>7.0225000000000044</c:v>
                </c:pt>
                <c:pt idx="1083">
                  <c:v>7.0085000000000015</c:v>
                </c:pt>
                <c:pt idx="1084">
                  <c:v>7.0265999999999984</c:v>
                </c:pt>
                <c:pt idx="1085">
                  <c:v>7.0263000000000027</c:v>
                </c:pt>
                <c:pt idx="1086">
                  <c:v>7.039399999999997</c:v>
                </c:pt>
                <c:pt idx="1087">
                  <c:v>7.0164000000000009</c:v>
                </c:pt>
                <c:pt idx="1088">
                  <c:v>7.034200000000002</c:v>
                </c:pt>
                <c:pt idx="1089">
                  <c:v>7.0092999999999996</c:v>
                </c:pt>
                <c:pt idx="1090">
                  <c:v>7.0276000000000032</c:v>
                </c:pt>
                <c:pt idx="1091">
                  <c:v>7.0119000000000007</c:v>
                </c:pt>
                <c:pt idx="1092">
                  <c:v>7.033100000000001</c:v>
                </c:pt>
                <c:pt idx="1093">
                  <c:v>7.0306999999999995</c:v>
                </c:pt>
                <c:pt idx="1094">
                  <c:v>7.0336000000000034</c:v>
                </c:pt>
                <c:pt idx="1095">
                  <c:v>7.0165000000000042</c:v>
                </c:pt>
                <c:pt idx="1096">
                  <c:v>7.0337999999999958</c:v>
                </c:pt>
                <c:pt idx="1097">
                  <c:v>7.0259000000000036</c:v>
                </c:pt>
                <c:pt idx="1098">
                  <c:v>7.026099999999996</c:v>
                </c:pt>
                <c:pt idx="1099">
                  <c:v>7.0072999999999972</c:v>
                </c:pt>
                <c:pt idx="1100">
                  <c:v>7.0115999999999978</c:v>
                </c:pt>
                <c:pt idx="1101">
                  <c:v>7.0381999999999998</c:v>
                </c:pt>
                <c:pt idx="1102">
                  <c:v>7.02</c:v>
                </c:pt>
                <c:pt idx="1103">
                  <c:v>7.0254000000000012</c:v>
                </c:pt>
                <c:pt idx="1104">
                  <c:v>7.020500000000002</c:v>
                </c:pt>
                <c:pt idx="1105">
                  <c:v>7.0226000000000006</c:v>
                </c:pt>
                <c:pt idx="1106">
                  <c:v>7.0109999999999992</c:v>
                </c:pt>
                <c:pt idx="1107">
                  <c:v>7.0258000000000003</c:v>
                </c:pt>
                <c:pt idx="1108">
                  <c:v>7.0141000000000027</c:v>
                </c:pt>
                <c:pt idx="1109">
                  <c:v>7.0359000000000016</c:v>
                </c:pt>
                <c:pt idx="1110">
                  <c:v>7.0293000000000028</c:v>
                </c:pt>
                <c:pt idx="1111">
                  <c:v>7.0258000000000003</c:v>
                </c:pt>
                <c:pt idx="1112">
                  <c:v>7.0118000000000045</c:v>
                </c:pt>
                <c:pt idx="1113">
                  <c:v>7.0306999999999995</c:v>
                </c:pt>
                <c:pt idx="1114">
                  <c:v>7.0107999999999997</c:v>
                </c:pt>
                <c:pt idx="1115">
                  <c:v>7.010900000000003</c:v>
                </c:pt>
                <c:pt idx="1116">
                  <c:v>7.0310000000000024</c:v>
                </c:pt>
                <c:pt idx="1117">
                  <c:v>7.0387999999999984</c:v>
                </c:pt>
                <c:pt idx="1118">
                  <c:v>7.0342999999999982</c:v>
                </c:pt>
                <c:pt idx="1119">
                  <c:v>7.0089000000000006</c:v>
                </c:pt>
                <c:pt idx="1120">
                  <c:v>7.0398999999999994</c:v>
                </c:pt>
                <c:pt idx="1121">
                  <c:v>7.0239000000000011</c:v>
                </c:pt>
                <c:pt idx="1122">
                  <c:v>7.0344000000000015</c:v>
                </c:pt>
                <c:pt idx="1123">
                  <c:v>7.028299999999998</c:v>
                </c:pt>
                <c:pt idx="1124">
                  <c:v>7.0230999999999959</c:v>
                </c:pt>
                <c:pt idx="1125">
                  <c:v>7.0152000000000037</c:v>
                </c:pt>
                <c:pt idx="1126">
                  <c:v>7.0319000000000038</c:v>
                </c:pt>
                <c:pt idx="1127">
                  <c:v>7.0263000000000027</c:v>
                </c:pt>
                <c:pt idx="1128">
                  <c:v>7.0252000000000017</c:v>
                </c:pt>
                <c:pt idx="1129">
                  <c:v>7.0143999999999984</c:v>
                </c:pt>
                <c:pt idx="1130">
                  <c:v>7.0387000000000022</c:v>
                </c:pt>
                <c:pt idx="1131">
                  <c:v>7.016099999999998</c:v>
                </c:pt>
                <c:pt idx="1132">
                  <c:v>7.0370000000000026</c:v>
                </c:pt>
                <c:pt idx="1133">
                  <c:v>7.0346999999999973</c:v>
                </c:pt>
                <c:pt idx="1134">
                  <c:v>7.0265999999999984</c:v>
                </c:pt>
                <c:pt idx="1135">
                  <c:v>7.0359000000000016</c:v>
                </c:pt>
                <c:pt idx="1136">
                  <c:v>7.0091000000000001</c:v>
                </c:pt>
                <c:pt idx="1137">
                  <c:v>7.0357999999999983</c:v>
                </c:pt>
                <c:pt idx="1138">
                  <c:v>7.0250000000000021</c:v>
                </c:pt>
                <c:pt idx="1139">
                  <c:v>7.0340999999999987</c:v>
                </c:pt>
                <c:pt idx="1140">
                  <c:v>7.0263000000000027</c:v>
                </c:pt>
                <c:pt idx="1141">
                  <c:v>7.0289000000000037</c:v>
                </c:pt>
                <c:pt idx="1142">
                  <c:v>7.020900000000001</c:v>
                </c:pt>
                <c:pt idx="1143">
                  <c:v>7.0348000000000006</c:v>
                </c:pt>
                <c:pt idx="1144">
                  <c:v>7.0289999999999999</c:v>
                </c:pt>
                <c:pt idx="1145">
                  <c:v>7.0314999999999976</c:v>
                </c:pt>
                <c:pt idx="1146">
                  <c:v>7.0259999999999998</c:v>
                </c:pt>
                <c:pt idx="1147">
                  <c:v>7.024200000000004</c:v>
                </c:pt>
                <c:pt idx="1148">
                  <c:v>7.0336999999999996</c:v>
                </c:pt>
                <c:pt idx="1149">
                  <c:v>7.0246999999999993</c:v>
                </c:pt>
                <c:pt idx="1150">
                  <c:v>7.0261999999999993</c:v>
                </c:pt>
                <c:pt idx="1151">
                  <c:v>7.0115999999999978</c:v>
                </c:pt>
                <c:pt idx="1152">
                  <c:v>7.0278000000000027</c:v>
                </c:pt>
                <c:pt idx="1153">
                  <c:v>7.0348000000000006</c:v>
                </c:pt>
                <c:pt idx="1154">
                  <c:v>7.0445999999999991</c:v>
                </c:pt>
                <c:pt idx="1155">
                  <c:v>7.0218999999999987</c:v>
                </c:pt>
                <c:pt idx="1156">
                  <c:v>7.0332000000000043</c:v>
                </c:pt>
                <c:pt idx="1157">
                  <c:v>7.0102000000000011</c:v>
                </c:pt>
                <c:pt idx="1158">
                  <c:v>7.0372999999999983</c:v>
                </c:pt>
                <c:pt idx="1159">
                  <c:v>7.0302000000000042</c:v>
                </c:pt>
                <c:pt idx="1160">
                  <c:v>7.048600000000004</c:v>
                </c:pt>
                <c:pt idx="1161">
                  <c:v>7.0340000000000025</c:v>
                </c:pt>
                <c:pt idx="1162">
                  <c:v>7.0228000000000002</c:v>
                </c:pt>
                <c:pt idx="1163">
                  <c:v>7.0380999999999965</c:v>
                </c:pt>
                <c:pt idx="1164">
                  <c:v>7.0391000000000012</c:v>
                </c:pt>
                <c:pt idx="1165">
                  <c:v>7.0196000000000005</c:v>
                </c:pt>
                <c:pt idx="1166">
                  <c:v>7.0346000000000011</c:v>
                </c:pt>
                <c:pt idx="1167">
                  <c:v>7.0350000000000001</c:v>
                </c:pt>
                <c:pt idx="1168">
                  <c:v>7.0265000000000022</c:v>
                </c:pt>
                <c:pt idx="1169">
                  <c:v>7.037900000000004</c:v>
                </c:pt>
                <c:pt idx="1170">
                  <c:v>7.0306999999999995</c:v>
                </c:pt>
                <c:pt idx="1171">
                  <c:v>7.032</c:v>
                </c:pt>
                <c:pt idx="1172">
                  <c:v>7.0291999999999994</c:v>
                </c:pt>
                <c:pt idx="1173">
                  <c:v>7.0359000000000016</c:v>
                </c:pt>
                <c:pt idx="1174">
                  <c:v>7.0201999999999991</c:v>
                </c:pt>
                <c:pt idx="1175">
                  <c:v>7.0256000000000007</c:v>
                </c:pt>
                <c:pt idx="1176">
                  <c:v>7.0462999999999987</c:v>
                </c:pt>
                <c:pt idx="1177">
                  <c:v>7.0274999999999999</c:v>
                </c:pt>
                <c:pt idx="1178">
                  <c:v>7.0567000000000029</c:v>
                </c:pt>
                <c:pt idx="1179">
                  <c:v>7.0222000000000016</c:v>
                </c:pt>
                <c:pt idx="1180">
                  <c:v>7.0440999999999967</c:v>
                </c:pt>
                <c:pt idx="1181">
                  <c:v>7.0265000000000022</c:v>
                </c:pt>
                <c:pt idx="1182">
                  <c:v>7.0530000000000008</c:v>
                </c:pt>
                <c:pt idx="1183">
                  <c:v>7.0534999999999961</c:v>
                </c:pt>
                <c:pt idx="1184">
                  <c:v>7.0524999999999984</c:v>
                </c:pt>
                <c:pt idx="1185">
                  <c:v>7.0348000000000006</c:v>
                </c:pt>
                <c:pt idx="1186">
                  <c:v>7.0288000000000004</c:v>
                </c:pt>
                <c:pt idx="1187">
                  <c:v>7.0289999999999999</c:v>
                </c:pt>
                <c:pt idx="1188">
                  <c:v>7.0417999999999985</c:v>
                </c:pt>
                <c:pt idx="1189">
                  <c:v>7.0473999999999997</c:v>
                </c:pt>
                <c:pt idx="1190">
                  <c:v>7.0166999999999966</c:v>
                </c:pt>
                <c:pt idx="1191">
                  <c:v>7.0286000000000008</c:v>
                </c:pt>
                <c:pt idx="1192">
                  <c:v>7.0235000000000021</c:v>
                </c:pt>
                <c:pt idx="1193">
                  <c:v>7.0346999999999973</c:v>
                </c:pt>
                <c:pt idx="1194">
                  <c:v>7.0276999999999994</c:v>
                </c:pt>
                <c:pt idx="1195">
                  <c:v>7.039399999999997</c:v>
                </c:pt>
                <c:pt idx="1196">
                  <c:v>7.0265999999999984</c:v>
                </c:pt>
                <c:pt idx="1197">
                  <c:v>7.0312000000000019</c:v>
                </c:pt>
                <c:pt idx="1198">
                  <c:v>7.0286999999999971</c:v>
                </c:pt>
                <c:pt idx="1199">
                  <c:v>7.0413999999999994</c:v>
                </c:pt>
                <c:pt idx="1200">
                  <c:v>7.0250999999999983</c:v>
                </c:pt>
                <c:pt idx="1201">
                  <c:v>7.0226999999999968</c:v>
                </c:pt>
                <c:pt idx="1202">
                  <c:v>7.035300000000003</c:v>
                </c:pt>
                <c:pt idx="1203">
                  <c:v>7.0297999999999981</c:v>
                </c:pt>
                <c:pt idx="1204">
                  <c:v>7.0406000000000013</c:v>
                </c:pt>
                <c:pt idx="1205">
                  <c:v>7.0280999999999985</c:v>
                </c:pt>
                <c:pt idx="1206">
                  <c:v>7.032</c:v>
                </c:pt>
                <c:pt idx="1207">
                  <c:v>7.0167999999999999</c:v>
                </c:pt>
                <c:pt idx="1208">
                  <c:v>7.0385000000000026</c:v>
                </c:pt>
                <c:pt idx="1209">
                  <c:v>7.0222999999999978</c:v>
                </c:pt>
                <c:pt idx="1210">
                  <c:v>7.0327999999999982</c:v>
                </c:pt>
                <c:pt idx="1211">
                  <c:v>7.0417000000000023</c:v>
                </c:pt>
                <c:pt idx="1212">
                  <c:v>7.0340999999999987</c:v>
                </c:pt>
                <c:pt idx="1213">
                  <c:v>7.0323999999999991</c:v>
                </c:pt>
                <c:pt idx="1214">
                  <c:v>7.0273000000000003</c:v>
                </c:pt>
                <c:pt idx="1215">
                  <c:v>7.0372000000000021</c:v>
                </c:pt>
                <c:pt idx="1216">
                  <c:v>7.0214999999999996</c:v>
                </c:pt>
                <c:pt idx="1217">
                  <c:v>7.0351999999999997</c:v>
                </c:pt>
                <c:pt idx="1218">
                  <c:v>7.0456000000000039</c:v>
                </c:pt>
                <c:pt idx="1219">
                  <c:v>7.0410999999999966</c:v>
                </c:pt>
                <c:pt idx="1220">
                  <c:v>7.0355000000000025</c:v>
                </c:pt>
                <c:pt idx="1221">
                  <c:v>7.0312000000000019</c:v>
                </c:pt>
                <c:pt idx="1222">
                  <c:v>7.0325999999999986</c:v>
                </c:pt>
                <c:pt idx="1223">
                  <c:v>7.0320999999999962</c:v>
                </c:pt>
                <c:pt idx="1224">
                  <c:v>7.0391999999999975</c:v>
                </c:pt>
                <c:pt idx="1225">
                  <c:v>7.024200000000004</c:v>
                </c:pt>
                <c:pt idx="1226">
                  <c:v>7.0500999999999969</c:v>
                </c:pt>
                <c:pt idx="1227">
                  <c:v>7.0410999999999966</c:v>
                </c:pt>
                <c:pt idx="1228">
                  <c:v>7.0449000000000019</c:v>
                </c:pt>
                <c:pt idx="1229">
                  <c:v>7.0276000000000032</c:v>
                </c:pt>
                <c:pt idx="1230">
                  <c:v>7.0370000000000026</c:v>
                </c:pt>
                <c:pt idx="1231">
                  <c:v>7.0280999999999985</c:v>
                </c:pt>
                <c:pt idx="1232">
                  <c:v>7.0316999999999972</c:v>
                </c:pt>
                <c:pt idx="1233">
                  <c:v>7.0167999999999999</c:v>
                </c:pt>
                <c:pt idx="1234">
                  <c:v>7.0573000000000015</c:v>
                </c:pt>
                <c:pt idx="1235">
                  <c:v>7.0357000000000021</c:v>
                </c:pt>
                <c:pt idx="1236">
                  <c:v>7.0288000000000004</c:v>
                </c:pt>
                <c:pt idx="1237">
                  <c:v>7.0359999999999978</c:v>
                </c:pt>
                <c:pt idx="1238">
                  <c:v>7.0479000000000021</c:v>
                </c:pt>
                <c:pt idx="1239">
                  <c:v>7.0126000000000026</c:v>
                </c:pt>
                <c:pt idx="1240">
                  <c:v>7.0481999999999978</c:v>
                </c:pt>
                <c:pt idx="1241">
                  <c:v>7.0207999999999977</c:v>
                </c:pt>
                <c:pt idx="1242">
                  <c:v>7.0440999999999967</c:v>
                </c:pt>
                <c:pt idx="1243">
                  <c:v>7.02</c:v>
                </c:pt>
                <c:pt idx="1244">
                  <c:v>7.0517000000000003</c:v>
                </c:pt>
                <c:pt idx="1245">
                  <c:v>7.0299000000000014</c:v>
                </c:pt>
                <c:pt idx="1246">
                  <c:v>7.0451999999999977</c:v>
                </c:pt>
                <c:pt idx="1247">
                  <c:v>7.0267000000000017</c:v>
                </c:pt>
                <c:pt idx="1248">
                  <c:v>7.0188000000000024</c:v>
                </c:pt>
                <c:pt idx="1249">
                  <c:v>7.0293000000000028</c:v>
                </c:pt>
                <c:pt idx="1250">
                  <c:v>7.0374999999999979</c:v>
                </c:pt>
                <c:pt idx="1251">
                  <c:v>7.0402999999999984</c:v>
                </c:pt>
                <c:pt idx="1252">
                  <c:v>7.0391999999999975</c:v>
                </c:pt>
                <c:pt idx="1253">
                  <c:v>7.0274999999999999</c:v>
                </c:pt>
                <c:pt idx="1254">
                  <c:v>7.041599999999999</c:v>
                </c:pt>
                <c:pt idx="1255">
                  <c:v>7.0411999999999999</c:v>
                </c:pt>
                <c:pt idx="1256">
                  <c:v>7.0350999999999964</c:v>
                </c:pt>
                <c:pt idx="1257">
                  <c:v>7.0378000000000007</c:v>
                </c:pt>
                <c:pt idx="1258">
                  <c:v>7.0430000000000028</c:v>
                </c:pt>
                <c:pt idx="1259">
                  <c:v>7.0389999999999979</c:v>
                </c:pt>
                <c:pt idx="1260">
                  <c:v>7.0466000000000015</c:v>
                </c:pt>
                <c:pt idx="1261">
                  <c:v>7.0419000000000018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22784"/>
        <c:axId val="316024704"/>
      </c:scatterChart>
      <c:valAx>
        <c:axId val="316022784"/>
        <c:scaling>
          <c:orientation val="minMax"/>
          <c:max val="1.5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log td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024704"/>
        <c:crosses val="autoZero"/>
        <c:crossBetween val="midCat"/>
        <c:majorUnit val="0.1"/>
      </c:valAx>
      <c:valAx>
        <c:axId val="31602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022784"/>
        <c:crossesAt val="-0.70000000000000007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en-US"/>
              <a:t>vrt B1 - 1. úsek (prázdnění) p</a:t>
            </a:r>
            <a:r>
              <a:rPr lang="cs-CZ"/>
              <a:t>o</a:t>
            </a:r>
            <a:r>
              <a:rPr lang="en-US"/>
              <a:t> regenerací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B3 - 1. úsek (prázdnění) před regenerací</c:v>
          </c:tx>
          <c:spPr>
            <a:ln w="28575">
              <a:noFill/>
            </a:ln>
          </c:spPr>
          <c:trendline>
            <c:spPr>
              <a:ln w="254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60047659667541553"/>
                  <c:y val="0.67984470691163601"/>
                </c:manualLayout>
              </c:layout>
              <c:numFmt formatCode="General" sourceLinked="0"/>
            </c:trendlineLbl>
          </c:trendline>
          <c:xVal>
            <c:numRef>
              <c:f>Data!$D$3:$D$8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Data!$K$3:$K$8</c:f>
              <c:numCache>
                <c:formatCode>General</c:formatCode>
                <c:ptCount val="6"/>
                <c:pt idx="0">
                  <c:v>3.539999999999921E-2</c:v>
                </c:pt>
                <c:pt idx="1">
                  <c:v>8.230000000000004E-2</c:v>
                </c:pt>
                <c:pt idx="2">
                  <c:v>0.10409999999999897</c:v>
                </c:pt>
                <c:pt idx="3">
                  <c:v>0.18499999999999872</c:v>
                </c:pt>
                <c:pt idx="4">
                  <c:v>0.26739999999999853</c:v>
                </c:pt>
                <c:pt idx="5">
                  <c:v>0.36120000000000019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64896"/>
        <c:axId val="316066816"/>
      </c:scatterChart>
      <c:valAx>
        <c:axId val="316064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cs-CZ"/>
                  <a:t> </a:t>
                </a:r>
                <a:r>
                  <a:rPr lang="en-US"/>
                  <a:t>[s]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066816"/>
        <c:crosses val="autoZero"/>
        <c:crossBetween val="midCat"/>
      </c:valAx>
      <c:valAx>
        <c:axId val="31606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06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baseline="0"/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B1 - 2. úsek (Agarwal) po regeneraci</c:v>
          </c:tx>
          <c:spPr>
            <a:ln w="28575">
              <a:noFill/>
            </a:ln>
          </c:spPr>
          <c:trendline>
            <c:spPr>
              <a:ln w="25400">
                <a:solidFill>
                  <a:srgbClr val="FFFF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59374737532808397"/>
                  <c:y val="0.69302055993000877"/>
                </c:manualLayout>
              </c:layout>
              <c:numFmt formatCode="General" sourceLinked="0"/>
            </c:trendlineLbl>
          </c:trendline>
          <c:xVal>
            <c:numRef>
              <c:f>Data!$G$26:$G$62</c:f>
              <c:numCache>
                <c:formatCode>General</c:formatCode>
                <c:ptCount val="37"/>
                <c:pt idx="0">
                  <c:v>-0.3979400086720376</c:v>
                </c:pt>
                <c:pt idx="1">
                  <c:v>-0.38021124171160603</c:v>
                </c:pt>
                <c:pt idx="2">
                  <c:v>-0.36317790241282566</c:v>
                </c:pt>
                <c:pt idx="3">
                  <c:v>-0.34678748622465633</c:v>
                </c:pt>
                <c:pt idx="4">
                  <c:v>-0.33099321904142442</c:v>
                </c:pt>
                <c:pt idx="5">
                  <c:v>-0.31575325248468755</c:v>
                </c:pt>
                <c:pt idx="6">
                  <c:v>-0.3010299956639812</c:v>
                </c:pt>
                <c:pt idx="7">
                  <c:v>-0.28678955654937088</c:v>
                </c:pt>
                <c:pt idx="8">
                  <c:v>-0.27300127206373764</c:v>
                </c:pt>
                <c:pt idx="9">
                  <c:v>-0.25963731050575611</c:v>
                </c:pt>
                <c:pt idx="10">
                  <c:v>-0.24667233334138852</c:v>
                </c:pt>
                <c:pt idx="11">
                  <c:v>-0.23408320603336796</c:v>
                </c:pt>
                <c:pt idx="12">
                  <c:v>-0.22184874961635639</c:v>
                </c:pt>
                <c:pt idx="13">
                  <c:v>-0.20994952631664862</c:v>
                </c:pt>
                <c:pt idx="14">
                  <c:v>-0.19836765376683349</c:v>
                </c:pt>
                <c:pt idx="15">
                  <c:v>-0.18708664335714442</c:v>
                </c:pt>
                <c:pt idx="16">
                  <c:v>-0.17609125905568127</c:v>
                </c:pt>
                <c:pt idx="17">
                  <c:v>-0.16536739366390812</c:v>
                </c:pt>
                <c:pt idx="18">
                  <c:v>-0.15490195998574319</c:v>
                </c:pt>
                <c:pt idx="19">
                  <c:v>-0.1446827948040571</c:v>
                </c:pt>
                <c:pt idx="20">
                  <c:v>-0.13469857389745624</c:v>
                </c:pt>
                <c:pt idx="21">
                  <c:v>-0.12493873660829995</c:v>
                </c:pt>
                <c:pt idx="22">
                  <c:v>-0.11539341870206953</c:v>
                </c:pt>
                <c:pt idx="23">
                  <c:v>-0.10605339244792618</c:v>
                </c:pt>
                <c:pt idx="24">
                  <c:v>-9.6910013008056392E-2</c:v>
                </c:pt>
                <c:pt idx="25">
                  <c:v>-8.795517035512998E-2</c:v>
                </c:pt>
                <c:pt idx="26">
                  <c:v>-7.9181246047624804E-2</c:v>
                </c:pt>
                <c:pt idx="27">
                  <c:v>-7.0581074285707285E-2</c:v>
                </c:pt>
                <c:pt idx="28">
                  <c:v>-6.2147906748844461E-2</c:v>
                </c:pt>
                <c:pt idx="29">
                  <c:v>-5.3875380782854601E-2</c:v>
                </c:pt>
                <c:pt idx="30">
                  <c:v>-4.5757490560675115E-2</c:v>
                </c:pt>
                <c:pt idx="31">
                  <c:v>-3.7788560889399803E-2</c:v>
                </c:pt>
                <c:pt idx="32">
                  <c:v>-2.9963223377443209E-2</c:v>
                </c:pt>
                <c:pt idx="33">
                  <c:v>-2.2276394711152253E-2</c:v>
                </c:pt>
                <c:pt idx="34">
                  <c:v>-1.4723256820706347E-2</c:v>
                </c:pt>
                <c:pt idx="35">
                  <c:v>-7.2992387414994656E-3</c:v>
                </c:pt>
                <c:pt idx="36">
                  <c:v>0</c:v>
                </c:pt>
              </c:numCache>
            </c:numRef>
          </c:xVal>
          <c:yVal>
            <c:numRef>
              <c:f>Data!$K$26:$K$62</c:f>
              <c:numCache>
                <c:formatCode>General</c:formatCode>
                <c:ptCount val="37"/>
                <c:pt idx="0">
                  <c:v>2.5954000000000015</c:v>
                </c:pt>
                <c:pt idx="1">
                  <c:v>2.7058999999999962</c:v>
                </c:pt>
                <c:pt idx="2">
                  <c:v>2.7921000000000014</c:v>
                </c:pt>
                <c:pt idx="3">
                  <c:v>2.901099999999996</c:v>
                </c:pt>
                <c:pt idx="4">
                  <c:v>2.9771000000000036</c:v>
                </c:pt>
                <c:pt idx="5">
                  <c:v>3.0594999999999963</c:v>
                </c:pt>
                <c:pt idx="6">
                  <c:v>3.151800000000005</c:v>
                </c:pt>
                <c:pt idx="7">
                  <c:v>3.2286999999999999</c:v>
                </c:pt>
                <c:pt idx="8">
                  <c:v>3.3095999999999997</c:v>
                </c:pt>
                <c:pt idx="9">
                  <c:v>3.3816999999999986</c:v>
                </c:pt>
                <c:pt idx="10">
                  <c:v>3.470600000000001</c:v>
                </c:pt>
                <c:pt idx="11">
                  <c:v>3.5534999999999961</c:v>
                </c:pt>
                <c:pt idx="12">
                  <c:v>3.6228000000000016</c:v>
                </c:pt>
                <c:pt idx="13">
                  <c:v>3.7127000000000017</c:v>
                </c:pt>
                <c:pt idx="14">
                  <c:v>3.7791999999999994</c:v>
                </c:pt>
                <c:pt idx="15">
                  <c:v>3.8508000000000031</c:v>
                </c:pt>
                <c:pt idx="16">
                  <c:v>3.9237000000000002</c:v>
                </c:pt>
                <c:pt idx="17">
                  <c:v>3.991299999999999</c:v>
                </c:pt>
                <c:pt idx="18">
                  <c:v>4.0314000000000014</c:v>
                </c:pt>
                <c:pt idx="19">
                  <c:v>4.1279999999999966</c:v>
                </c:pt>
                <c:pt idx="20">
                  <c:v>4.1766000000000041</c:v>
                </c:pt>
                <c:pt idx="21">
                  <c:v>4.2555000000000014</c:v>
                </c:pt>
                <c:pt idx="22">
                  <c:v>4.3080000000000034</c:v>
                </c:pt>
                <c:pt idx="23">
                  <c:v>4.3431000000000033</c:v>
                </c:pt>
                <c:pt idx="24">
                  <c:v>4.4077000000000019</c:v>
                </c:pt>
                <c:pt idx="25">
                  <c:v>4.4539000000000009</c:v>
                </c:pt>
                <c:pt idx="26">
                  <c:v>4.5229000000000035</c:v>
                </c:pt>
                <c:pt idx="27">
                  <c:v>4.5558999999999976</c:v>
                </c:pt>
                <c:pt idx="28">
                  <c:v>4.6067</c:v>
                </c:pt>
                <c:pt idx="29">
                  <c:v>4.6598000000000006</c:v>
                </c:pt>
                <c:pt idx="30">
                  <c:v>4.7037000000000013</c:v>
                </c:pt>
                <c:pt idx="31">
                  <c:v>4.741699999999998</c:v>
                </c:pt>
                <c:pt idx="32">
                  <c:v>4.8054999999999986</c:v>
                </c:pt>
                <c:pt idx="33">
                  <c:v>4.846700000000002</c:v>
                </c:pt>
                <c:pt idx="34">
                  <c:v>4.8737999999999992</c:v>
                </c:pt>
                <c:pt idx="35">
                  <c:v>4.9231999999999978</c:v>
                </c:pt>
                <c:pt idx="36">
                  <c:v>4.9505000000000017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617856"/>
        <c:axId val="320636416"/>
      </c:scatterChart>
      <c:valAx>
        <c:axId val="320617856"/>
        <c:scaling>
          <c:orientation val="minMax"/>
          <c:min val="-0.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t [min]</a:t>
                </a:r>
              </a:p>
            </c:rich>
          </c:tx>
          <c:layout>
            <c:manualLayout>
              <c:xMode val="edge"/>
              <c:yMode val="edge"/>
              <c:x val="0.51534859153465118"/>
              <c:y val="0.80760161062340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0636416"/>
        <c:crosses val="autoZero"/>
        <c:crossBetween val="midCat"/>
        <c:majorUnit val="0.1"/>
      </c:valAx>
      <c:valAx>
        <c:axId val="320636416"/>
        <c:scaling>
          <c:orientation val="minMax"/>
          <c:max val="5"/>
          <c:min val="2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0617856"/>
        <c:crosses val="max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en-US"/>
              <a:t>vrt B1 - směrnice pozorovacího</a:t>
            </a:r>
            <a:r>
              <a:rPr lang="en-US" baseline="0"/>
              <a:t> </a:t>
            </a:r>
            <a:r>
              <a:rPr lang="en-US"/>
              <a:t>vrtu pro určení t0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B1 - směrnice pozorovacího vrtu pro určení t0</c:v>
          </c:tx>
          <c:spPr>
            <a:ln w="28575">
              <a:noFill/>
            </a:ln>
          </c:spPr>
          <c:trendline>
            <c:spPr>
              <a:ln w="25400">
                <a:solidFill>
                  <a:srgbClr val="FFC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69627843394575673"/>
                  <c:y val="0.69302055993000877"/>
                </c:manualLayout>
              </c:layout>
              <c:numFmt formatCode="General" sourceLinked="0"/>
            </c:trendlineLbl>
          </c:trendline>
          <c:xVal>
            <c:numRef>
              <c:f>Data!$G$216:$G$1955</c:f>
              <c:numCache>
                <c:formatCode>General</c:formatCode>
                <c:ptCount val="1740"/>
                <c:pt idx="0">
                  <c:v>0.55226252296554723</c:v>
                </c:pt>
                <c:pt idx="1">
                  <c:v>0.55428720953196176</c:v>
                </c:pt>
                <c:pt idx="2">
                  <c:v>0.55630250076728727</c:v>
                </c:pt>
                <c:pt idx="3">
                  <c:v>0.55830848346488593</c:v>
                </c:pt>
                <c:pt idx="4">
                  <c:v>0.5603052432209612</c:v>
                </c:pt>
                <c:pt idx="5">
                  <c:v>0.56229286445647475</c:v>
                </c:pt>
                <c:pt idx="6">
                  <c:v>0.56427143043856254</c:v>
                </c:pt>
                <c:pt idx="7">
                  <c:v>0.56624102330146708</c:v>
                </c:pt>
                <c:pt idx="8">
                  <c:v>0.56820172406699498</c:v>
                </c:pt>
                <c:pt idx="9">
                  <c:v>0.57015361266451703</c:v>
                </c:pt>
                <c:pt idx="10">
                  <c:v>0.57209676795051922</c:v>
                </c:pt>
                <c:pt idx="11">
                  <c:v>0.57403126772771884</c:v>
                </c:pt>
                <c:pt idx="12">
                  <c:v>0.57595718876375723</c:v>
                </c:pt>
                <c:pt idx="13">
                  <c:v>0.57787460680947911</c:v>
                </c:pt>
                <c:pt idx="14">
                  <c:v>0.57978359661681012</c:v>
                </c:pt>
                <c:pt idx="15">
                  <c:v>0.58168423195624441</c:v>
                </c:pt>
                <c:pt idx="16">
                  <c:v>0.58357658563394932</c:v>
                </c:pt>
                <c:pt idx="17">
                  <c:v>0.5854607295085007</c:v>
                </c:pt>
                <c:pt idx="18">
                  <c:v>0.5873367345072561</c:v>
                </c:pt>
                <c:pt idx="19">
                  <c:v>0.58920467064237536</c:v>
                </c:pt>
                <c:pt idx="20">
                  <c:v>0.59106460702649921</c:v>
                </c:pt>
                <c:pt idx="21">
                  <c:v>0.59291661188809264</c:v>
                </c:pt>
                <c:pt idx="22">
                  <c:v>0.59476075258646288</c:v>
                </c:pt>
                <c:pt idx="23">
                  <c:v>0.59659709562646024</c:v>
                </c:pt>
                <c:pt idx="24">
                  <c:v>0.59842570667286832</c:v>
                </c:pt>
                <c:pt idx="25">
                  <c:v>0.60024665056449411</c:v>
                </c:pt>
                <c:pt idx="26">
                  <c:v>0.6020599913279624</c:v>
                </c:pt>
                <c:pt idx="27">
                  <c:v>0.60386579219122472</c:v>
                </c:pt>
                <c:pt idx="28">
                  <c:v>0.60566411559678768</c:v>
                </c:pt>
                <c:pt idx="29">
                  <c:v>0.60745502321466849</c:v>
                </c:pt>
                <c:pt idx="30">
                  <c:v>0.60923857595508579</c:v>
                </c:pt>
                <c:pt idx="31">
                  <c:v>0.61101483398088885</c:v>
                </c:pt>
                <c:pt idx="32">
                  <c:v>0.61278385671973545</c:v>
                </c:pt>
                <c:pt idx="33">
                  <c:v>0.61454570287602206</c:v>
                </c:pt>
                <c:pt idx="34">
                  <c:v>0.61630043044257266</c:v>
                </c:pt>
                <c:pt idx="35">
                  <c:v>0.61804809671209271</c:v>
                </c:pt>
                <c:pt idx="36">
                  <c:v>0.61978875828839397</c:v>
                </c:pt>
                <c:pt idx="37">
                  <c:v>0.62152247109739456</c:v>
                </c:pt>
                <c:pt idx="38">
                  <c:v>0.62324929039790045</c:v>
                </c:pt>
                <c:pt idx="39">
                  <c:v>0.62496927079217435</c:v>
                </c:pt>
                <c:pt idx="40">
                  <c:v>0.62668246623629442</c:v>
                </c:pt>
                <c:pt idx="41">
                  <c:v>0.62838893005031149</c:v>
                </c:pt>
                <c:pt idx="42">
                  <c:v>0.63008871492820595</c:v>
                </c:pt>
                <c:pt idx="43">
                  <c:v>0.63178187294765087</c:v>
                </c:pt>
                <c:pt idx="44">
                  <c:v>0.63346845557958653</c:v>
                </c:pt>
                <c:pt idx="45">
                  <c:v>0.63514851369760816</c:v>
                </c:pt>
                <c:pt idx="46">
                  <c:v>0.63682209758717434</c:v>
                </c:pt>
                <c:pt idx="47">
                  <c:v>0.63848925695463732</c:v>
                </c:pt>
                <c:pt idx="48">
                  <c:v>0.64015004093610173</c:v>
                </c:pt>
                <c:pt idx="49">
                  <c:v>0.64180449810611429</c:v>
                </c:pt>
                <c:pt idx="50">
                  <c:v>0.64345267648618742</c:v>
                </c:pt>
                <c:pt idx="51">
                  <c:v>0.64509462355316427</c:v>
                </c:pt>
                <c:pt idx="52">
                  <c:v>0.64673038624742341</c:v>
                </c:pt>
                <c:pt idx="53">
                  <c:v>0.64836001098093166</c:v>
                </c:pt>
                <c:pt idx="54">
                  <c:v>0.64998354364514521</c:v>
                </c:pt>
                <c:pt idx="55">
                  <c:v>0.65160102961876432</c:v>
                </c:pt>
                <c:pt idx="56">
                  <c:v>0.65321251377534373</c:v>
                </c:pt>
                <c:pt idx="57">
                  <c:v>0.65481804049076209</c:v>
                </c:pt>
                <c:pt idx="58">
                  <c:v>0.65641765365055504</c:v>
                </c:pt>
                <c:pt idx="59">
                  <c:v>0.65801139665711239</c:v>
                </c:pt>
                <c:pt idx="60">
                  <c:v>0.6595993124367443</c:v>
                </c:pt>
                <c:pt idx="61">
                  <c:v>0.661181443446619</c:v>
                </c:pt>
                <c:pt idx="62">
                  <c:v>0.66275783168157409</c:v>
                </c:pt>
                <c:pt idx="63">
                  <c:v>0.66432851868080489</c:v>
                </c:pt>
                <c:pt idx="64">
                  <c:v>0.6658935455344327</c:v>
                </c:pt>
                <c:pt idx="65">
                  <c:v>0.66745295288995399</c:v>
                </c:pt>
                <c:pt idx="66">
                  <c:v>0.66900678095857558</c:v>
                </c:pt>
                <c:pt idx="67">
                  <c:v>0.67055506952143629</c:v>
                </c:pt>
                <c:pt idx="68">
                  <c:v>0.67209785793571752</c:v>
                </c:pt>
                <c:pt idx="69">
                  <c:v>0.67363518514064658</c:v>
                </c:pt>
                <c:pt idx="70">
                  <c:v>0.675167089663394</c:v>
                </c:pt>
                <c:pt idx="71">
                  <c:v>0.67669360962486658</c:v>
                </c:pt>
                <c:pt idx="72">
                  <c:v>0.67821478274539937</c:v>
                </c:pt>
                <c:pt idx="73">
                  <c:v>0.67973064635034863</c:v>
                </c:pt>
                <c:pt idx="74">
                  <c:v>0.68124123737558717</c:v>
                </c:pt>
                <c:pt idx="75">
                  <c:v>0.68274659237290425</c:v>
                </c:pt>
                <c:pt idx="76">
                  <c:v>0.68424674751531245</c:v>
                </c:pt>
                <c:pt idx="77">
                  <c:v>0.68574173860226362</c:v>
                </c:pt>
                <c:pt idx="78">
                  <c:v>0.68723160106477466</c:v>
                </c:pt>
                <c:pt idx="79">
                  <c:v>0.68871636997046581</c:v>
                </c:pt>
                <c:pt idx="80">
                  <c:v>0.69019608002851374</c:v>
                </c:pt>
                <c:pt idx="81">
                  <c:v>0.69167076559451934</c:v>
                </c:pt>
                <c:pt idx="82">
                  <c:v>0.693140460675295</c:v>
                </c:pt>
                <c:pt idx="83">
                  <c:v>0.69460519893356876</c:v>
                </c:pt>
                <c:pt idx="84">
                  <c:v>0.69606501369261164</c:v>
                </c:pt>
                <c:pt idx="85">
                  <c:v>0.69751993794078604</c:v>
                </c:pt>
                <c:pt idx="86">
                  <c:v>0.69897000433601886</c:v>
                </c:pt>
                <c:pt idx="87">
                  <c:v>0.70041524521019971</c:v>
                </c:pt>
                <c:pt idx="88">
                  <c:v>0.701855692573507</c:v>
                </c:pt>
                <c:pt idx="89">
                  <c:v>0.70329137811866138</c:v>
                </c:pt>
                <c:pt idx="90">
                  <c:v>0.70472233322511013</c:v>
                </c:pt>
                <c:pt idx="91">
                  <c:v>0.70614858896314214</c:v>
                </c:pt>
                <c:pt idx="92">
                  <c:v>0.70757017609793638</c:v>
                </c:pt>
                <c:pt idx="93">
                  <c:v>0.70898712509354278</c:v>
                </c:pt>
                <c:pt idx="94">
                  <c:v>0.71039946611680072</c:v>
                </c:pt>
                <c:pt idx="95">
                  <c:v>0.71180722904119109</c:v>
                </c:pt>
                <c:pt idx="96">
                  <c:v>0.71321044345062912</c:v>
                </c:pt>
                <c:pt idx="97">
                  <c:v>0.71460913864319386</c:v>
                </c:pt>
                <c:pt idx="98">
                  <c:v>0.71600334363479923</c:v>
                </c:pt>
                <c:pt idx="99">
                  <c:v>0.71739308716280481</c:v>
                </c:pt>
                <c:pt idx="100">
                  <c:v>0.7187783976895713</c:v>
                </c:pt>
                <c:pt idx="101">
                  <c:v>0.72015930340595691</c:v>
                </c:pt>
                <c:pt idx="102">
                  <c:v>0.72153583223476014</c:v>
                </c:pt>
                <c:pt idx="103">
                  <c:v>0.7229080118341078</c:v>
                </c:pt>
                <c:pt idx="104">
                  <c:v>0.72427586960078905</c:v>
                </c:pt>
                <c:pt idx="105">
                  <c:v>0.72563943267353748</c:v>
                </c:pt>
                <c:pt idx="106">
                  <c:v>0.7269987279362623</c:v>
                </c:pt>
                <c:pt idx="107">
                  <c:v>0.72835378202122847</c:v>
                </c:pt>
                <c:pt idx="108">
                  <c:v>0.72970462131218727</c:v>
                </c:pt>
                <c:pt idx="109">
                  <c:v>0.73105127194745934</c:v>
                </c:pt>
                <c:pt idx="110">
                  <c:v>0.7323937598229685</c:v>
                </c:pt>
                <c:pt idx="111">
                  <c:v>0.7337321105952308</c:v>
                </c:pt>
                <c:pt idx="112">
                  <c:v>0.73506634968429541</c:v>
                </c:pt>
                <c:pt idx="113">
                  <c:v>0.73639650227664244</c:v>
                </c:pt>
                <c:pt idx="114">
                  <c:v>0.73772259332803547</c:v>
                </c:pt>
                <c:pt idx="115">
                  <c:v>0.7390446475663307</c:v>
                </c:pt>
                <c:pt idx="116">
                  <c:v>0.74036268949424389</c:v>
                </c:pt>
                <c:pt idx="117">
                  <c:v>0.74167674339207512</c:v>
                </c:pt>
                <c:pt idx="118">
                  <c:v>0.74298683332039261</c:v>
                </c:pt>
                <c:pt idx="119">
                  <c:v>0.74429298312267622</c:v>
                </c:pt>
                <c:pt idx="120">
                  <c:v>0.74559521642792081</c:v>
                </c:pt>
                <c:pt idx="121">
                  <c:v>0.74689355665320156</c:v>
                </c:pt>
                <c:pt idx="122">
                  <c:v>0.74818802700620035</c:v>
                </c:pt>
                <c:pt idx="123">
                  <c:v>0.74947865048769491</c:v>
                </c:pt>
                <c:pt idx="124">
                  <c:v>0.75076544989401117</c:v>
                </c:pt>
                <c:pt idx="125">
                  <c:v>0.75204844781943858</c:v>
                </c:pt>
                <c:pt idx="126">
                  <c:v>0.75332766665861151</c:v>
                </c:pt>
                <c:pt idx="127">
                  <c:v>0.75460312860885415</c:v>
                </c:pt>
                <c:pt idx="128">
                  <c:v>0.75587485567249146</c:v>
                </c:pt>
                <c:pt idx="129">
                  <c:v>0.75714286965912692</c:v>
                </c:pt>
                <c:pt idx="130">
                  <c:v>0.75840719218788644</c:v>
                </c:pt>
                <c:pt idx="131">
                  <c:v>0.75966784468963044</c:v>
                </c:pt>
                <c:pt idx="132">
                  <c:v>0.76092484840913299</c:v>
                </c:pt>
                <c:pt idx="133">
                  <c:v>0.76217822440723004</c:v>
                </c:pt>
                <c:pt idx="134">
                  <c:v>0.76342799356293722</c:v>
                </c:pt>
                <c:pt idx="135">
                  <c:v>0.76467417657553627</c:v>
                </c:pt>
                <c:pt idx="136">
                  <c:v>0.76591679396663193</c:v>
                </c:pt>
                <c:pt idx="137">
                  <c:v>0.76715586608218045</c:v>
                </c:pt>
                <c:pt idx="138">
                  <c:v>0.76839141309448733</c:v>
                </c:pt>
                <c:pt idx="139">
                  <c:v>0.76962345500417895</c:v>
                </c:pt>
                <c:pt idx="140">
                  <c:v>0.77085201164214423</c:v>
                </c:pt>
                <c:pt idx="141">
                  <c:v>0.77207710267145047</c:v>
                </c:pt>
                <c:pt idx="142">
                  <c:v>0.77329874758923156</c:v>
                </c:pt>
                <c:pt idx="143">
                  <c:v>0.77451696572854956</c:v>
                </c:pt>
                <c:pt idx="144">
                  <c:v>0.77573177626023071</c:v>
                </c:pt>
                <c:pt idx="145">
                  <c:v>0.7769431981946755</c:v>
                </c:pt>
                <c:pt idx="146">
                  <c:v>0.77815125038364363</c:v>
                </c:pt>
                <c:pt idx="147">
                  <c:v>0.77935595152201431</c:v>
                </c:pt>
                <c:pt idx="148">
                  <c:v>0.78055732014952206</c:v>
                </c:pt>
                <c:pt idx="149">
                  <c:v>0.78175537465246892</c:v>
                </c:pt>
                <c:pt idx="150">
                  <c:v>0.7829501332654123</c:v>
                </c:pt>
                <c:pt idx="151">
                  <c:v>0.78414161407283101</c:v>
                </c:pt>
                <c:pt idx="152">
                  <c:v>0.78532983501076703</c:v>
                </c:pt>
                <c:pt idx="153">
                  <c:v>0.78651481386844568</c:v>
                </c:pt>
                <c:pt idx="154">
                  <c:v>0.78769656828987411</c:v>
                </c:pt>
                <c:pt idx="155">
                  <c:v>0.7888751157754168</c:v>
                </c:pt>
                <c:pt idx="156">
                  <c:v>0.79005047368335135</c:v>
                </c:pt>
                <c:pt idx="157">
                  <c:v>0.79122265923140223</c:v>
                </c:pt>
                <c:pt idx="158">
                  <c:v>0.79239168949825389</c:v>
                </c:pt>
                <c:pt idx="159">
                  <c:v>0.79355758142504396</c:v>
                </c:pt>
                <c:pt idx="160">
                  <c:v>0.79472035181683653</c:v>
                </c:pt>
                <c:pt idx="161">
                  <c:v>0.79588001734407521</c:v>
                </c:pt>
                <c:pt idx="162">
                  <c:v>0.79703659454401743</c:v>
                </c:pt>
                <c:pt idx="163">
                  <c:v>0.79819009982214917</c:v>
                </c:pt>
                <c:pt idx="164">
                  <c:v>0.79934054945358168</c:v>
                </c:pt>
                <c:pt idx="165">
                  <c:v>0.80048795958442864</c:v>
                </c:pt>
                <c:pt idx="166">
                  <c:v>0.80163234623316648</c:v>
                </c:pt>
                <c:pt idx="167">
                  <c:v>0.80277372529197566</c:v>
                </c:pt>
                <c:pt idx="168">
                  <c:v>0.80391211252806505</c:v>
                </c:pt>
                <c:pt idx="169">
                  <c:v>0.80504752358497911</c:v>
                </c:pt>
                <c:pt idx="170">
                  <c:v>0.80617997398388719</c:v>
                </c:pt>
                <c:pt idx="171">
                  <c:v>0.80730947912485707</c:v>
                </c:pt>
                <c:pt idx="172">
                  <c:v>0.80843605428811138</c:v>
                </c:pt>
                <c:pt idx="173">
                  <c:v>0.80955971463526777</c:v>
                </c:pt>
                <c:pt idx="174">
                  <c:v>0.81068047521056363</c:v>
                </c:pt>
                <c:pt idx="175">
                  <c:v>0.8117983509420641</c:v>
                </c:pt>
                <c:pt idx="176">
                  <c:v>0.81291335664285558</c:v>
                </c:pt>
                <c:pt idx="177">
                  <c:v>0.8140255070122232</c:v>
                </c:pt>
                <c:pt idx="178">
                  <c:v>0.81513481663681364</c:v>
                </c:pt>
                <c:pt idx="179">
                  <c:v>0.81624129999178308</c:v>
                </c:pt>
                <c:pt idx="180">
                  <c:v>0.81734497144193052</c:v>
                </c:pt>
                <c:pt idx="181">
                  <c:v>0.81844584524281661</c:v>
                </c:pt>
                <c:pt idx="182">
                  <c:v>0.81954393554186866</c:v>
                </c:pt>
                <c:pt idx="183">
                  <c:v>0.82063925637947144</c:v>
                </c:pt>
                <c:pt idx="184">
                  <c:v>0.82173182169004422</c:v>
                </c:pt>
                <c:pt idx="185">
                  <c:v>0.82282164530310464</c:v>
                </c:pt>
                <c:pt idx="186">
                  <c:v>0.82390874094431876</c:v>
                </c:pt>
                <c:pt idx="187">
                  <c:v>0.82499312223653865</c:v>
                </c:pt>
                <c:pt idx="188">
                  <c:v>0.82607480270082645</c:v>
                </c:pt>
                <c:pt idx="189">
                  <c:v>0.82715379575746584</c:v>
                </c:pt>
                <c:pt idx="190">
                  <c:v>0.82823011472696129</c:v>
                </c:pt>
                <c:pt idx="191">
                  <c:v>0.82930377283102497</c:v>
                </c:pt>
                <c:pt idx="192">
                  <c:v>0.83037478319355051</c:v>
                </c:pt>
                <c:pt idx="193">
                  <c:v>0.83144315884157638</c:v>
                </c:pt>
                <c:pt idx="194">
                  <c:v>0.83250891270623628</c:v>
                </c:pt>
                <c:pt idx="195">
                  <c:v>0.83357205762369813</c:v>
                </c:pt>
                <c:pt idx="196">
                  <c:v>0.83463260633609182</c:v>
                </c:pt>
                <c:pt idx="197">
                  <c:v>0.83569057149242554</c:v>
                </c:pt>
                <c:pt idx="198">
                  <c:v>0.83674596564949089</c:v>
                </c:pt>
                <c:pt idx="199">
                  <c:v>0.83779880127275741</c:v>
                </c:pt>
                <c:pt idx="200">
                  <c:v>0.83884909073725533</c:v>
                </c:pt>
                <c:pt idx="201">
                  <c:v>0.83989684632844908</c:v>
                </c:pt>
                <c:pt idx="202">
                  <c:v>0.84094208024309913</c:v>
                </c:pt>
                <c:pt idx="203">
                  <c:v>0.84198480459011393</c:v>
                </c:pt>
                <c:pt idx="204">
                  <c:v>0.84302503139139162</c:v>
                </c:pt>
                <c:pt idx="205">
                  <c:v>0.84406277258265172</c:v>
                </c:pt>
                <c:pt idx="206">
                  <c:v>0.84509804001425681</c:v>
                </c:pt>
                <c:pt idx="207">
                  <c:v>0.84613084545202466</c:v>
                </c:pt>
                <c:pt idx="208">
                  <c:v>0.84716120057803024</c:v>
                </c:pt>
                <c:pt idx="209">
                  <c:v>0.84818911699139865</c:v>
                </c:pt>
                <c:pt idx="210">
                  <c:v>0.84921460620908895</c:v>
                </c:pt>
                <c:pt idx="211">
                  <c:v>0.85023767966666786</c:v>
                </c:pt>
                <c:pt idx="212">
                  <c:v>0.85125834871907524</c:v>
                </c:pt>
                <c:pt idx="213">
                  <c:v>0.85227662464138021</c:v>
                </c:pt>
                <c:pt idx="214">
                  <c:v>0.85329251862952837</c:v>
                </c:pt>
                <c:pt idx="215">
                  <c:v>0.85430604180108061</c:v>
                </c:pt>
                <c:pt idx="216">
                  <c:v>0.8553172051959429</c:v>
                </c:pt>
                <c:pt idx="217">
                  <c:v>0.856326019777088</c:v>
                </c:pt>
                <c:pt idx="218">
                  <c:v>0.85733249643126852</c:v>
                </c:pt>
                <c:pt idx="219">
                  <c:v>0.85833664596972181</c:v>
                </c:pt>
                <c:pt idx="220">
                  <c:v>0.85933847912886707</c:v>
                </c:pt>
                <c:pt idx="221">
                  <c:v>0.86033800657099369</c:v>
                </c:pt>
                <c:pt idx="222">
                  <c:v>0.86133523888494234</c:v>
                </c:pt>
                <c:pt idx="223">
                  <c:v>0.86233018658677818</c:v>
                </c:pt>
                <c:pt idx="224">
                  <c:v>0.86332286012045589</c:v>
                </c:pt>
                <c:pt idx="225">
                  <c:v>0.86431326985847767</c:v>
                </c:pt>
                <c:pt idx="226">
                  <c:v>0.86530142610254379</c:v>
                </c:pt>
                <c:pt idx="227">
                  <c:v>0.86628733908419486</c:v>
                </c:pt>
                <c:pt idx="228">
                  <c:v>0.86727101896544823</c:v>
                </c:pt>
                <c:pt idx="229">
                  <c:v>0.868252475839426</c:v>
                </c:pt>
                <c:pt idx="230">
                  <c:v>0.86923171973097624</c:v>
                </c:pt>
                <c:pt idx="231">
                  <c:v>0.87020876059728802</c:v>
                </c:pt>
                <c:pt idx="232">
                  <c:v>0.87118360832849828</c:v>
                </c:pt>
                <c:pt idx="233">
                  <c:v>0.87215627274829288</c:v>
                </c:pt>
                <c:pt idx="234">
                  <c:v>0.87312676361450037</c:v>
                </c:pt>
                <c:pt idx="235">
                  <c:v>0.87409509061967949</c:v>
                </c:pt>
                <c:pt idx="236">
                  <c:v>0.87506126339170009</c:v>
                </c:pt>
                <c:pt idx="237">
                  <c:v>0.87602529149431685</c:v>
                </c:pt>
                <c:pt idx="238">
                  <c:v>0.87698718442773849</c:v>
                </c:pt>
                <c:pt idx="239">
                  <c:v>0.87794695162918823</c:v>
                </c:pt>
                <c:pt idx="240">
                  <c:v>0.87890460247346025</c:v>
                </c:pt>
                <c:pt idx="241">
                  <c:v>0.87986014627346876</c:v>
                </c:pt>
                <c:pt idx="242">
                  <c:v>0.88081359228079137</c:v>
                </c:pt>
                <c:pt idx="243">
                  <c:v>0.88176494968620656</c:v>
                </c:pt>
                <c:pt idx="244">
                  <c:v>0.88271422762022556</c:v>
                </c:pt>
                <c:pt idx="245">
                  <c:v>0.88366143515361761</c:v>
                </c:pt>
                <c:pt idx="246">
                  <c:v>0.88460658129793046</c:v>
                </c:pt>
                <c:pt idx="247">
                  <c:v>0.88554967500600457</c:v>
                </c:pt>
                <c:pt idx="248">
                  <c:v>0.88649072517248184</c:v>
                </c:pt>
                <c:pt idx="249">
                  <c:v>0.88742974063430946</c:v>
                </c:pt>
                <c:pt idx="250">
                  <c:v>0.88836673017123724</c:v>
                </c:pt>
                <c:pt idx="251">
                  <c:v>0.88930170250631024</c:v>
                </c:pt>
                <c:pt idx="252">
                  <c:v>0.8902346663063565</c:v>
                </c:pt>
                <c:pt idx="253">
                  <c:v>0.89116563018246853</c:v>
                </c:pt>
                <c:pt idx="254">
                  <c:v>0.89209460269048035</c:v>
                </c:pt>
                <c:pt idx="255">
                  <c:v>0.89302159233143963</c:v>
                </c:pt>
                <c:pt idx="256">
                  <c:v>0.89394660755207378</c:v>
                </c:pt>
                <c:pt idx="257">
                  <c:v>0.89486965674525254</c:v>
                </c:pt>
                <c:pt idx="258">
                  <c:v>0.89579074825044414</c:v>
                </c:pt>
                <c:pt idx="259">
                  <c:v>0.89670989035416793</c:v>
                </c:pt>
                <c:pt idx="260">
                  <c:v>0.89762709129044149</c:v>
                </c:pt>
                <c:pt idx="261">
                  <c:v>0.89854235924122294</c:v>
                </c:pt>
                <c:pt idx="262">
                  <c:v>0.89945570233684957</c:v>
                </c:pt>
                <c:pt idx="263">
                  <c:v>0.90036712865647028</c:v>
                </c:pt>
                <c:pt idx="264">
                  <c:v>0.90127664622847525</c:v>
                </c:pt>
                <c:pt idx="265">
                  <c:v>0.90218426303091959</c:v>
                </c:pt>
                <c:pt idx="266">
                  <c:v>0.90308998699194354</c:v>
                </c:pt>
                <c:pt idx="267">
                  <c:v>0.90399382599018818</c:v>
                </c:pt>
                <c:pt idx="268">
                  <c:v>0.90489578785520597</c:v>
                </c:pt>
                <c:pt idx="269">
                  <c:v>0.90579588036786851</c:v>
                </c:pt>
                <c:pt idx="270">
                  <c:v>0.90669411126076882</c:v>
                </c:pt>
                <c:pt idx="271">
                  <c:v>0.9075904882186201</c:v>
                </c:pt>
                <c:pt idx="272">
                  <c:v>0.90848501887864974</c:v>
                </c:pt>
                <c:pt idx="273">
                  <c:v>0.90937771083099073</c:v>
                </c:pt>
                <c:pt idx="274">
                  <c:v>0.91026857161906694</c:v>
                </c:pt>
                <c:pt idx="275">
                  <c:v>0.91115760873997664</c:v>
                </c:pt>
                <c:pt idx="276">
                  <c:v>0.91204482964486999</c:v>
                </c:pt>
                <c:pt idx="277">
                  <c:v>0.9129302417393248</c:v>
                </c:pt>
                <c:pt idx="278">
                  <c:v>0.91381385238371671</c:v>
                </c:pt>
                <c:pt idx="279">
                  <c:v>0.91469566889358644</c:v>
                </c:pt>
                <c:pt idx="280">
                  <c:v>0.9155756985400032</c:v>
                </c:pt>
                <c:pt idx="281">
                  <c:v>0.91645394854992512</c:v>
                </c:pt>
                <c:pt idx="282">
                  <c:v>0.91733042610655391</c:v>
                </c:pt>
                <c:pt idx="283">
                  <c:v>0.91820513834968853</c:v>
                </c:pt>
                <c:pt idx="284">
                  <c:v>0.91907809237607396</c:v>
                </c:pt>
                <c:pt idx="285">
                  <c:v>0.91994929523974622</c:v>
                </c:pt>
                <c:pt idx="286">
                  <c:v>0.92081875395237522</c:v>
                </c:pt>
                <c:pt idx="287">
                  <c:v>0.92168647548360205</c:v>
                </c:pt>
                <c:pt idx="288">
                  <c:v>0.9225524667613757</c:v>
                </c:pt>
                <c:pt idx="289">
                  <c:v>0.92341673467228369</c:v>
                </c:pt>
                <c:pt idx="290">
                  <c:v>0.9242792860618817</c:v>
                </c:pt>
                <c:pt idx="291">
                  <c:v>0.92514012773501775</c:v>
                </c:pt>
                <c:pt idx="292">
                  <c:v>0.92599926645615549</c:v>
                </c:pt>
                <c:pt idx="293">
                  <c:v>0.9268567089496923</c:v>
                </c:pt>
                <c:pt idx="294">
                  <c:v>0.92771246190027568</c:v>
                </c:pt>
                <c:pt idx="295">
                  <c:v>0.92856653195311512</c:v>
                </c:pt>
                <c:pt idx="296">
                  <c:v>0.92941892571429274</c:v>
                </c:pt>
                <c:pt idx="297">
                  <c:v>0.93026964975106918</c:v>
                </c:pt>
                <c:pt idx="298">
                  <c:v>0.93111871059218709</c:v>
                </c:pt>
                <c:pt idx="299">
                  <c:v>0.9319661147281727</c:v>
                </c:pt>
                <c:pt idx="300">
                  <c:v>0.93281186861163212</c:v>
                </c:pt>
                <c:pt idx="301">
                  <c:v>0.93365597865754746</c:v>
                </c:pt>
                <c:pt idx="302">
                  <c:v>0.93449845124356767</c:v>
                </c:pt>
                <c:pt idx="303">
                  <c:v>0.93533929271029892</c:v>
                </c:pt>
                <c:pt idx="304">
                  <c:v>0.93617850936158942</c:v>
                </c:pt>
                <c:pt idx="305">
                  <c:v>0.93701610746481423</c:v>
                </c:pt>
                <c:pt idx="306">
                  <c:v>0.93785209325115548</c:v>
                </c:pt>
                <c:pt idx="307">
                  <c:v>0.93868647291588081</c:v>
                </c:pt>
                <c:pt idx="308">
                  <c:v>0.93951925261861846</c:v>
                </c:pt>
                <c:pt idx="309">
                  <c:v>0.94035043848363065</c:v>
                </c:pt>
                <c:pt idx="310">
                  <c:v>0.94118003660008298</c:v>
                </c:pt>
                <c:pt idx="311">
                  <c:v>0.94200805302231327</c:v>
                </c:pt>
                <c:pt idx="312">
                  <c:v>0.94283449377009543</c:v>
                </c:pt>
                <c:pt idx="313">
                  <c:v>0.943659364828903</c:v>
                </c:pt>
                <c:pt idx="314">
                  <c:v>0.94448267215016868</c:v>
                </c:pt>
                <c:pt idx="315">
                  <c:v>0.94530442165154216</c:v>
                </c:pt>
                <c:pt idx="316">
                  <c:v>0.94612461921714541</c:v>
                </c:pt>
                <c:pt idx="317">
                  <c:v>0.94694327069782547</c:v>
                </c:pt>
                <c:pt idx="318">
                  <c:v>0.94776038191140455</c:v>
                </c:pt>
                <c:pt idx="319">
                  <c:v>0.94857595864292865</c:v>
                </c:pt>
                <c:pt idx="320">
                  <c:v>0.9493900066449128</c:v>
                </c:pt>
                <c:pt idx="321">
                  <c:v>0.95020253163758484</c:v>
                </c:pt>
                <c:pt idx="322">
                  <c:v>0.95101353930912635</c:v>
                </c:pt>
                <c:pt idx="323">
                  <c:v>0.95182303531591195</c:v>
                </c:pt>
                <c:pt idx="324">
                  <c:v>0.95263102528274557</c:v>
                </c:pt>
                <c:pt idx="325">
                  <c:v>0.95343751480309502</c:v>
                </c:pt>
                <c:pt idx="326">
                  <c:v>0.95424250943932487</c:v>
                </c:pt>
                <c:pt idx="327">
                  <c:v>0.95504601472292583</c:v>
                </c:pt>
                <c:pt idx="328">
                  <c:v>0.95584803615474334</c:v>
                </c:pt>
                <c:pt idx="329">
                  <c:v>0.9566485792052033</c:v>
                </c:pt>
                <c:pt idx="330">
                  <c:v>0.9574476493145363</c:v>
                </c:pt>
                <c:pt idx="331">
                  <c:v>0.95824525189299881</c:v>
                </c:pt>
                <c:pt idx="332">
                  <c:v>0.95904139232109353</c:v>
                </c:pt>
                <c:pt idx="333">
                  <c:v>0.95983607594978715</c:v>
                </c:pt>
                <c:pt idx="334">
                  <c:v>0.96062930810072555</c:v>
                </c:pt>
                <c:pt idx="335">
                  <c:v>0.96142109406644827</c:v>
                </c:pt>
                <c:pt idx="336">
                  <c:v>0.96221143911060014</c:v>
                </c:pt>
                <c:pt idx="337">
                  <c:v>0.96300034846814142</c:v>
                </c:pt>
                <c:pt idx="338">
                  <c:v>0.96378782734555524</c:v>
                </c:pt>
                <c:pt idx="339">
                  <c:v>0.96457388092105467</c:v>
                </c:pt>
                <c:pt idx="340">
                  <c:v>0.96535851434478603</c:v>
                </c:pt>
                <c:pt idx="341">
                  <c:v>0.96614173273903259</c:v>
                </c:pt>
                <c:pt idx="342">
                  <c:v>0.96692354119841384</c:v>
                </c:pt>
                <c:pt idx="343">
                  <c:v>0.96770394479008526</c:v>
                </c:pt>
                <c:pt idx="344">
                  <c:v>0.96848294855393513</c:v>
                </c:pt>
                <c:pt idx="345">
                  <c:v>0.96926055750277962</c:v>
                </c:pt>
                <c:pt idx="346">
                  <c:v>0.97003677662255683</c:v>
                </c:pt>
                <c:pt idx="347">
                  <c:v>0.97081161087251777</c:v>
                </c:pt>
                <c:pt idx="348">
                  <c:v>0.97158506518541743</c:v>
                </c:pt>
                <c:pt idx="349">
                  <c:v>0.97235714446770261</c:v>
                </c:pt>
                <c:pt idx="350">
                  <c:v>0.97312785359969867</c:v>
                </c:pt>
                <c:pt idx="351">
                  <c:v>0.97389719743579484</c:v>
                </c:pt>
                <c:pt idx="352">
                  <c:v>0.97466518080462783</c:v>
                </c:pt>
                <c:pt idx="353">
                  <c:v>0.97543180850926292</c:v>
                </c:pt>
                <c:pt idx="354">
                  <c:v>0.97619708532737526</c:v>
                </c:pt>
                <c:pt idx="355">
                  <c:v>0.97696101601142749</c:v>
                </c:pt>
                <c:pt idx="356">
                  <c:v>0.97772360528884772</c:v>
                </c:pt>
                <c:pt idx="357">
                  <c:v>0.9784848578622044</c:v>
                </c:pt>
                <c:pt idx="358">
                  <c:v>0.97924477840938051</c:v>
                </c:pt>
                <c:pt idx="359">
                  <c:v>0.9800033715837464</c:v>
                </c:pt>
                <c:pt idx="360">
                  <c:v>0.98076064201432989</c:v>
                </c:pt>
                <c:pt idx="361">
                  <c:v>0.98151659430598692</c:v>
                </c:pt>
                <c:pt idx="362">
                  <c:v>0.98227123303956843</c:v>
                </c:pt>
                <c:pt idx="363">
                  <c:v>0.98302456277208783</c:v>
                </c:pt>
                <c:pt idx="364">
                  <c:v>0.98377658803688539</c:v>
                </c:pt>
                <c:pt idx="365">
                  <c:v>0.98452731334379262</c:v>
                </c:pt>
                <c:pt idx="366">
                  <c:v>0.98527674317929359</c:v>
                </c:pt>
                <c:pt idx="367">
                  <c:v>0.98602488200668714</c:v>
                </c:pt>
                <c:pt idx="368">
                  <c:v>0.98677173426624487</c:v>
                </c:pt>
                <c:pt idx="369">
                  <c:v>0.98751730437537044</c:v>
                </c:pt>
                <c:pt idx="370">
                  <c:v>0.9882615967287558</c:v>
                </c:pt>
                <c:pt idx="371">
                  <c:v>0.98900461569853682</c:v>
                </c:pt>
                <c:pt idx="372">
                  <c:v>0.98974636563444707</c:v>
                </c:pt>
                <c:pt idx="373">
                  <c:v>0.99048685086397081</c:v>
                </c:pt>
                <c:pt idx="374">
                  <c:v>0.99122607569249488</c:v>
                </c:pt>
                <c:pt idx="375">
                  <c:v>0.99196404440345798</c:v>
                </c:pt>
                <c:pt idx="376">
                  <c:v>0.9927007612585006</c:v>
                </c:pt>
                <c:pt idx="377">
                  <c:v>0.99343623049761176</c:v>
                </c:pt>
                <c:pt idx="378">
                  <c:v>0.99417045633927614</c:v>
                </c:pt>
                <c:pt idx="379">
                  <c:v>0.99490344298061895</c:v>
                </c:pt>
                <c:pt idx="380">
                  <c:v>0.9956351945975499</c:v>
                </c:pt>
                <c:pt idx="381">
                  <c:v>0.99636571534490592</c:v>
                </c:pt>
                <c:pt idx="382">
                  <c:v>0.99709500935659279</c:v>
                </c:pt>
                <c:pt idx="383">
                  <c:v>0.99782308074572545</c:v>
                </c:pt>
                <c:pt idx="384">
                  <c:v>0.99854993360476718</c:v>
                </c:pt>
                <c:pt idx="385">
                  <c:v>0.99927557200566774</c:v>
                </c:pt>
                <c:pt idx="386">
                  <c:v>1</c:v>
                </c:pt>
                <c:pt idx="387">
                  <c:v>1.000723221619096</c:v>
                </c:pt>
                <c:pt idx="388">
                  <c:v>1.001445240874181</c:v>
                </c:pt>
                <c:pt idx="389">
                  <c:v>1.0021660617565078</c:v>
                </c:pt>
                <c:pt idx="390">
                  <c:v>1.0028856882374881</c:v>
                </c:pt>
                <c:pt idx="391">
                  <c:v>1.0036041242688252</c:v>
                </c:pt>
                <c:pt idx="392">
                  <c:v>1.0043213737826426</c:v>
                </c:pt>
                <c:pt idx="393">
                  <c:v>1.005037440691614</c:v>
                </c:pt>
                <c:pt idx="394">
                  <c:v>1.0057523288890913</c:v>
                </c:pt>
                <c:pt idx="395">
                  <c:v>1.0064660422492318</c:v>
                </c:pt>
                <c:pt idx="396">
                  <c:v>1.0071785846271233</c:v>
                </c:pt>
                <c:pt idx="397">
                  <c:v>1.0078899598589106</c:v>
                </c:pt>
                <c:pt idx="398">
                  <c:v>1.0086001717619175</c:v>
                </c:pt>
                <c:pt idx="399">
                  <c:v>1.0093092241347714</c:v>
                </c:pt>
                <c:pt idx="400">
                  <c:v>1.0100171207575239</c:v>
                </c:pt>
                <c:pt idx="401">
                  <c:v>1.0107238653917732</c:v>
                </c:pt>
                <c:pt idx="402">
                  <c:v>1.011429461780782</c:v>
                </c:pt>
                <c:pt idx="403">
                  <c:v>1.0121339136495981</c:v>
                </c:pt>
                <c:pt idx="404">
                  <c:v>1.0128372247051722</c:v>
                </c:pt>
                <c:pt idx="405">
                  <c:v>1.0135393986364742</c:v>
                </c:pt>
                <c:pt idx="406">
                  <c:v>1.0142404391146103</c:v>
                </c:pt>
                <c:pt idx="407">
                  <c:v>1.0149403497929366</c:v>
                </c:pt>
                <c:pt idx="408">
                  <c:v>1.0156391343071751</c:v>
                </c:pt>
                <c:pt idx="409">
                  <c:v>1.0163367962755259</c:v>
                </c:pt>
                <c:pt idx="410">
                  <c:v>1.0170333392987803</c:v>
                </c:pt>
                <c:pt idx="411">
                  <c:v>1.0177287669604316</c:v>
                </c:pt>
                <c:pt idx="412">
                  <c:v>1.018423082826786</c:v>
                </c:pt>
                <c:pt idx="413">
                  <c:v>1.0191162904470727</c:v>
                </c:pt>
                <c:pt idx="414">
                  <c:v>1.0198083933535524</c:v>
                </c:pt>
                <c:pt idx="415">
                  <c:v>1.0204993950616252</c:v>
                </c:pt>
                <c:pt idx="416">
                  <c:v>1.0211892990699381</c:v>
                </c:pt>
                <c:pt idx="417">
                  <c:v>1.0218781088604907</c:v>
                </c:pt>
                <c:pt idx="418">
                  <c:v>1.0225658278987413</c:v>
                </c:pt>
                <c:pt idx="419">
                  <c:v>1.0232524596337116</c:v>
                </c:pt>
                <c:pt idx="420">
                  <c:v>1.0239380074980891</c:v>
                </c:pt>
                <c:pt idx="421">
                  <c:v>1.0246224749083321</c:v>
                </c:pt>
                <c:pt idx="422">
                  <c:v>1.0253058652647702</c:v>
                </c:pt>
                <c:pt idx="423">
                  <c:v>1.0259881819517067</c:v>
                </c:pt>
                <c:pt idx="424">
                  <c:v>1.0266694283375186</c:v>
                </c:pt>
                <c:pt idx="425">
                  <c:v>1.0273496077747566</c:v>
                </c:pt>
                <c:pt idx="426">
                  <c:v>1.0280287236002434</c:v>
                </c:pt>
                <c:pt idx="427">
                  <c:v>1.0287067791351738</c:v>
                </c:pt>
                <c:pt idx="428">
                  <c:v>1.0293837776852097</c:v>
                </c:pt>
                <c:pt idx="429">
                  <c:v>1.0300597225405785</c:v>
                </c:pt>
                <c:pt idx="430">
                  <c:v>1.0307346169761684</c:v>
                </c:pt>
                <c:pt idx="431">
                  <c:v>1.0314084642516241</c:v>
                </c:pt>
                <c:pt idx="432">
                  <c:v>1.0320812676114406</c:v>
                </c:pt>
                <c:pt idx="433">
                  <c:v>1.0327530302850567</c:v>
                </c:pt>
                <c:pt idx="434">
                  <c:v>1.0334237554869496</c:v>
                </c:pt>
                <c:pt idx="435">
                  <c:v>1.0340934464167255</c:v>
                </c:pt>
                <c:pt idx="436">
                  <c:v>1.0347621062592121</c:v>
                </c:pt>
                <c:pt idx="437">
                  <c:v>1.0354297381845483</c:v>
                </c:pt>
                <c:pt idx="438">
                  <c:v>1.0360963453482765</c:v>
                </c:pt>
                <c:pt idx="439">
                  <c:v>1.0367619308914302</c:v>
                </c:pt>
                <c:pt idx="440">
                  <c:v>1.0374264979406236</c:v>
                </c:pt>
                <c:pt idx="441">
                  <c:v>1.0380900496081393</c:v>
                </c:pt>
                <c:pt idx="442">
                  <c:v>1.0387525889920166</c:v>
                </c:pt>
                <c:pt idx="443">
                  <c:v>1.039414119176137</c:v>
                </c:pt>
                <c:pt idx="444">
                  <c:v>1.0400746432303118</c:v>
                </c:pt>
                <c:pt idx="445">
                  <c:v>1.0407341642103662</c:v>
                </c:pt>
                <c:pt idx="446">
                  <c:v>1.0413926851582251</c:v>
                </c:pt>
                <c:pt idx="447">
                  <c:v>1.0420502091019965</c:v>
                </c:pt>
                <c:pt idx="448">
                  <c:v>1.0427067390560563</c:v>
                </c:pt>
                <c:pt idx="449">
                  <c:v>1.0433622780211296</c:v>
                </c:pt>
                <c:pt idx="450">
                  <c:v>1.0440168289843739</c:v>
                </c:pt>
                <c:pt idx="451">
                  <c:v>1.0446703949194609</c:v>
                </c:pt>
                <c:pt idx="452">
                  <c:v>1.0453229787866574</c:v>
                </c:pt>
                <c:pt idx="453">
                  <c:v>1.0459745835329053</c:v>
                </c:pt>
                <c:pt idx="454">
                  <c:v>1.046625212091902</c:v>
                </c:pt>
                <c:pt idx="455">
                  <c:v>1.0472748673841794</c:v>
                </c:pt>
                <c:pt idx="456">
                  <c:v>1.0479235523171828</c:v>
                </c:pt>
                <c:pt idx="457">
                  <c:v>1.0485712697853484</c:v>
                </c:pt>
                <c:pt idx="458">
                  <c:v>1.0492180226701815</c:v>
                </c:pt>
                <c:pt idx="459">
                  <c:v>1.0498638138403331</c:v>
                </c:pt>
                <c:pt idx="460">
                  <c:v>1.0505086461516762</c:v>
                </c:pt>
                <c:pt idx="461">
                  <c:v>1.0511525224473812</c:v>
                </c:pt>
                <c:pt idx="462">
                  <c:v>1.0517954455579923</c:v>
                </c:pt>
                <c:pt idx="463">
                  <c:v>1.0524374183015006</c:v>
                </c:pt>
                <c:pt idx="464">
                  <c:v>1.0530784434834197</c:v>
                </c:pt>
                <c:pt idx="465">
                  <c:v>1.0537185238968581</c:v>
                </c:pt>
                <c:pt idx="466">
                  <c:v>1.0543576623225928</c:v>
                </c:pt>
                <c:pt idx="467">
                  <c:v>1.0549958615291415</c:v>
                </c:pt>
                <c:pt idx="468">
                  <c:v>1.0556331242728354</c:v>
                </c:pt>
                <c:pt idx="469">
                  <c:v>1.0562694532978889</c:v>
                </c:pt>
                <c:pt idx="470">
                  <c:v>1.0569048513364727</c:v>
                </c:pt>
                <c:pt idx="471">
                  <c:v>1.057539321108782</c:v>
                </c:pt>
                <c:pt idx="472">
                  <c:v>1.0581728653231082</c:v>
                </c:pt>
                <c:pt idx="473">
                  <c:v>1.0588054866759067</c:v>
                </c:pt>
                <c:pt idx="474">
                  <c:v>1.0594371878518676</c:v>
                </c:pt>
                <c:pt idx="475">
                  <c:v>1.0600679715239822</c:v>
                </c:pt>
                <c:pt idx="476">
                  <c:v>1.0606978403536116</c:v>
                </c:pt>
                <c:pt idx="477">
                  <c:v>1.0613267969905549</c:v>
                </c:pt>
                <c:pt idx="478">
                  <c:v>1.0619548440731141</c:v>
                </c:pt>
                <c:pt idx="479">
                  <c:v>1.0625819842281632</c:v>
                </c:pt>
                <c:pt idx="480">
                  <c:v>1.0632082200712112</c:v>
                </c:pt>
                <c:pt idx="481">
                  <c:v>1.0638335542064703</c:v>
                </c:pt>
                <c:pt idx="482">
                  <c:v>1.0644579892269184</c:v>
                </c:pt>
                <c:pt idx="483">
                  <c:v>1.0650815277143657</c:v>
                </c:pt>
                <c:pt idx="484">
                  <c:v>1.0657041722395175</c:v>
                </c:pt>
                <c:pt idx="485">
                  <c:v>1.0663259253620379</c:v>
                </c:pt>
                <c:pt idx="486">
                  <c:v>1.0669467896306131</c:v>
                </c:pt>
                <c:pt idx="487">
                  <c:v>1.0675667675830149</c:v>
                </c:pt>
                <c:pt idx="488">
                  <c:v>1.0681858617461617</c:v>
                </c:pt>
                <c:pt idx="489">
                  <c:v>1.0688040746361804</c:v>
                </c:pt>
                <c:pt idx="490">
                  <c:v>1.0694214087584686</c:v>
                </c:pt>
                <c:pt idx="491">
                  <c:v>1.070037866607755</c:v>
                </c:pt>
                <c:pt idx="492">
                  <c:v>1.0706534506681602</c:v>
                </c:pt>
                <c:pt idx="493">
                  <c:v>1.0712681634132557</c:v>
                </c:pt>
                <c:pt idx="494">
                  <c:v>1.0718820073061255</c:v>
                </c:pt>
                <c:pt idx="495">
                  <c:v>1.072494984799423</c:v>
                </c:pt>
                <c:pt idx="496">
                  <c:v>1.0731070983354316</c:v>
                </c:pt>
                <c:pt idx="497">
                  <c:v>1.0737183503461227</c:v>
                </c:pt>
                <c:pt idx="498">
                  <c:v>1.0743287432532127</c:v>
                </c:pt>
                <c:pt idx="499">
                  <c:v>1.0749382794682218</c:v>
                </c:pt>
                <c:pt idx="500">
                  <c:v>1.0755469613925308</c:v>
                </c:pt>
                <c:pt idx="501">
                  <c:v>1.076154791417437</c:v>
                </c:pt>
                <c:pt idx="502">
                  <c:v>1.076761771924212</c:v>
                </c:pt>
                <c:pt idx="503">
                  <c:v>1.0773679052841565</c:v>
                </c:pt>
                <c:pt idx="504">
                  <c:v>1.0779731938586568</c:v>
                </c:pt>
                <c:pt idx="505">
                  <c:v>1.0785776399992388</c:v>
                </c:pt>
                <c:pt idx="506">
                  <c:v>1.0791812460476249</c:v>
                </c:pt>
                <c:pt idx="507">
                  <c:v>1.0797840143357855</c:v>
                </c:pt>
                <c:pt idx="508">
                  <c:v>1.0803859471859956</c:v>
                </c:pt>
                <c:pt idx="509">
                  <c:v>1.0809870469108873</c:v>
                </c:pt>
                <c:pt idx="510">
                  <c:v>1.0815873158135032</c:v>
                </c:pt>
                <c:pt idx="511">
                  <c:v>1.0821867561873502</c:v>
                </c:pt>
                <c:pt idx="512">
                  <c:v>1.0827853703164501</c:v>
                </c:pt>
                <c:pt idx="513">
                  <c:v>1.0833831604753943</c:v>
                </c:pt>
                <c:pt idx="514">
                  <c:v>1.0839801289293935</c:v>
                </c:pt>
                <c:pt idx="515">
                  <c:v>1.0845762779343311</c:v>
                </c:pt>
                <c:pt idx="516">
                  <c:v>1.0851716097368123</c:v>
                </c:pt>
                <c:pt idx="517">
                  <c:v>1.0857661265742169</c:v>
                </c:pt>
                <c:pt idx="518">
                  <c:v>1.0863598306747482</c:v>
                </c:pt>
                <c:pt idx="519">
                  <c:v>1.0869527242574843</c:v>
                </c:pt>
                <c:pt idx="520">
                  <c:v>1.0875448095324269</c:v>
                </c:pt>
                <c:pt idx="521">
                  <c:v>1.0881360887005513</c:v>
                </c:pt>
                <c:pt idx="522">
                  <c:v>1.0887265639538553</c:v>
                </c:pt>
                <c:pt idx="523">
                  <c:v>1.0893162374754077</c:v>
                </c:pt>
                <c:pt idx="524">
                  <c:v>1.0899051114393981</c:v>
                </c:pt>
                <c:pt idx="525">
                  <c:v>1.0904931880111821</c:v>
                </c:pt>
                <c:pt idx="526">
                  <c:v>1.0910804693473326</c:v>
                </c:pt>
                <c:pt idx="527">
                  <c:v>1.0916669575956846</c:v>
                </c:pt>
                <c:pt idx="528">
                  <c:v>1.0922526548953835</c:v>
                </c:pt>
                <c:pt idx="529">
                  <c:v>1.0928375633769316</c:v>
                </c:pt>
                <c:pt idx="530">
                  <c:v>1.0934216851622351</c:v>
                </c:pt>
                <c:pt idx="531">
                  <c:v>1.0940050223646491</c:v>
                </c:pt>
                <c:pt idx="532">
                  <c:v>1.0945875770890252</c:v>
                </c:pt>
                <c:pt idx="533">
                  <c:v>1.0951693514317551</c:v>
                </c:pt>
                <c:pt idx="534">
                  <c:v>1.0957503474808177</c:v>
                </c:pt>
                <c:pt idx="535">
                  <c:v>1.0963305673158228</c:v>
                </c:pt>
                <c:pt idx="536">
                  <c:v>1.0969100130080565</c:v>
                </c:pt>
                <c:pt idx="537">
                  <c:v>1.0974886866205247</c:v>
                </c:pt>
                <c:pt idx="538">
                  <c:v>1.0980665902079987</c:v>
                </c:pt>
                <c:pt idx="539">
                  <c:v>1.0986437258170569</c:v>
                </c:pt>
                <c:pt idx="540">
                  <c:v>1.0992200954861304</c:v>
                </c:pt>
                <c:pt idx="541">
                  <c:v>1.0997957012455446</c:v>
                </c:pt>
                <c:pt idx="542">
                  <c:v>1.1003705451175629</c:v>
                </c:pt>
                <c:pt idx="543">
                  <c:v>1.1009446291164291</c:v>
                </c:pt>
                <c:pt idx="544">
                  <c:v>1.1015179552484098</c:v>
                </c:pt>
                <c:pt idx="545">
                  <c:v>1.1020905255118367</c:v>
                </c:pt>
                <c:pt idx="546">
                  <c:v>1.1026623418971477</c:v>
                </c:pt>
                <c:pt idx="547">
                  <c:v>1.1032334063869291</c:v>
                </c:pt>
                <c:pt idx="548">
                  <c:v>1.1038037209559568</c:v>
                </c:pt>
                <c:pt idx="549">
                  <c:v>1.1043732875712369</c:v>
                </c:pt>
                <c:pt idx="550">
                  <c:v>1.1049421081920463</c:v>
                </c:pt>
                <c:pt idx="551">
                  <c:v>1.105510184769974</c:v>
                </c:pt>
                <c:pt idx="552">
                  <c:v>1.1060775192489603</c:v>
                </c:pt>
                <c:pt idx="553">
                  <c:v>1.1066441135653373</c:v>
                </c:pt>
                <c:pt idx="554">
                  <c:v>1.1072099696478683</c:v>
                </c:pt>
                <c:pt idx="555">
                  <c:v>1.1077750894177874</c:v>
                </c:pt>
                <c:pt idx="556">
                  <c:v>1.1083394747888382</c:v>
                </c:pt>
                <c:pt idx="557">
                  <c:v>1.1089031276673134</c:v>
                </c:pt>
                <c:pt idx="558">
                  <c:v>1.1094660499520925</c:v>
                </c:pt>
                <c:pt idx="559">
                  <c:v>1.1100282435346813</c:v>
                </c:pt>
                <c:pt idx="560">
                  <c:v>1.110589710299249</c:v>
                </c:pt>
                <c:pt idx="561">
                  <c:v>1.1111504521226667</c:v>
                </c:pt>
                <c:pt idx="562">
                  <c:v>1.1117104708745449</c:v>
                </c:pt>
                <c:pt idx="563">
                  <c:v>1.1122697684172707</c:v>
                </c:pt>
                <c:pt idx="564">
                  <c:v>1.1128283466060453</c:v>
                </c:pt>
                <c:pt idx="565">
                  <c:v>1.1133862072889209</c:v>
                </c:pt>
                <c:pt idx="566">
                  <c:v>1.1139433523068367</c:v>
                </c:pt>
                <c:pt idx="567">
                  <c:v>1.1144997834936567</c:v>
                </c:pt>
                <c:pt idx="568">
                  <c:v>1.1150555026762043</c:v>
                </c:pt>
                <c:pt idx="569">
                  <c:v>1.1156105116742998</c:v>
                </c:pt>
                <c:pt idx="570">
                  <c:v>1.1161648123007948</c:v>
                </c:pt>
                <c:pt idx="571">
                  <c:v>1.1167184063616089</c:v>
                </c:pt>
                <c:pt idx="572">
                  <c:v>1.1172712956557642</c:v>
                </c:pt>
                <c:pt idx="573">
                  <c:v>1.1178234819754209</c:v>
                </c:pt>
                <c:pt idx="574">
                  <c:v>1.1183749671059118</c:v>
                </c:pt>
                <c:pt idx="575">
                  <c:v>1.1189257528257768</c:v>
                </c:pt>
                <c:pt idx="576">
                  <c:v>1.1194758409067977</c:v>
                </c:pt>
                <c:pt idx="577">
                  <c:v>1.120025233114033</c:v>
                </c:pt>
                <c:pt idx="578">
                  <c:v>1.1205739312058498</c:v>
                </c:pt>
                <c:pt idx="579">
                  <c:v>1.1211219369339602</c:v>
                </c:pt>
                <c:pt idx="580">
                  <c:v>1.1216692520434526</c:v>
                </c:pt>
                <c:pt idx="581">
                  <c:v>1.1222158782728267</c:v>
                </c:pt>
                <c:pt idx="582">
                  <c:v>1.1227618173540255</c:v>
                </c:pt>
                <c:pt idx="583">
                  <c:v>1.1233070710124686</c:v>
                </c:pt>
                <c:pt idx="584">
                  <c:v>1.1238516409670858</c:v>
                </c:pt>
                <c:pt idx="585">
                  <c:v>1.1243955289303478</c:v>
                </c:pt>
                <c:pt idx="586">
                  <c:v>1.1249387366082999</c:v>
                </c:pt>
                <c:pt idx="587">
                  <c:v>1.1254812657005939</c:v>
                </c:pt>
                <c:pt idx="588">
                  <c:v>1.1260231179005198</c:v>
                </c:pt>
                <c:pt idx="589">
                  <c:v>1.1265642948950374</c:v>
                </c:pt>
                <c:pt idx="590">
                  <c:v>1.1271047983648077</c:v>
                </c:pt>
                <c:pt idx="591">
                  <c:v>1.1276446299842249</c:v>
                </c:pt>
                <c:pt idx="592">
                  <c:v>1.128183791421447</c:v>
                </c:pt>
                <c:pt idx="593">
                  <c:v>1.1287222843384268</c:v>
                </c:pt>
                <c:pt idx="594">
                  <c:v>1.1292601103909425</c:v>
                </c:pt>
                <c:pt idx="595">
                  <c:v>1.1297972712286286</c:v>
                </c:pt>
                <c:pt idx="596">
                  <c:v>1.1303337684950061</c:v>
                </c:pt>
                <c:pt idx="597">
                  <c:v>1.1308696038275123</c:v>
                </c:pt>
                <c:pt idx="598">
                  <c:v>1.1314047788575317</c:v>
                </c:pt>
                <c:pt idx="599">
                  <c:v>1.1319392952104246</c:v>
                </c:pt>
                <c:pt idx="600">
                  <c:v>1.1324731545055575</c:v>
                </c:pt>
                <c:pt idx="601">
                  <c:v>1.133006358356333</c:v>
                </c:pt>
                <c:pt idx="602">
                  <c:v>1.1335389083702174</c:v>
                </c:pt>
                <c:pt idx="603">
                  <c:v>1.1340708061487719</c:v>
                </c:pt>
                <c:pt idx="604">
                  <c:v>1.1346020532876793</c:v>
                </c:pt>
                <c:pt idx="605">
                  <c:v>1.1351326513767748</c:v>
                </c:pt>
                <c:pt idx="606">
                  <c:v>1.1356626020000731</c:v>
                </c:pt>
                <c:pt idx="607">
                  <c:v>1.1361919067357971</c:v>
                </c:pt>
                <c:pt idx="608">
                  <c:v>1.1367205671564067</c:v>
                </c:pt>
                <c:pt idx="609">
                  <c:v>1.1372485848286262</c:v>
                </c:pt>
                <c:pt idx="610">
                  <c:v>1.1377759613134721</c:v>
                </c:pt>
                <c:pt idx="611">
                  <c:v>1.1383026981662814</c:v>
                </c:pt>
                <c:pt idx="612">
                  <c:v>1.1388287969367386</c:v>
                </c:pt>
                <c:pt idx="613">
                  <c:v>1.139354259168903</c:v>
                </c:pt>
                <c:pt idx="614">
                  <c:v>1.1398790864012365</c:v>
                </c:pt>
                <c:pt idx="615">
                  <c:v>1.14040328016663</c:v>
                </c:pt>
                <c:pt idx="616">
                  <c:v>1.1409268419924303</c:v>
                </c:pt>
                <c:pt idx="617">
                  <c:v>1.1414497734004674</c:v>
                </c:pt>
                <c:pt idx="618">
                  <c:v>1.1419720759070804</c:v>
                </c:pt>
                <c:pt idx="619">
                  <c:v>1.1424937510231439</c:v>
                </c:pt>
                <c:pt idx="620">
                  <c:v>1.1430148002540952</c:v>
                </c:pt>
                <c:pt idx="621">
                  <c:v>1.1435352250999584</c:v>
                </c:pt>
                <c:pt idx="622">
                  <c:v>1.1440550270553729</c:v>
                </c:pt>
                <c:pt idx="623">
                  <c:v>1.1445742076096164</c:v>
                </c:pt>
                <c:pt idx="624">
                  <c:v>1.145092768246633</c:v>
                </c:pt>
                <c:pt idx="625">
                  <c:v>1.1456107104450566</c:v>
                </c:pt>
                <c:pt idx="626">
                  <c:v>1.146128035678238</c:v>
                </c:pt>
                <c:pt idx="627">
                  <c:v>1.1466447454142685</c:v>
                </c:pt>
                <c:pt idx="628">
                  <c:v>1.1471608411160059</c:v>
                </c:pt>
                <c:pt idx="629">
                  <c:v>1.1476763242410988</c:v>
                </c:pt>
                <c:pt idx="630">
                  <c:v>1.1481911962420115</c:v>
                </c:pt>
                <c:pt idx="631">
                  <c:v>1.1487054585660488</c:v>
                </c:pt>
                <c:pt idx="632">
                  <c:v>1.1492191126553799</c:v>
                </c:pt>
                <c:pt idx="633">
                  <c:v>1.1497321599470633</c:v>
                </c:pt>
                <c:pt idx="634">
                  <c:v>1.1502446018730701</c:v>
                </c:pt>
                <c:pt idx="635">
                  <c:v>1.150756439860309</c:v>
                </c:pt>
                <c:pt idx="636">
                  <c:v>1.151267675330649</c:v>
                </c:pt>
                <c:pt idx="637">
                  <c:v>1.1517783097009442</c:v>
                </c:pt>
                <c:pt idx="638">
                  <c:v>1.1522883443830565</c:v>
                </c:pt>
                <c:pt idx="639">
                  <c:v>1.1527977807838794</c:v>
                </c:pt>
                <c:pt idx="640">
                  <c:v>1.1533066203053615</c:v>
                </c:pt>
                <c:pt idx="641">
                  <c:v>1.153814864344529</c:v>
                </c:pt>
                <c:pt idx="642">
                  <c:v>1.1543225142935096</c:v>
                </c:pt>
                <c:pt idx="643">
                  <c:v>1.1548295715395545</c:v>
                </c:pt>
                <c:pt idx="644">
                  <c:v>1.1553360374650619</c:v>
                </c:pt>
                <c:pt idx="645">
                  <c:v>1.1558419134475986</c:v>
                </c:pt>
                <c:pt idx="646">
                  <c:v>1.156347200859924</c:v>
                </c:pt>
                <c:pt idx="647">
                  <c:v>1.1568519010700111</c:v>
                </c:pt>
                <c:pt idx="648">
                  <c:v>1.1573560154410691</c:v>
                </c:pt>
                <c:pt idx="649">
                  <c:v>1.1578595453315659</c:v>
                </c:pt>
                <c:pt idx="650">
                  <c:v>1.1583624920952498</c:v>
                </c:pt>
                <c:pt idx="651">
                  <c:v>1.1588648570811706</c:v>
                </c:pt>
                <c:pt idx="652">
                  <c:v>1.159366641633703</c:v>
                </c:pt>
                <c:pt idx="653">
                  <c:v>1.1598678470925667</c:v>
                </c:pt>
                <c:pt idx="654">
                  <c:v>1.1603684747928482</c:v>
                </c:pt>
                <c:pt idx="655">
                  <c:v>1.1608685260650229</c:v>
                </c:pt>
                <c:pt idx="656">
                  <c:v>1.1613680022349748</c:v>
                </c:pt>
                <c:pt idx="657">
                  <c:v>1.1618669046240195</c:v>
                </c:pt>
                <c:pt idx="658">
                  <c:v>1.1623652345489235</c:v>
                </c:pt>
                <c:pt idx="659">
                  <c:v>1.1628629933219261</c:v>
                </c:pt>
                <c:pt idx="660">
                  <c:v>1.1633601822507593</c:v>
                </c:pt>
                <c:pt idx="661">
                  <c:v>1.1638568026386695</c:v>
                </c:pt>
                <c:pt idx="662">
                  <c:v>1.1643528557844371</c:v>
                </c:pt>
                <c:pt idx="663">
                  <c:v>1.1648483429823968</c:v>
                </c:pt>
                <c:pt idx="664">
                  <c:v>1.1653432655224589</c:v>
                </c:pt>
                <c:pt idx="665">
                  <c:v>1.1658376246901283</c:v>
                </c:pt>
                <c:pt idx="666">
                  <c:v>1.166331421766525</c:v>
                </c:pt>
                <c:pt idx="667">
                  <c:v>1.1668246580284043</c:v>
                </c:pt>
                <c:pt idx="668">
                  <c:v>1.167317334748176</c:v>
                </c:pt>
                <c:pt idx="669">
                  <c:v>1.1678094531939249</c:v>
                </c:pt>
                <c:pt idx="670">
                  <c:v>1.1683010146294295</c:v>
                </c:pt>
                <c:pt idx="671">
                  <c:v>1.1687920203141817</c:v>
                </c:pt>
                <c:pt idx="672">
                  <c:v>1.1692824715034071</c:v>
                </c:pt>
                <c:pt idx="673">
                  <c:v>1.1697723694480828</c:v>
                </c:pt>
                <c:pt idx="674">
                  <c:v>1.1702617153949575</c:v>
                </c:pt>
                <c:pt idx="675">
                  <c:v>1.1707505105865701</c:v>
                </c:pt>
                <c:pt idx="676">
                  <c:v>1.1712387562612692</c:v>
                </c:pt>
                <c:pt idx="677">
                  <c:v>1.1717264536532312</c:v>
                </c:pt>
                <c:pt idx="678">
                  <c:v>1.1722136039924795</c:v>
                </c:pt>
                <c:pt idx="679">
                  <c:v>1.1727002085049028</c:v>
                </c:pt>
                <c:pt idx="680">
                  <c:v>1.173186268412274</c:v>
                </c:pt>
                <c:pt idx="681">
                  <c:v>1.1736717849322684</c:v>
                </c:pt>
                <c:pt idx="682">
                  <c:v>1.1741567592784816</c:v>
                </c:pt>
                <c:pt idx="683">
                  <c:v>1.1746411926604485</c:v>
                </c:pt>
                <c:pt idx="684">
                  <c:v>1.1751250862836606</c:v>
                </c:pt>
                <c:pt idx="685">
                  <c:v>1.1756084413495851</c:v>
                </c:pt>
                <c:pt idx="686">
                  <c:v>1.1760912590556813</c:v>
                </c:pt>
                <c:pt idx="687">
                  <c:v>1.1765735405954194</c:v>
                </c:pt>
                <c:pt idx="688">
                  <c:v>1.177055287158298</c:v>
                </c:pt>
                <c:pt idx="689">
                  <c:v>1.1775364999298621</c:v>
                </c:pt>
                <c:pt idx="690">
                  <c:v>1.1780171800917196</c:v>
                </c:pt>
                <c:pt idx="691">
                  <c:v>1.1784973288215597</c:v>
                </c:pt>
                <c:pt idx="692">
                  <c:v>1.1789769472931695</c:v>
                </c:pt>
                <c:pt idx="693">
                  <c:v>1.1794560366764517</c:v>
                </c:pt>
                <c:pt idx="694">
                  <c:v>1.1799345981374414</c:v>
                </c:pt>
                <c:pt idx="695">
                  <c:v>1.1804126328383238</c:v>
                </c:pt>
                <c:pt idx="696">
                  <c:v>1.18089014193745</c:v>
                </c:pt>
                <c:pt idx="697">
                  <c:v>1.1813671265893546</c:v>
                </c:pt>
                <c:pt idx="698">
                  <c:v>1.1818435879447726</c:v>
                </c:pt>
                <c:pt idx="699">
                  <c:v>1.1823195271506552</c:v>
                </c:pt>
                <c:pt idx="700">
                  <c:v>1.1827949453501878</c:v>
                </c:pt>
                <c:pt idx="701">
                  <c:v>1.1832698436828046</c:v>
                </c:pt>
                <c:pt idx="702">
                  <c:v>1.1837442232842068</c:v>
                </c:pt>
                <c:pt idx="703">
                  <c:v>1.1842180852863775</c:v>
                </c:pt>
                <c:pt idx="704">
                  <c:v>1.1846914308175989</c:v>
                </c:pt>
                <c:pt idx="705">
                  <c:v>1.1851642610024675</c:v>
                </c:pt>
                <c:pt idx="706">
                  <c:v>1.1856365769619117</c:v>
                </c:pt>
                <c:pt idx="707">
                  <c:v>1.1861083798132053</c:v>
                </c:pt>
                <c:pt idx="708">
                  <c:v>1.1865796706699858</c:v>
                </c:pt>
                <c:pt idx="709">
                  <c:v>1.1870504506422683</c:v>
                </c:pt>
                <c:pt idx="710">
                  <c:v>1.1875207208364631</c:v>
                </c:pt>
                <c:pt idx="711">
                  <c:v>1.1879904823553891</c:v>
                </c:pt>
                <c:pt idx="712">
                  <c:v>1.1884597362982907</c:v>
                </c:pt>
                <c:pt idx="713">
                  <c:v>1.1889284837608534</c:v>
                </c:pt>
                <c:pt idx="714">
                  <c:v>1.1893967258352185</c:v>
                </c:pt>
                <c:pt idx="715">
                  <c:v>1.1898644636099982</c:v>
                </c:pt>
                <c:pt idx="716">
                  <c:v>1.1903316981702914</c:v>
                </c:pt>
                <c:pt idx="717">
                  <c:v>1.1907984305976991</c:v>
                </c:pt>
                <c:pt idx="718">
                  <c:v>1.1912646619703378</c:v>
                </c:pt>
                <c:pt idx="719">
                  <c:v>1.1917303933628562</c:v>
                </c:pt>
                <c:pt idx="720">
                  <c:v>1.1921956258464497</c:v>
                </c:pt>
                <c:pt idx="721">
                  <c:v>1.1926603604888741</c:v>
                </c:pt>
                <c:pt idx="722">
                  <c:v>1.1931245983544616</c:v>
                </c:pt>
                <c:pt idx="723">
                  <c:v>1.1935883405041345</c:v>
                </c:pt>
                <c:pt idx="724">
                  <c:v>1.1940515879954208</c:v>
                </c:pt>
                <c:pt idx="725">
                  <c:v>1.1945143418824673</c:v>
                </c:pt>
                <c:pt idx="726">
                  <c:v>1.1949766032160549</c:v>
                </c:pt>
                <c:pt idx="727">
                  <c:v>1.1954383730436133</c:v>
                </c:pt>
                <c:pt idx="728">
                  <c:v>1.1958996524092338</c:v>
                </c:pt>
                <c:pt idx="729">
                  <c:v>1.1963604423536847</c:v>
                </c:pt>
                <c:pt idx="730">
                  <c:v>1.1968207439144254</c:v>
                </c:pt>
                <c:pt idx="731">
                  <c:v>1.1972805581256194</c:v>
                </c:pt>
                <c:pt idx="732">
                  <c:v>1.1977398860181492</c:v>
                </c:pt>
                <c:pt idx="733">
                  <c:v>1.1981987286196298</c:v>
                </c:pt>
                <c:pt idx="734">
                  <c:v>1.1986570869544226</c:v>
                </c:pt>
                <c:pt idx="735">
                  <c:v>1.199114962043649</c:v>
                </c:pt>
                <c:pt idx="736">
                  <c:v>1.1995723549052042</c:v>
                </c:pt>
                <c:pt idx="737">
                  <c:v>1.2000292665537702</c:v>
                </c:pt>
                <c:pt idx="738">
                  <c:v>1.2004856980008307</c:v>
                </c:pt>
                <c:pt idx="739">
                  <c:v>1.2009416502546828</c:v>
                </c:pt>
                <c:pt idx="740">
                  <c:v>1.2013971243204515</c:v>
                </c:pt>
                <c:pt idx="741">
                  <c:v>1.2018521212001028</c:v>
                </c:pt>
                <c:pt idx="742">
                  <c:v>1.2023066418924564</c:v>
                </c:pt>
                <c:pt idx="743">
                  <c:v>1.2027606873932</c:v>
                </c:pt>
                <c:pt idx="744">
                  <c:v>1.2032142586949008</c:v>
                </c:pt>
                <c:pt idx="745">
                  <c:v>1.20366735678702</c:v>
                </c:pt>
                <c:pt idx="746">
                  <c:v>1.2041199826559248</c:v>
                </c:pt>
                <c:pt idx="747">
                  <c:v>1.2045721372849016</c:v>
                </c:pt>
                <c:pt idx="748">
                  <c:v>1.2050238216541693</c:v>
                </c:pt>
                <c:pt idx="749">
                  <c:v>1.2054750367408908</c:v>
                </c:pt>
                <c:pt idx="750">
                  <c:v>1.2059257835191872</c:v>
                </c:pt>
                <c:pt idx="751">
                  <c:v>1.206376062960149</c:v>
                </c:pt>
                <c:pt idx="752">
                  <c:v>1.2068258760318498</c:v>
                </c:pt>
                <c:pt idx="753">
                  <c:v>1.207275223699358</c:v>
                </c:pt>
                <c:pt idx="754">
                  <c:v>1.20772410692475</c:v>
                </c:pt>
                <c:pt idx="755">
                  <c:v>1.2081725266671217</c:v>
                </c:pt>
                <c:pt idx="756">
                  <c:v>1.2086204838826013</c:v>
                </c:pt>
                <c:pt idx="757">
                  <c:v>1.2090679795243613</c:v>
                </c:pt>
                <c:pt idx="758">
                  <c:v>1.209515014542631</c:v>
                </c:pt>
                <c:pt idx="759">
                  <c:v>1.2099615898847083</c:v>
                </c:pt>
                <c:pt idx="760">
                  <c:v>1.2104077064949719</c:v>
                </c:pt>
                <c:pt idx="761">
                  <c:v>1.2108533653148932</c:v>
                </c:pt>
                <c:pt idx="762">
                  <c:v>1.2112985672830481</c:v>
                </c:pt>
                <c:pt idx="763">
                  <c:v>1.2117433133351294</c:v>
                </c:pt>
                <c:pt idx="764">
                  <c:v>1.2121876044039579</c:v>
                </c:pt>
                <c:pt idx="765">
                  <c:v>1.2126314414194941</c:v>
                </c:pt>
                <c:pt idx="766">
                  <c:v>1.2130748253088512</c:v>
                </c:pt>
                <c:pt idx="767">
                  <c:v>1.2135177569963049</c:v>
                </c:pt>
                <c:pt idx="768">
                  <c:v>1.2139602374033061</c:v>
                </c:pt>
                <c:pt idx="769">
                  <c:v>1.214402267448492</c:v>
                </c:pt>
                <c:pt idx="770">
                  <c:v>1.2148438480476977</c:v>
                </c:pt>
                <c:pt idx="771">
                  <c:v>1.2152849801139682</c:v>
                </c:pt>
                <c:pt idx="772">
                  <c:v>1.2157256645575676</c:v>
                </c:pt>
                <c:pt idx="773">
                  <c:v>1.216165902285993</c:v>
                </c:pt>
                <c:pt idx="774">
                  <c:v>1.2166056942039845</c:v>
                </c:pt>
                <c:pt idx="775">
                  <c:v>1.2170450412135358</c:v>
                </c:pt>
                <c:pt idx="776">
                  <c:v>1.2174839442139063</c:v>
                </c:pt>
                <c:pt idx="777">
                  <c:v>1.2179224041016317</c:v>
                </c:pt>
                <c:pt idx="778">
                  <c:v>1.2183604217705351</c:v>
                </c:pt>
                <c:pt idx="779">
                  <c:v>1.2187979981117376</c:v>
                </c:pt>
                <c:pt idx="780">
                  <c:v>1.2192351340136696</c:v>
                </c:pt>
                <c:pt idx="781">
                  <c:v>1.2196718303620817</c:v>
                </c:pt>
                <c:pt idx="782">
                  <c:v>1.2201080880400552</c:v>
                </c:pt>
                <c:pt idx="783">
                  <c:v>1.220543907928012</c:v>
                </c:pt>
                <c:pt idx="784">
                  <c:v>1.2209792909037274</c:v>
                </c:pt>
                <c:pt idx="785">
                  <c:v>1.2214142378423387</c:v>
                </c:pt>
                <c:pt idx="786">
                  <c:v>1.2218487496163564</c:v>
                </c:pt>
                <c:pt idx="787">
                  <c:v>1.2222828270956749</c:v>
                </c:pt>
                <c:pt idx="788">
                  <c:v>1.2227164711475833</c:v>
                </c:pt>
                <c:pt idx="789">
                  <c:v>1.2231496826367745</c:v>
                </c:pt>
                <c:pt idx="790">
                  <c:v>1.2235824624253568</c:v>
                </c:pt>
                <c:pt idx="791">
                  <c:v>1.2240148113728639</c:v>
                </c:pt>
                <c:pt idx="792">
                  <c:v>1.2244467303362649</c:v>
                </c:pt>
                <c:pt idx="793">
                  <c:v>1.2248782201699744</c:v>
                </c:pt>
                <c:pt idx="794">
                  <c:v>1.2253092817258628</c:v>
                </c:pt>
                <c:pt idx="795">
                  <c:v>1.2257399158532669</c:v>
                </c:pt>
                <c:pt idx="796">
                  <c:v>1.226170123398999</c:v>
                </c:pt>
                <c:pt idx="797">
                  <c:v>1.2265999052073575</c:v>
                </c:pt>
                <c:pt idx="798">
                  <c:v>1.2270292621201366</c:v>
                </c:pt>
                <c:pt idx="799">
                  <c:v>1.2274581949766368</c:v>
                </c:pt>
                <c:pt idx="800">
                  <c:v>1.2278867046136734</c:v>
                </c:pt>
                <c:pt idx="801">
                  <c:v>1.2283147918655881</c:v>
                </c:pt>
                <c:pt idx="802">
                  <c:v>1.2287424575642569</c:v>
                </c:pt>
                <c:pt idx="803">
                  <c:v>1.2291697025391009</c:v>
                </c:pt>
                <c:pt idx="804">
                  <c:v>1.2295965276170964</c:v>
                </c:pt>
                <c:pt idx="805">
                  <c:v>1.2300229336227828</c:v>
                </c:pt>
                <c:pt idx="806">
                  <c:v>1.2304489213782739</c:v>
                </c:pt>
                <c:pt idx="807">
                  <c:v>1.2308744917032666</c:v>
                </c:pt>
                <c:pt idx="808">
                  <c:v>1.2312996454150504</c:v>
                </c:pt>
                <c:pt idx="809">
                  <c:v>1.2317243833285165</c:v>
                </c:pt>
                <c:pt idx="810">
                  <c:v>1.2321487062561682</c:v>
                </c:pt>
                <c:pt idx="811">
                  <c:v>1.2325726150081295</c:v>
                </c:pt>
                <c:pt idx="812">
                  <c:v>1.2329961103921538</c:v>
                </c:pt>
                <c:pt idx="813">
                  <c:v>1.2334191932136345</c:v>
                </c:pt>
                <c:pt idx="814">
                  <c:v>1.2338418642756133</c:v>
                </c:pt>
                <c:pt idx="815">
                  <c:v>1.2342641243787893</c:v>
                </c:pt>
                <c:pt idx="816">
                  <c:v>1.2346859743215286</c:v>
                </c:pt>
                <c:pt idx="817">
                  <c:v>1.2351074148998729</c:v>
                </c:pt>
                <c:pt idx="818">
                  <c:v>1.2355284469075489</c:v>
                </c:pt>
                <c:pt idx="819">
                  <c:v>1.2359490711359769</c:v>
                </c:pt>
                <c:pt idx="820">
                  <c:v>1.2363692883742801</c:v>
                </c:pt>
                <c:pt idx="821">
                  <c:v>1.2367890994092929</c:v>
                </c:pt>
                <c:pt idx="822">
                  <c:v>1.2372085050255706</c:v>
                </c:pt>
                <c:pt idx="823">
                  <c:v>1.2376275060053974</c:v>
                </c:pt>
                <c:pt idx="824">
                  <c:v>1.2380461031287955</c:v>
                </c:pt>
                <c:pt idx="825">
                  <c:v>1.2384642971735338</c:v>
                </c:pt>
                <c:pt idx="826">
                  <c:v>1.2388820889151366</c:v>
                </c:pt>
                <c:pt idx="827">
                  <c:v>1.2392994791268925</c:v>
                </c:pt>
                <c:pt idx="828">
                  <c:v>1.2397164685798621</c:v>
                </c:pt>
                <c:pt idx="829">
                  <c:v>1.2401330580428873</c:v>
                </c:pt>
                <c:pt idx="830">
                  <c:v>1.2405492482825997</c:v>
                </c:pt>
                <c:pt idx="831">
                  <c:v>1.2409650400634291</c:v>
                </c:pt>
                <c:pt idx="832">
                  <c:v>1.2413804341476118</c:v>
                </c:pt>
                <c:pt idx="833">
                  <c:v>1.2417954312951986</c:v>
                </c:pt>
                <c:pt idx="834">
                  <c:v>1.2422100322640641</c:v>
                </c:pt>
                <c:pt idx="835">
                  <c:v>1.2426242378099142</c:v>
                </c:pt>
                <c:pt idx="836">
                  <c:v>1.2430380486862944</c:v>
                </c:pt>
                <c:pt idx="837">
                  <c:v>1.2434514656445985</c:v>
                </c:pt>
                <c:pt idx="838">
                  <c:v>1.2438644894340767</c:v>
                </c:pt>
                <c:pt idx="839">
                  <c:v>1.2442771208018428</c:v>
                </c:pt>
                <c:pt idx="840">
                  <c:v>1.2446893604928841</c:v>
                </c:pt>
                <c:pt idx="841">
                  <c:v>1.2451012092500677</c:v>
                </c:pt>
                <c:pt idx="842">
                  <c:v>1.2455126678141499</c:v>
                </c:pt>
                <c:pt idx="843">
                  <c:v>1.2459237369237826</c:v>
                </c:pt>
                <c:pt idx="844">
                  <c:v>1.2463344173155233</c:v>
                </c:pt>
                <c:pt idx="845">
                  <c:v>1.2467447097238413</c:v>
                </c:pt>
                <c:pt idx="846">
                  <c:v>1.2471546148811266</c:v>
                </c:pt>
                <c:pt idx="847">
                  <c:v>1.247564133517697</c:v>
                </c:pt>
                <c:pt idx="848">
                  <c:v>1.2479732663618066</c:v>
                </c:pt>
                <c:pt idx="849">
                  <c:v>1.2483820141396531</c:v>
                </c:pt>
                <c:pt idx="850">
                  <c:v>1.2487903775753857</c:v>
                </c:pt>
                <c:pt idx="851">
                  <c:v>1.249198357391113</c:v>
                </c:pt>
                <c:pt idx="852">
                  <c:v>1.2496059543069098</c:v>
                </c:pt>
                <c:pt idx="853">
                  <c:v>1.2500131690408263</c:v>
                </c:pt>
                <c:pt idx="854">
                  <c:v>1.2504200023088941</c:v>
                </c:pt>
                <c:pt idx="855">
                  <c:v>1.2508264548251344</c:v>
                </c:pt>
                <c:pt idx="856">
                  <c:v>1.2512325273015661</c:v>
                </c:pt>
                <c:pt idx="857">
                  <c:v>1.2516382204482119</c:v>
                </c:pt>
                <c:pt idx="858">
                  <c:v>1.2520435349731076</c:v>
                </c:pt>
                <c:pt idx="859">
                  <c:v>1.2524484715823074</c:v>
                </c:pt>
                <c:pt idx="860">
                  <c:v>1.2528530309798931</c:v>
                </c:pt>
                <c:pt idx="861">
                  <c:v>1.2532572138679805</c:v>
                </c:pt>
                <c:pt idx="862">
                  <c:v>1.2536610209467267</c:v>
                </c:pt>
                <c:pt idx="863">
                  <c:v>1.2540644529143379</c:v>
                </c:pt>
                <c:pt idx="864">
                  <c:v>1.2544675104670762</c:v>
                </c:pt>
                <c:pt idx="865">
                  <c:v>1.254870194299267</c:v>
                </c:pt>
                <c:pt idx="866">
                  <c:v>1.255272505103306</c:v>
                </c:pt>
                <c:pt idx="867">
                  <c:v>1.2556744435696667</c:v>
                </c:pt>
                <c:pt idx="868">
                  <c:v>1.2560760103869071</c:v>
                </c:pt>
                <c:pt idx="869">
                  <c:v>1.2564772062416767</c:v>
                </c:pt>
                <c:pt idx="870">
                  <c:v>1.2568780318187245</c:v>
                </c:pt>
                <c:pt idx="871">
                  <c:v>1.2572784878009047</c:v>
                </c:pt>
                <c:pt idx="872">
                  <c:v>1.2576785748691846</c:v>
                </c:pt>
                <c:pt idx="873">
                  <c:v>1.2580782937026509</c:v>
                </c:pt>
                <c:pt idx="874">
                  <c:v>1.2584776449785176</c:v>
                </c:pt>
                <c:pt idx="875">
                  <c:v>1.2588766293721312</c:v>
                </c:pt>
                <c:pt idx="876">
                  <c:v>1.2592752475569799</c:v>
                </c:pt>
                <c:pt idx="877">
                  <c:v>1.2596735002046981</c:v>
                </c:pt>
                <c:pt idx="878">
                  <c:v>1.2600713879850747</c:v>
                </c:pt>
                <c:pt idx="879">
                  <c:v>1.2604689115660592</c:v>
                </c:pt>
                <c:pt idx="880">
                  <c:v>1.2608660716137683</c:v>
                </c:pt>
                <c:pt idx="881">
                  <c:v>1.2612628687924936</c:v>
                </c:pt>
                <c:pt idx="882">
                  <c:v>1.2616593037647068</c:v>
                </c:pt>
                <c:pt idx="883">
                  <c:v>1.2620553771910676</c:v>
                </c:pt>
                <c:pt idx="884">
                  <c:v>1.2624510897304295</c:v>
                </c:pt>
                <c:pt idx="885">
                  <c:v>1.2628464420398469</c:v>
                </c:pt>
                <c:pt idx="886">
                  <c:v>1.2632414347745813</c:v>
                </c:pt>
                <c:pt idx="887">
                  <c:v>1.2636360685881083</c:v>
                </c:pt>
                <c:pt idx="888">
                  <c:v>1.2640303441321226</c:v>
                </c:pt>
                <c:pt idx="889">
                  <c:v>1.2644242620565469</c:v>
                </c:pt>
                <c:pt idx="890">
                  <c:v>1.2648178230095364</c:v>
                </c:pt>
                <c:pt idx="891">
                  <c:v>1.2652110276374859</c:v>
                </c:pt>
                <c:pt idx="892">
                  <c:v>1.2656038765850359</c:v>
                </c:pt>
                <c:pt idx="893">
                  <c:v>1.2659963704950792</c:v>
                </c:pt>
                <c:pt idx="894">
                  <c:v>1.2663885100087673</c:v>
                </c:pt>
                <c:pt idx="895">
                  <c:v>1.2667802957655165</c:v>
                </c:pt>
                <c:pt idx="896">
                  <c:v>1.2671717284030137</c:v>
                </c:pt>
                <c:pt idx="897">
                  <c:v>1.2675628085572239</c:v>
                </c:pt>
                <c:pt idx="898">
                  <c:v>1.2679535368623951</c:v>
                </c:pt>
                <c:pt idx="899">
                  <c:v>1.2683439139510646</c:v>
                </c:pt>
                <c:pt idx="900">
                  <c:v>1.2687339404540665</c:v>
                </c:pt>
                <c:pt idx="901">
                  <c:v>1.2691236170005358</c:v>
                </c:pt>
                <c:pt idx="902">
                  <c:v>1.2695129442179163</c:v>
                </c:pt>
                <c:pt idx="903">
                  <c:v>1.2699019227319654</c:v>
                </c:pt>
                <c:pt idx="904">
                  <c:v>1.2702905531667608</c:v>
                </c:pt>
                <c:pt idx="905">
                  <c:v>1.2706788361447063</c:v>
                </c:pt>
                <c:pt idx="906">
                  <c:v>1.2710667722865381</c:v>
                </c:pt>
                <c:pt idx="907">
                  <c:v>1.2714543622113295</c:v>
                </c:pt>
                <c:pt idx="908">
                  <c:v>1.271841606536499</c:v>
                </c:pt>
                <c:pt idx="909">
                  <c:v>1.2722285058778142</c:v>
                </c:pt>
                <c:pt idx="910">
                  <c:v>1.2726150608493987</c:v>
                </c:pt>
                <c:pt idx="911">
                  <c:v>1.2730012720637376</c:v>
                </c:pt>
                <c:pt idx="912">
                  <c:v>1.2733871401316839</c:v>
                </c:pt>
                <c:pt idx="913">
                  <c:v>1.2737726656624631</c:v>
                </c:pt>
                <c:pt idx="914">
                  <c:v>1.2741578492636798</c:v>
                </c:pt>
                <c:pt idx="915">
                  <c:v>1.2745426915413243</c:v>
                </c:pt>
                <c:pt idx="916">
                  <c:v>1.2749271930997761</c:v>
                </c:pt>
                <c:pt idx="917">
                  <c:v>1.2753113545418118</c:v>
                </c:pt>
                <c:pt idx="918">
                  <c:v>1.2756951764686091</c:v>
                </c:pt>
                <c:pt idx="919">
                  <c:v>1.2760786594797535</c:v>
                </c:pt>
                <c:pt idx="920">
                  <c:v>1.2764618041732441</c:v>
                </c:pt>
                <c:pt idx="921">
                  <c:v>1.2768446111454979</c:v>
                </c:pt>
                <c:pt idx="922">
                  <c:v>1.2772270809913564</c:v>
                </c:pt>
                <c:pt idx="923">
                  <c:v>1.2776092143040911</c:v>
                </c:pt>
                <c:pt idx="924">
                  <c:v>1.2779910116754087</c:v>
                </c:pt>
                <c:pt idx="925">
                  <c:v>1.2783724736954567</c:v>
                </c:pt>
                <c:pt idx="926">
                  <c:v>1.2787536009528289</c:v>
                </c:pt>
                <c:pt idx="927">
                  <c:v>1.279134394034571</c:v>
                </c:pt>
                <c:pt idx="928">
                  <c:v>1.2795148535261855</c:v>
                </c:pt>
                <c:pt idx="929">
                  <c:v>1.2798949800116382</c:v>
                </c:pt>
                <c:pt idx="930">
                  <c:v>1.2802747740733618</c:v>
                </c:pt>
                <c:pt idx="931">
                  <c:v>1.280654236292263</c:v>
                </c:pt>
                <c:pt idx="932">
                  <c:v>1.2810333672477277</c:v>
                </c:pt>
                <c:pt idx="933">
                  <c:v>1.281412167517624</c:v>
                </c:pt>
                <c:pt idx="934">
                  <c:v>1.281790637678311</c:v>
                </c:pt>
                <c:pt idx="935">
                  <c:v>1.2821687783046416</c:v>
                </c:pt>
                <c:pt idx="936">
                  <c:v>1.2825465899699682</c:v>
                </c:pt>
                <c:pt idx="937">
                  <c:v>1.2829240732461482</c:v>
                </c:pt>
                <c:pt idx="938">
                  <c:v>1.2833012287035497</c:v>
                </c:pt>
                <c:pt idx="939">
                  <c:v>1.2836780569110553</c:v>
                </c:pt>
                <c:pt idx="940">
                  <c:v>1.284054558436069</c:v>
                </c:pt>
                <c:pt idx="941">
                  <c:v>1.2844307338445196</c:v>
                </c:pt>
                <c:pt idx="942">
                  <c:v>1.2848065837008666</c:v>
                </c:pt>
                <c:pt idx="943">
                  <c:v>1.2851821085681059</c:v>
                </c:pt>
                <c:pt idx="944">
                  <c:v>1.2855573090077739</c:v>
                </c:pt>
                <c:pt idx="945">
                  <c:v>1.2859321855799524</c:v>
                </c:pt>
                <c:pt idx="946">
                  <c:v>1.2863067388432747</c:v>
                </c:pt>
                <c:pt idx="947">
                  <c:v>1.2866809693549301</c:v>
                </c:pt>
                <c:pt idx="948">
                  <c:v>1.2870548776706683</c:v>
                </c:pt>
                <c:pt idx="949">
                  <c:v>1.2874284643448048</c:v>
                </c:pt>
                <c:pt idx="950">
                  <c:v>1.287801729930226</c:v>
                </c:pt>
                <c:pt idx="951">
                  <c:v>1.2881746749783942</c:v>
                </c:pt>
                <c:pt idx="952">
                  <c:v>1.2885473000393517</c:v>
                </c:pt>
                <c:pt idx="953">
                  <c:v>1.2889196056617265</c:v>
                </c:pt>
                <c:pt idx="954">
                  <c:v>1.2892915923927371</c:v>
                </c:pt>
                <c:pt idx="955">
                  <c:v>1.2896632607781966</c:v>
                </c:pt>
                <c:pt idx="956">
                  <c:v>1.2900346113625181</c:v>
                </c:pt>
                <c:pt idx="957">
                  <c:v>1.2904056446887195</c:v>
                </c:pt>
                <c:pt idx="958">
                  <c:v>1.2907763612984282</c:v>
                </c:pt>
                <c:pt idx="959">
                  <c:v>1.2911467617318857</c:v>
                </c:pt>
                <c:pt idx="960">
                  <c:v>1.2915168465279521</c:v>
                </c:pt>
                <c:pt idx="961">
                  <c:v>1.2918866162241114</c:v>
                </c:pt>
                <c:pt idx="962">
                  <c:v>1.2922560713564761</c:v>
                </c:pt>
                <c:pt idx="963">
                  <c:v>1.292625212459791</c:v>
                </c:pt>
                <c:pt idx="964">
                  <c:v>1.2929940400674391</c:v>
                </c:pt>
                <c:pt idx="965">
                  <c:v>1.2933625547114456</c:v>
                </c:pt>
                <c:pt idx="966">
                  <c:v>1.2937307569224819</c:v>
                </c:pt>
                <c:pt idx="967">
                  <c:v>1.2940986472298712</c:v>
                </c:pt>
                <c:pt idx="968">
                  <c:v>1.2944662261615929</c:v>
                </c:pt>
                <c:pt idx="969">
                  <c:v>1.2948334942442867</c:v>
                </c:pt>
                <c:pt idx="970">
                  <c:v>1.2952004520032574</c:v>
                </c:pt>
                <c:pt idx="971">
                  <c:v>1.2955670999624791</c:v>
                </c:pt>
                <c:pt idx="972">
                  <c:v>1.2959334386446002</c:v>
                </c:pt>
                <c:pt idx="973">
                  <c:v>1.2962994685709477</c:v>
                </c:pt>
                <c:pt idx="974">
                  <c:v>1.2966651902615312</c:v>
                </c:pt>
                <c:pt idx="975">
                  <c:v>1.2970306042350479</c:v>
                </c:pt>
                <c:pt idx="976">
                  <c:v>1.2973957110088872</c:v>
                </c:pt>
                <c:pt idx="977">
                  <c:v>1.2977605110991339</c:v>
                </c:pt>
                <c:pt idx="978">
                  <c:v>1.2981250050205739</c:v>
                </c:pt>
                <c:pt idx="979">
                  <c:v>1.2984891932866982</c:v>
                </c:pt>
                <c:pt idx="980">
                  <c:v>1.2988530764097066</c:v>
                </c:pt>
                <c:pt idx="981">
                  <c:v>1.2992166549005129</c:v>
                </c:pt>
                <c:pt idx="982">
                  <c:v>1.2995799292687484</c:v>
                </c:pt>
                <c:pt idx="983">
                  <c:v>1.2999429000227669</c:v>
                </c:pt>
                <c:pt idx="984">
                  <c:v>1.3003055676696489</c:v>
                </c:pt>
                <c:pt idx="985">
                  <c:v>1.3006679327152051</c:v>
                </c:pt>
                <c:pt idx="986">
                  <c:v>1.3010299956639813</c:v>
                </c:pt>
                <c:pt idx="987">
                  <c:v>1.3013917570192624</c:v>
                </c:pt>
                <c:pt idx="988">
                  <c:v>1.301753217283077</c:v>
                </c:pt>
                <c:pt idx="989">
                  <c:v>1.3021143769562011</c:v>
                </c:pt>
                <c:pt idx="990">
                  <c:v>1.3024752365381622</c:v>
                </c:pt>
                <c:pt idx="991">
                  <c:v>1.3028357965272435</c:v>
                </c:pt>
                <c:pt idx="992">
                  <c:v>1.3031960574204888</c:v>
                </c:pt>
                <c:pt idx="993">
                  <c:v>1.3035560197137055</c:v>
                </c:pt>
                <c:pt idx="994">
                  <c:v>1.3039156839014694</c:v>
                </c:pt>
                <c:pt idx="995">
                  <c:v>1.3042750504771283</c:v>
                </c:pt>
                <c:pt idx="996">
                  <c:v>1.3046341199328064</c:v>
                </c:pt>
                <c:pt idx="997">
                  <c:v>1.3049928927594086</c:v>
                </c:pt>
                <c:pt idx="998">
                  <c:v>1.3053513694466237</c:v>
                </c:pt>
                <c:pt idx="999">
                  <c:v>1.3057095504829292</c:v>
                </c:pt>
                <c:pt idx="1000">
                  <c:v>1.3060674363555951</c:v>
                </c:pt>
                <c:pt idx="1001">
                  <c:v>1.3064250275506875</c:v>
                </c:pt>
                <c:pt idx="1002">
                  <c:v>1.3067823245530725</c:v>
                </c:pt>
                <c:pt idx="1003">
                  <c:v>1.3071393278464214</c:v>
                </c:pt>
                <c:pt idx="1004">
                  <c:v>1.307496037913213</c:v>
                </c:pt>
                <c:pt idx="1005">
                  <c:v>1.3078524552347384</c:v>
                </c:pt>
                <c:pt idx="1006">
                  <c:v>1.3082085802911045</c:v>
                </c:pt>
                <c:pt idx="1007">
                  <c:v>1.3085644135612389</c:v>
                </c:pt>
                <c:pt idx="1008">
                  <c:v>1.3089199555228919</c:v>
                </c:pt>
                <c:pt idx="1009">
                  <c:v>1.3092752066526419</c:v>
                </c:pt>
                <c:pt idx="1010">
                  <c:v>1.3096301674258988</c:v>
                </c:pt>
                <c:pt idx="1011">
                  <c:v>1.3099848383169077</c:v>
                </c:pt>
                <c:pt idx="1012">
                  <c:v>1.3103392197987527</c:v>
                </c:pt>
                <c:pt idx="1013">
                  <c:v>1.3106933123433606</c:v>
                </c:pt>
                <c:pt idx="1014">
                  <c:v>1.3110471164215052</c:v>
                </c:pt>
                <c:pt idx="1015">
                  <c:v>1.3114006325028105</c:v>
                </c:pt>
                <c:pt idx="1016">
                  <c:v>1.3117538610557542</c:v>
                </c:pt>
                <c:pt idx="1017">
                  <c:v>1.3121068025476728</c:v>
                </c:pt>
                <c:pt idx="1018">
                  <c:v>1.312459457444763</c:v>
                </c:pt>
                <c:pt idx="1019">
                  <c:v>1.312811826212088</c:v>
                </c:pt>
                <c:pt idx="1020">
                  <c:v>1.3131639093135792</c:v>
                </c:pt>
                <c:pt idx="1021">
                  <c:v>1.3135157072120409</c:v>
                </c:pt>
                <c:pt idx="1022">
                  <c:v>1.3138672203691535</c:v>
                </c:pt>
                <c:pt idx="1023">
                  <c:v>1.3142184492454769</c:v>
                </c:pt>
                <c:pt idx="1024">
                  <c:v>1.3145693943004555</c:v>
                </c:pt>
                <c:pt idx="1025">
                  <c:v>1.3149200559924199</c:v>
                </c:pt>
                <c:pt idx="1026">
                  <c:v>1.3152704347785915</c:v>
                </c:pt>
                <c:pt idx="1027">
                  <c:v>1.3156205311150861</c:v>
                </c:pt>
                <c:pt idx="1028">
                  <c:v>1.3159703454569178</c:v>
                </c:pt>
                <c:pt idx="1029">
                  <c:v>1.316319878258001</c:v>
                </c:pt>
                <c:pt idx="1030">
                  <c:v>1.3166691299711564</c:v>
                </c:pt>
                <c:pt idx="1031">
                  <c:v>1.3170181010481115</c:v>
                </c:pt>
                <c:pt idx="1032">
                  <c:v>1.3173667919395071</c:v>
                </c:pt>
                <c:pt idx="1033">
                  <c:v>1.3177152030948991</c:v>
                </c:pt>
                <c:pt idx="1034">
                  <c:v>1.3180633349627615</c:v>
                </c:pt>
                <c:pt idx="1035">
                  <c:v>1.3184111879904918</c:v>
                </c:pt>
                <c:pt idx="1036">
                  <c:v>1.3187587626244128</c:v>
                </c:pt>
                <c:pt idx="1037">
                  <c:v>1.3191060593097763</c:v>
                </c:pt>
                <c:pt idx="1038">
                  <c:v>1.3194530784907672</c:v>
                </c:pt>
                <c:pt idx="1039">
                  <c:v>1.3197998206105064</c:v>
                </c:pt>
                <c:pt idx="1040">
                  <c:v>1.320146286111054</c:v>
                </c:pt>
                <c:pt idx="1041">
                  <c:v>1.3204924754334133</c:v>
                </c:pt>
                <c:pt idx="1042">
                  <c:v>1.3208383890175337</c:v>
                </c:pt>
                <c:pt idx="1043">
                  <c:v>1.3211840273023141</c:v>
                </c:pt>
                <c:pt idx="1044">
                  <c:v>1.3215293907256065</c:v>
                </c:pt>
                <c:pt idx="1045">
                  <c:v>1.321874479724219</c:v>
                </c:pt>
                <c:pt idx="1046">
                  <c:v>1.3222192947339193</c:v>
                </c:pt>
                <c:pt idx="1047">
                  <c:v>1.3225638361894381</c:v>
                </c:pt>
                <c:pt idx="1048">
                  <c:v>1.3229081045244719</c:v>
                </c:pt>
                <c:pt idx="1049">
                  <c:v>1.323252100171687</c:v>
                </c:pt>
                <c:pt idx="1050">
                  <c:v>1.3235958235627225</c:v>
                </c:pt>
                <c:pt idx="1051">
                  <c:v>1.3239392751281931</c:v>
                </c:pt>
                <c:pt idx="1052">
                  <c:v>1.3242824552976926</c:v>
                </c:pt>
                <c:pt idx="1053">
                  <c:v>1.3246253644997976</c:v>
                </c:pt>
                <c:pt idx="1054">
                  <c:v>1.3249680031620703</c:v>
                </c:pt>
                <c:pt idx="1055">
                  <c:v>1.325310371711061</c:v>
                </c:pt>
                <c:pt idx="1056">
                  <c:v>1.3256524705723132</c:v>
                </c:pt>
                <c:pt idx="1057">
                  <c:v>1.3259943001703645</c:v>
                </c:pt>
                <c:pt idx="1058">
                  <c:v>1.3263358609287514</c:v>
                </c:pt>
                <c:pt idx="1059">
                  <c:v>1.3266771532700117</c:v>
                </c:pt>
                <c:pt idx="1060">
                  <c:v>1.327018177615688</c:v>
                </c:pt>
                <c:pt idx="1061">
                  <c:v>1.3273589343863303</c:v>
                </c:pt>
                <c:pt idx="1062">
                  <c:v>1.3276994240014999</c:v>
                </c:pt>
                <c:pt idx="1063">
                  <c:v>1.3280396468797717</c:v>
                </c:pt>
                <c:pt idx="1064">
                  <c:v>1.3283796034387378</c:v>
                </c:pt>
                <c:pt idx="1065">
                  <c:v>1.3287192940950103</c:v>
                </c:pt>
                <c:pt idx="1066">
                  <c:v>1.3290587192642247</c:v>
                </c:pt>
                <c:pt idx="1067">
                  <c:v>1.3293978793610426</c:v>
                </c:pt>
                <c:pt idx="1068">
                  <c:v>1.3297367747991551</c:v>
                </c:pt>
                <c:pt idx="1069">
                  <c:v>1.3300754059912849</c:v>
                </c:pt>
                <c:pt idx="1070">
                  <c:v>1.3304137733491908</c:v>
                </c:pt>
                <c:pt idx="1071">
                  <c:v>1.3307518772836697</c:v>
                </c:pt>
                <c:pt idx="1072">
                  <c:v>1.3310897182045596</c:v>
                </c:pt>
                <c:pt idx="1073">
                  <c:v>1.331427296520743</c:v>
                </c:pt>
                <c:pt idx="1074">
                  <c:v>1.3317646126401497</c:v>
                </c:pt>
                <c:pt idx="1075">
                  <c:v>1.3321016669697594</c:v>
                </c:pt>
                <c:pt idx="1076">
                  <c:v>1.3324384599156054</c:v>
                </c:pt>
                <c:pt idx="1077">
                  <c:v>1.3327749918827767</c:v>
                </c:pt>
                <c:pt idx="1078">
                  <c:v>1.3331112632754216</c:v>
                </c:pt>
                <c:pt idx="1079">
                  <c:v>1.3334472744967505</c:v>
                </c:pt>
                <c:pt idx="1080">
                  <c:v>1.333783025949038</c:v>
                </c:pt>
                <c:pt idx="1081">
                  <c:v>1.334118518033627</c:v>
                </c:pt>
                <c:pt idx="1082">
                  <c:v>1.3344537511509309</c:v>
                </c:pt>
                <c:pt idx="1083">
                  <c:v>1.3347887257004365</c:v>
                </c:pt>
                <c:pt idx="1084">
                  <c:v>1.3351234420807068</c:v>
                </c:pt>
                <c:pt idx="1085">
                  <c:v>1.3354579006893843</c:v>
                </c:pt>
                <c:pt idx="1086">
                  <c:v>1.3357921019231931</c:v>
                </c:pt>
                <c:pt idx="1087">
                  <c:v>1.3361260461779427</c:v>
                </c:pt>
                <c:pt idx="1088">
                  <c:v>1.3364597338485296</c:v>
                </c:pt>
                <c:pt idx="1089">
                  <c:v>1.3367931653289411</c:v>
                </c:pt>
                <c:pt idx="1090">
                  <c:v>1.3371263410122578</c:v>
                </c:pt>
                <c:pt idx="1091">
                  <c:v>1.3374592612906562</c:v>
                </c:pt>
                <c:pt idx="1092">
                  <c:v>1.3377919265554115</c:v>
                </c:pt>
                <c:pt idx="1093">
                  <c:v>1.3381243371969007</c:v>
                </c:pt>
                <c:pt idx="1094">
                  <c:v>1.3384564936046048</c:v>
                </c:pt>
                <c:pt idx="1095">
                  <c:v>1.3387883961671121</c:v>
                </c:pt>
                <c:pt idx="1096">
                  <c:v>1.3391200452721206</c:v>
                </c:pt>
                <c:pt idx="1097">
                  <c:v>1.3394514413064407</c:v>
                </c:pt>
                <c:pt idx="1098">
                  <c:v>1.3397825846559979</c:v>
                </c:pt>
                <c:pt idx="1099">
                  <c:v>1.3401134757058357</c:v>
                </c:pt>
                <c:pt idx="1100">
                  <c:v>1.3404441148401183</c:v>
                </c:pt>
                <c:pt idx="1101">
                  <c:v>1.3407745024421331</c:v>
                </c:pt>
                <c:pt idx="1102">
                  <c:v>1.3411046388942931</c:v>
                </c:pt>
                <c:pt idx="1103">
                  <c:v>1.3414345245781401</c:v>
                </c:pt>
                <c:pt idx="1104">
                  <c:v>1.3417641598743475</c:v>
                </c:pt>
                <c:pt idx="1105">
                  <c:v>1.3420935451627216</c:v>
                </c:pt>
                <c:pt idx="1106">
                  <c:v>1.3424226808222062</c:v>
                </c:pt>
                <c:pt idx="1107">
                  <c:v>1.3427515672308836</c:v>
                </c:pt>
                <c:pt idx="1108">
                  <c:v>1.3430802047659778</c:v>
                </c:pt>
                <c:pt idx="1109">
                  <c:v>1.3434085938038574</c:v>
                </c:pt>
                <c:pt idx="1110">
                  <c:v>1.3437367347200375</c:v>
                </c:pt>
                <c:pt idx="1111">
                  <c:v>1.344064627889183</c:v>
                </c:pt>
                <c:pt idx="1112">
                  <c:v>1.3443922736851108</c:v>
                </c:pt>
                <c:pt idx="1113">
                  <c:v>1.3447196724807919</c:v>
                </c:pt>
                <c:pt idx="1114">
                  <c:v>1.3450468246483551</c:v>
                </c:pt>
                <c:pt idx="1115">
                  <c:v>1.3453737305590883</c:v>
                </c:pt>
                <c:pt idx="1116">
                  <c:v>1.3457003905834422</c:v>
                </c:pt>
                <c:pt idx="1117">
                  <c:v>1.3460268050910316</c:v>
                </c:pt>
                <c:pt idx="1118">
                  <c:v>1.3463529744506386</c:v>
                </c:pt>
                <c:pt idx="1119">
                  <c:v>1.3466788990302156</c:v>
                </c:pt>
                <c:pt idx="1120">
                  <c:v>1.3470045791968865</c:v>
                </c:pt>
                <c:pt idx="1121">
                  <c:v>1.3473300153169503</c:v>
                </c:pt>
                <c:pt idx="1122">
                  <c:v>1.3476552077558832</c:v>
                </c:pt>
                <c:pt idx="1123">
                  <c:v>1.3479801568783407</c:v>
                </c:pt>
                <c:pt idx="1124">
                  <c:v>1.3483048630481607</c:v>
                </c:pt>
                <c:pt idx="1125">
                  <c:v>1.3486293266283653</c:v>
                </c:pt>
                <c:pt idx="1126">
                  <c:v>1.3489535479811641</c:v>
                </c:pt>
                <c:pt idx="1127">
                  <c:v>1.3492775274679554</c:v>
                </c:pt>
                <c:pt idx="1128">
                  <c:v>1.3496012654493297</c:v>
                </c:pt>
                <c:pt idx="1129">
                  <c:v>1.3499247622850716</c:v>
                </c:pt>
                <c:pt idx="1130">
                  <c:v>1.3502480183341627</c:v>
                </c:pt>
                <c:pt idx="1131">
                  <c:v>1.3505710339547832</c:v>
                </c:pt>
                <c:pt idx="1132">
                  <c:v>1.3508938095043144</c:v>
                </c:pt>
                <c:pt idx="1133">
                  <c:v>1.351216345339342</c:v>
                </c:pt>
                <c:pt idx="1134">
                  <c:v>1.3515386418156574</c:v>
                </c:pt>
                <c:pt idx="1135">
                  <c:v>1.3518606992882607</c:v>
                </c:pt>
                <c:pt idx="1136">
                  <c:v>1.3521825181113625</c:v>
                </c:pt>
                <c:pt idx="1137">
                  <c:v>1.3525040986383869</c:v>
                </c:pt>
                <c:pt idx="1138">
                  <c:v>1.3528254412219736</c:v>
                </c:pt>
                <c:pt idx="1139">
                  <c:v>1.3531465462139793</c:v>
                </c:pt>
                <c:pt idx="1140">
                  <c:v>1.3534674139654819</c:v>
                </c:pt>
                <c:pt idx="1141">
                  <c:v>1.3537880448267809</c:v>
                </c:pt>
                <c:pt idx="1142">
                  <c:v>1.354108439147401</c:v>
                </c:pt>
                <c:pt idx="1143">
                  <c:v>1.3544285972760934</c:v>
                </c:pt>
                <c:pt idx="1144">
                  <c:v>1.3547485195608393</c:v>
                </c:pt>
                <c:pt idx="1145">
                  <c:v>1.3550682063488506</c:v>
                </c:pt>
                <c:pt idx="1146">
                  <c:v>1.355387657986574</c:v>
                </c:pt>
                <c:pt idx="1147">
                  <c:v>1.355706874819691</c:v>
                </c:pt>
                <c:pt idx="1148">
                  <c:v>1.3560258571931227</c:v>
                </c:pt>
                <c:pt idx="1149">
                  <c:v>1.35634460545103</c:v>
                </c:pt>
                <c:pt idx="1150">
                  <c:v>1.3566631199368164</c:v>
                </c:pt>
                <c:pt idx="1151">
                  <c:v>1.3569814009931311</c:v>
                </c:pt>
                <c:pt idx="1152">
                  <c:v>1.3572994489618702</c:v>
                </c:pt>
                <c:pt idx="1153">
                  <c:v>1.3576172641841786</c:v>
                </c:pt>
                <c:pt idx="1154">
                  <c:v>1.3579348470004537</c:v>
                </c:pt>
                <c:pt idx="1155">
                  <c:v>1.3582521977503463</c:v>
                </c:pt>
                <c:pt idx="1156">
                  <c:v>1.358569316772763</c:v>
                </c:pt>
                <c:pt idx="1157">
                  <c:v>1.3588862044058692</c:v>
                </c:pt>
                <c:pt idx="1158">
                  <c:v>1.3592028609870892</c:v>
                </c:pt>
                <c:pt idx="1159">
                  <c:v>1.3595192868531114</c:v>
                </c:pt>
                <c:pt idx="1160">
                  <c:v>1.3598354823398879</c:v>
                </c:pt>
                <c:pt idx="1161">
                  <c:v>1.3601514477826377</c:v>
                </c:pt>
                <c:pt idx="1162">
                  <c:v>1.3604671835158488</c:v>
                </c:pt>
                <c:pt idx="1163">
                  <c:v>1.36078268987328</c:v>
                </c:pt>
                <c:pt idx="1164">
                  <c:v>1.3610979671879633</c:v>
                </c:pt>
                <c:pt idx="1165">
                  <c:v>1.3614130157922062</c:v>
                </c:pt>
                <c:pt idx="1166">
                  <c:v>1.3617278360175928</c:v>
                </c:pt>
                <c:pt idx="1167">
                  <c:v>1.3620424281949877</c:v>
                </c:pt>
                <c:pt idx="1168">
                  <c:v>1.3623567926545359</c:v>
                </c:pt>
                <c:pt idx="1169">
                  <c:v>1.3626709297256669</c:v>
                </c:pt>
                <c:pt idx="1170">
                  <c:v>1.3629848397370954</c:v>
                </c:pt>
                <c:pt idx="1171">
                  <c:v>1.3632985230168237</c:v>
                </c:pt>
                <c:pt idx="1172">
                  <c:v>1.3636119798921444</c:v>
                </c:pt>
                <c:pt idx="1173">
                  <c:v>1.3639252106896413</c:v>
                </c:pt>
                <c:pt idx="1174">
                  <c:v>1.3642382157351924</c:v>
                </c:pt>
                <c:pt idx="1175">
                  <c:v>1.3645509953539718</c:v>
                </c:pt>
                <c:pt idx="1176">
                  <c:v>1.3648635498704516</c:v>
                </c:pt>
                <c:pt idx="1177">
                  <c:v>1.3651758796084028</c:v>
                </c:pt>
                <c:pt idx="1178">
                  <c:v>1.3654879848908996</c:v>
                </c:pt>
                <c:pt idx="1179">
                  <c:v>1.3657998660403199</c:v>
                </c:pt>
                <c:pt idx="1180">
                  <c:v>1.366111523378347</c:v>
                </c:pt>
                <c:pt idx="1181">
                  <c:v>1.3664229572259727</c:v>
                </c:pt>
                <c:pt idx="1182">
                  <c:v>1.3667341679034986</c:v>
                </c:pt>
                <c:pt idx="1183">
                  <c:v>1.3670451557305383</c:v>
                </c:pt>
                <c:pt idx="1184">
                  <c:v>1.3673559210260189</c:v>
                </c:pt>
                <c:pt idx="1185">
                  <c:v>1.3676664641081839</c:v>
                </c:pt>
                <c:pt idx="1186">
                  <c:v>1.3679767852945943</c:v>
                </c:pt>
                <c:pt idx="1187">
                  <c:v>1.368286884902131</c:v>
                </c:pt>
                <c:pt idx="1188">
                  <c:v>1.3685967632469962</c:v>
                </c:pt>
                <c:pt idx="1189">
                  <c:v>1.3689064206447163</c:v>
                </c:pt>
                <c:pt idx="1190">
                  <c:v>1.3692158574101427</c:v>
                </c:pt>
                <c:pt idx="1191">
                  <c:v>1.3695250738574551</c:v>
                </c:pt>
                <c:pt idx="1192">
                  <c:v>1.3698340703001615</c:v>
                </c:pt>
                <c:pt idx="1193">
                  <c:v>1.3701428470511021</c:v>
                </c:pt>
                <c:pt idx="1194">
                  <c:v>1.3704514044224498</c:v>
                </c:pt>
                <c:pt idx="1195">
                  <c:v>1.3707597427257128</c:v>
                </c:pt>
                <c:pt idx="1196">
                  <c:v>1.3710678622717363</c:v>
                </c:pt>
                <c:pt idx="1197">
                  <c:v>1.3713757633707042</c:v>
                </c:pt>
                <c:pt idx="1198">
                  <c:v>1.3716834463321415</c:v>
                </c:pt>
                <c:pt idx="1199">
                  <c:v>1.3719909114649149</c:v>
                </c:pt>
                <c:pt idx="1200">
                  <c:v>1.372298159077237</c:v>
                </c:pt>
                <c:pt idx="1201">
                  <c:v>1.3726051894766653</c:v>
                </c:pt>
                <c:pt idx="1202">
                  <c:v>1.3729120029701065</c:v>
                </c:pt>
                <c:pt idx="1203">
                  <c:v>1.3732185998638169</c:v>
                </c:pt>
                <c:pt idx="1204">
                  <c:v>1.373524980463404</c:v>
                </c:pt>
                <c:pt idx="1205">
                  <c:v>1.3738311450738303</c:v>
                </c:pt>
                <c:pt idx="1206">
                  <c:v>1.3741370939994129</c:v>
                </c:pt>
                <c:pt idx="1207">
                  <c:v>1.3744428275438261</c:v>
                </c:pt>
                <c:pt idx="1208">
                  <c:v>1.3747483460101038</c:v>
                </c:pt>
                <c:pt idx="1209">
                  <c:v>1.3750536497006407</c:v>
                </c:pt>
                <c:pt idx="1210">
                  <c:v>1.375358738917194</c:v>
                </c:pt>
                <c:pt idx="1211">
                  <c:v>1.3756636139608853</c:v>
                </c:pt>
                <c:pt idx="1212">
                  <c:v>1.3759682751322031</c:v>
                </c:pt>
                <c:pt idx="1213">
                  <c:v>1.3762727227310034</c:v>
                </c:pt>
                <c:pt idx="1214">
                  <c:v>1.3765769570565121</c:v>
                </c:pt>
                <c:pt idx="1215">
                  <c:v>1.3768809784073266</c:v>
                </c:pt>
                <c:pt idx="1216">
                  <c:v>1.3771847870814182</c:v>
                </c:pt>
                <c:pt idx="1217">
                  <c:v>1.3774883833761327</c:v>
                </c:pt>
                <c:pt idx="1218">
                  <c:v>1.3777917675881932</c:v>
                </c:pt>
                <c:pt idx="1219">
                  <c:v>1.3780949400137008</c:v>
                </c:pt>
                <c:pt idx="1220">
                  <c:v>1.3783979009481377</c:v>
                </c:pt>
                <c:pt idx="1221">
                  <c:v>1.3787006506863675</c:v>
                </c:pt>
                <c:pt idx="1222">
                  <c:v>1.379003189522638</c:v>
                </c:pt>
                <c:pt idx="1223">
                  <c:v>1.379305517750582</c:v>
                </c:pt>
                <c:pt idx="1224">
                  <c:v>1.3796076356632201</c:v>
                </c:pt>
                <c:pt idx="1225">
                  <c:v>1.3799095435529616</c:v>
                </c:pt>
                <c:pt idx="1226">
                  <c:v>1.3802112417116059</c:v>
                </c:pt>
                <c:pt idx="1227">
                  <c:v>1.3805127304303457</c:v>
                </c:pt>
                <c:pt idx="1228">
                  <c:v>1.3808140099997666</c:v>
                </c:pt>
                <c:pt idx="1229">
                  <c:v>1.3811150807098507</c:v>
                </c:pt>
                <c:pt idx="1230">
                  <c:v>1.3814159428499766</c:v>
                </c:pt>
                <c:pt idx="1231">
                  <c:v>1.3817165967089231</c:v>
                </c:pt>
                <c:pt idx="1232">
                  <c:v>1.3820170425748683</c:v>
                </c:pt>
                <c:pt idx="1233">
                  <c:v>1.3823172807353938</c:v>
                </c:pt>
                <c:pt idx="1234">
                  <c:v>1.3826173114774845</c:v>
                </c:pt>
                <c:pt idx="1235">
                  <c:v>1.3829171350875309</c:v>
                </c:pt>
                <c:pt idx="1236">
                  <c:v>1.3832167518513312</c:v>
                </c:pt>
                <c:pt idx="1237">
                  <c:v>1.3835161620540923</c:v>
                </c:pt>
                <c:pt idx="1238">
                  <c:v>1.3838153659804313</c:v>
                </c:pt>
                <c:pt idx="1239">
                  <c:v>1.3841143639143778</c:v>
                </c:pt>
                <c:pt idx="1240">
                  <c:v>1.3844131561393753</c:v>
                </c:pt>
                <c:pt idx="1241">
                  <c:v>1.3847117429382825</c:v>
                </c:pt>
                <c:pt idx="1242">
                  <c:v>1.3850101245933748</c:v>
                </c:pt>
                <c:pt idx="1243">
                  <c:v>1.3853083013863465</c:v>
                </c:pt>
                <c:pt idx="1244">
                  <c:v>1.3856062735983121</c:v>
                </c:pt>
                <c:pt idx="1245">
                  <c:v>1.3859040415098081</c:v>
                </c:pt>
                <c:pt idx="1246">
                  <c:v>1.3862016054007935</c:v>
                </c:pt>
                <c:pt idx="1247">
                  <c:v>1.3864989655506532</c:v>
                </c:pt>
                <c:pt idx="1248">
                  <c:v>1.3867961222381979</c:v>
                </c:pt>
                <c:pt idx="1249">
                  <c:v>1.3870930757416673</c:v>
                </c:pt>
                <c:pt idx="1250">
                  <c:v>1.3873898263387294</c:v>
                </c:pt>
                <c:pt idx="1251">
                  <c:v>1.3876863743064847</c:v>
                </c:pt>
                <c:pt idx="1252">
                  <c:v>1.3879827199214656</c:v>
                </c:pt>
                <c:pt idx="1253">
                  <c:v>1.388278863459639</c:v>
                </c:pt>
                <c:pt idx="1254">
                  <c:v>1.388574805196408</c:v>
                </c:pt>
                <c:pt idx="1255">
                  <c:v>1.3888705454066128</c:v>
                </c:pt>
                <c:pt idx="1256">
                  <c:v>1.3891660843645324</c:v>
                </c:pt>
                <c:pt idx="1257">
                  <c:v>1.3894614223438864</c:v>
                </c:pt>
                <c:pt idx="1258">
                  <c:v>1.3897565596178365</c:v>
                </c:pt>
                <c:pt idx="1259">
                  <c:v>1.3900514964589874</c:v>
                </c:pt>
                <c:pt idx="1260">
                  <c:v>1.390346233139389</c:v>
                </c:pt>
                <c:pt idx="1261">
                  <c:v>1.3906407699305381</c:v>
                </c:pt>
                <c:pt idx="1262">
                  <c:v>1.3909351071033791</c:v>
                </c:pt>
                <c:pt idx="1263">
                  <c:v>1.3912292449283059</c:v>
                </c:pt>
                <c:pt idx="1264">
                  <c:v>1.3915231836751634</c:v>
                </c:pt>
                <c:pt idx="1265">
                  <c:v>1.3918169236132487</c:v>
                </c:pt>
                <c:pt idx="1266">
                  <c:v>1.3921104650113139</c:v>
                </c:pt>
                <c:pt idx="1267">
                  <c:v>1.3924038081375649</c:v>
                </c:pt>
                <c:pt idx="1268">
                  <c:v>1.3926969532596658</c:v>
                </c:pt>
                <c:pt idx="1269">
                  <c:v>1.3929899006447384</c:v>
                </c:pt>
                <c:pt idx="1270">
                  <c:v>1.3932826505593647</c:v>
                </c:pt>
                <c:pt idx="1271">
                  <c:v>1.3935752032695876</c:v>
                </c:pt>
                <c:pt idx="1272">
                  <c:v>1.3938675590409129</c:v>
                </c:pt>
                <c:pt idx="1273">
                  <c:v>1.3941597181383105</c:v>
                </c:pt>
                <c:pt idx="1274">
                  <c:v>1.3944516808262162</c:v>
                </c:pt>
                <c:pt idx="1275">
                  <c:v>1.3947434473685325</c:v>
                </c:pt>
                <c:pt idx="1276">
                  <c:v>1.3950350180286304</c:v>
                </c:pt>
                <c:pt idx="1277">
                  <c:v>1.3953263930693509</c:v>
                </c:pt>
                <c:pt idx="1278">
                  <c:v>1.3956175727530065</c:v>
                </c:pt>
                <c:pt idx="1279">
                  <c:v>1.3959085573413819</c:v>
                </c:pt>
                <c:pt idx="1280">
                  <c:v>1.3961993470957363</c:v>
                </c:pt>
                <c:pt idx="1281">
                  <c:v>1.3964899422768049</c:v>
                </c:pt>
                <c:pt idx="1282">
                  <c:v>1.3967803431447989</c:v>
                </c:pt>
                <c:pt idx="1283">
                  <c:v>1.3970705499594087</c:v>
                </c:pt>
                <c:pt idx="1284">
                  <c:v>1.397360562979804</c:v>
                </c:pt>
                <c:pt idx="1285">
                  <c:v>1.3976503824646358</c:v>
                </c:pt>
                <c:pt idx="1286">
                  <c:v>1.3979400086720377</c:v>
                </c:pt>
                <c:pt idx="1287">
                  <c:v>1.3982294418596268</c:v>
                </c:pt>
                <c:pt idx="1288">
                  <c:v>1.3985186822845059</c:v>
                </c:pt>
                <c:pt idx="1289">
                  <c:v>1.3988077302032644</c:v>
                </c:pt>
                <c:pt idx="1290">
                  <c:v>1.3990965858719797</c:v>
                </c:pt>
                <c:pt idx="1291">
                  <c:v>1.3993852495462185</c:v>
                </c:pt>
                <c:pt idx="1292">
                  <c:v>1.3996737214810382</c:v>
                </c:pt>
                <c:pt idx="1293">
                  <c:v>1.3999620019309882</c:v>
                </c:pt>
                <c:pt idx="1294">
                  <c:v>1.4002500911501117</c:v>
                </c:pt>
                <c:pt idx="1295">
                  <c:v>1.4005379893919461</c:v>
                </c:pt>
                <c:pt idx="1296">
                  <c:v>1.4008256969095259</c:v>
                </c:pt>
                <c:pt idx="1297">
                  <c:v>1.4011132139553817</c:v>
                </c:pt>
                <c:pt idx="1298">
                  <c:v>1.4014005407815442</c:v>
                </c:pt>
                <c:pt idx="1299">
                  <c:v>1.4016876776395431</c:v>
                </c:pt>
                <c:pt idx="1300">
                  <c:v>1.4019746247804104</c:v>
                </c:pt>
                <c:pt idx="1301">
                  <c:v>1.4022613824546801</c:v>
                </c:pt>
                <c:pt idx="1302">
                  <c:v>1.402547950912391</c:v>
                </c:pt>
                <c:pt idx="1303">
                  <c:v>1.4028343304030868</c:v>
                </c:pt>
                <c:pt idx="1304">
                  <c:v>1.403120521175818</c:v>
                </c:pt>
                <c:pt idx="1305">
                  <c:v>1.4034065234791426</c:v>
                </c:pt>
                <c:pt idx="1306">
                  <c:v>1.403692337561129</c:v>
                </c:pt>
                <c:pt idx="1307">
                  <c:v>1.4039779636693548</c:v>
                </c:pt>
                <c:pt idx="1308">
                  <c:v>1.4042634020509104</c:v>
                </c:pt>
                <c:pt idx="1309">
                  <c:v>1.4045486529523989</c:v>
                </c:pt>
                <c:pt idx="1310">
                  <c:v>1.4048337166199381</c:v>
                </c:pt>
                <c:pt idx="1311">
                  <c:v>1.405118593299161</c:v>
                </c:pt>
                <c:pt idx="1312">
                  <c:v>1.4054032832352181</c:v>
                </c:pt>
                <c:pt idx="1313">
                  <c:v>1.4056877866727775</c:v>
                </c:pt>
                <c:pt idx="1314">
                  <c:v>1.4059721038560276</c:v>
                </c:pt>
                <c:pt idx="1315">
                  <c:v>1.4062562350286765</c:v>
                </c:pt>
                <c:pt idx="1316">
                  <c:v>1.4065401804339552</c:v>
                </c:pt>
                <c:pt idx="1317">
                  <c:v>1.4068239403146174</c:v>
                </c:pt>
                <c:pt idx="1318">
                  <c:v>1.4071075149129415</c:v>
                </c:pt>
                <c:pt idx="1319">
                  <c:v>1.4073909044707316</c:v>
                </c:pt>
                <c:pt idx="1320">
                  <c:v>1.4076741092293186</c:v>
                </c:pt>
                <c:pt idx="1321">
                  <c:v>1.4079571294295616</c:v>
                </c:pt>
                <c:pt idx="1322">
                  <c:v>1.4082399653118496</c:v>
                </c:pt>
                <c:pt idx="1323">
                  <c:v>1.4085226171161016</c:v>
                </c:pt>
                <c:pt idx="1324">
                  <c:v>1.4088050850817686</c:v>
                </c:pt>
                <c:pt idx="1325">
                  <c:v>1.409087369447835</c:v>
                </c:pt>
                <c:pt idx="1326">
                  <c:v>1.4093694704528195</c:v>
                </c:pt>
                <c:pt idx="1327">
                  <c:v>1.4096513883347757</c:v>
                </c:pt>
                <c:pt idx="1328">
                  <c:v>1.4099331233312946</c:v>
                </c:pt>
                <c:pt idx="1329">
                  <c:v>1.4102146756795046</c:v>
                </c:pt>
                <c:pt idx="1330">
                  <c:v>1.4104960456160738</c:v>
                </c:pt>
                <c:pt idx="1331">
                  <c:v>1.4107772333772097</c:v>
                </c:pt>
                <c:pt idx="1332">
                  <c:v>1.4110582391986624</c:v>
                </c:pt>
                <c:pt idx="1333">
                  <c:v>1.4113390633157239</c:v>
                </c:pt>
                <c:pt idx="1334">
                  <c:v>1.4116197059632303</c:v>
                </c:pt>
                <c:pt idx="1335">
                  <c:v>1.4119001673755625</c:v>
                </c:pt>
                <c:pt idx="1336">
                  <c:v>1.4121804477866478</c:v>
                </c:pt>
                <c:pt idx="1337">
                  <c:v>1.4124605474299614</c:v>
                </c:pt>
                <c:pt idx="1338">
                  <c:v>1.4127404665385259</c:v>
                </c:pt>
                <c:pt idx="1339">
                  <c:v>1.4130202053449148</c:v>
                </c:pt>
                <c:pt idx="1340">
                  <c:v>1.4132997640812519</c:v>
                </c:pt>
                <c:pt idx="1341">
                  <c:v>1.4135791429792126</c:v>
                </c:pt>
                <c:pt idx="1342">
                  <c:v>1.4138583422700266</c:v>
                </c:pt>
                <c:pt idx="1343">
                  <c:v>1.4141373621844766</c:v>
                </c:pt>
                <c:pt idx="1344">
                  <c:v>1.4144162029529019</c:v>
                </c:pt>
                <c:pt idx="1345">
                  <c:v>1.414694864805198</c:v>
                </c:pt>
                <c:pt idx="1346">
                  <c:v>1.414973347970818</c:v>
                </c:pt>
                <c:pt idx="1347">
                  <c:v>1.415251652678774</c:v>
                </c:pt>
                <c:pt idx="1348">
                  <c:v>1.415529779157638</c:v>
                </c:pt>
                <c:pt idx="1349">
                  <c:v>1.4158077276355432</c:v>
                </c:pt>
                <c:pt idx="1350">
                  <c:v>1.4160854983401856</c:v>
                </c:pt>
                <c:pt idx="1351">
                  <c:v>1.4163630914988237</c:v>
                </c:pt>
                <c:pt idx="1352">
                  <c:v>1.4166405073382811</c:v>
                </c:pt>
                <c:pt idx="1353">
                  <c:v>1.4169177460849465</c:v>
                </c:pt>
                <c:pt idx="1354">
                  <c:v>1.417194807964776</c:v>
                </c:pt>
                <c:pt idx="1355">
                  <c:v>1.4174716932032929</c:v>
                </c:pt>
                <c:pt idx="1356">
                  <c:v>1.4177484020255902</c:v>
                </c:pt>
                <c:pt idx="1357">
                  <c:v>1.4180249346563296</c:v>
                </c:pt>
                <c:pt idx="1358">
                  <c:v>1.4183012913197455</c:v>
                </c:pt>
                <c:pt idx="1359">
                  <c:v>1.4185774722396431</c:v>
                </c:pt>
                <c:pt idx="1360">
                  <c:v>1.4188534776394022</c:v>
                </c:pt>
                <c:pt idx="1361">
                  <c:v>1.4191293077419758</c:v>
                </c:pt>
                <c:pt idx="1362">
                  <c:v>1.4194049627698928</c:v>
                </c:pt>
                <c:pt idx="1363">
                  <c:v>1.4196804429452592</c:v>
                </c:pt>
                <c:pt idx="1364">
                  <c:v>1.4199557484897578</c:v>
                </c:pt>
                <c:pt idx="1365">
                  <c:v>1.4202308796246506</c:v>
                </c:pt>
                <c:pt idx="1366">
                  <c:v>1.420505836570779</c:v>
                </c:pt>
                <c:pt idx="1367">
                  <c:v>1.4207806195485655</c:v>
                </c:pt>
                <c:pt idx="1368">
                  <c:v>1.421055228778014</c:v>
                </c:pt>
                <c:pt idx="1369">
                  <c:v>1.4213296644787123</c:v>
                </c:pt>
                <c:pt idx="1370">
                  <c:v>1.4216039268698311</c:v>
                </c:pt>
                <c:pt idx="1371">
                  <c:v>1.4218780161701268</c:v>
                </c:pt>
                <c:pt idx="1372">
                  <c:v>1.4221519325979413</c:v>
                </c:pt>
                <c:pt idx="1373">
                  <c:v>1.4224256763712047</c:v>
                </c:pt>
                <c:pt idx="1374">
                  <c:v>1.4226992477074338</c:v>
                </c:pt>
                <c:pt idx="1375">
                  <c:v>1.422972646823736</c:v>
                </c:pt>
                <c:pt idx="1376">
                  <c:v>1.4232458739368079</c:v>
                </c:pt>
                <c:pt idx="1377">
                  <c:v>1.4235189292629378</c:v>
                </c:pt>
                <c:pt idx="1378">
                  <c:v>1.4237918130180067</c:v>
                </c:pt>
                <c:pt idx="1379">
                  <c:v>1.424064525417488</c:v>
                </c:pt>
                <c:pt idx="1380">
                  <c:v>1.4243370666764499</c:v>
                </c:pt>
                <c:pt idx="1381">
                  <c:v>1.4246094370095563</c:v>
                </c:pt>
                <c:pt idx="1382">
                  <c:v>1.424881636631067</c:v>
                </c:pt>
                <c:pt idx="1383">
                  <c:v>1.4251536657548394</c:v>
                </c:pt>
                <c:pt idx="1384">
                  <c:v>1.425425524594329</c:v>
                </c:pt>
                <c:pt idx="1385">
                  <c:v>1.4256972133625911</c:v>
                </c:pt>
                <c:pt idx="1386">
                  <c:v>1.4259687322722812</c:v>
                </c:pt>
                <c:pt idx="1387">
                  <c:v>1.4262400815356562</c:v>
                </c:pt>
                <c:pt idx="1388">
                  <c:v>1.4265112613645752</c:v>
                </c:pt>
                <c:pt idx="1389">
                  <c:v>1.4267822719705012</c:v>
                </c:pt>
                <c:pt idx="1390">
                  <c:v>1.427053113564501</c:v>
                </c:pt>
                <c:pt idx="1391">
                  <c:v>1.4273237863572472</c:v>
                </c:pt>
                <c:pt idx="1392">
                  <c:v>1.4275942905590184</c:v>
                </c:pt>
                <c:pt idx="1393">
                  <c:v>1.427864626379701</c:v>
                </c:pt>
                <c:pt idx="1394">
                  <c:v>1.4281347940287887</c:v>
                </c:pt>
                <c:pt idx="1395">
                  <c:v>1.4284047937153859</c:v>
                </c:pt>
                <c:pt idx="1396">
                  <c:v>1.4286746256482061</c:v>
                </c:pt>
                <c:pt idx="1397">
                  <c:v>1.4289442900355744</c:v>
                </c:pt>
                <c:pt idx="1398">
                  <c:v>1.4292137870854282</c:v>
                </c:pt>
                <c:pt idx="1399">
                  <c:v>1.4294831170053179</c:v>
                </c:pt>
                <c:pt idx="1400">
                  <c:v>1.4297522800024081</c:v>
                </c:pt>
                <c:pt idx="1401">
                  <c:v>1.4300212762834781</c:v>
                </c:pt>
                <c:pt idx="1402">
                  <c:v>1.4302901060549238</c:v>
                </c:pt>
                <c:pt idx="1403">
                  <c:v>1.4305587695227575</c:v>
                </c:pt>
                <c:pt idx="1404">
                  <c:v>1.4308272668926099</c:v>
                </c:pt>
                <c:pt idx="1405">
                  <c:v>1.4310955983697302</c:v>
                </c:pt>
                <c:pt idx="1406">
                  <c:v>1.4313637641589874</c:v>
                </c:pt>
                <c:pt idx="1407">
                  <c:v>1.4316317644648713</c:v>
                </c:pt>
                <c:pt idx="1408">
                  <c:v>1.4318995994914936</c:v>
                </c:pt>
                <c:pt idx="1409">
                  <c:v>1.4321672694425882</c:v>
                </c:pt>
                <c:pt idx="1410">
                  <c:v>1.4324347745215129</c:v>
                </c:pt>
                <c:pt idx="1411">
                  <c:v>1.4327021149312495</c:v>
                </c:pt>
                <c:pt idx="1412">
                  <c:v>1.4329692908744058</c:v>
                </c:pt>
                <c:pt idx="1413">
                  <c:v>1.4332363025532151</c:v>
                </c:pt>
                <c:pt idx="1414">
                  <c:v>1.4335031501695388</c:v>
                </c:pt>
                <c:pt idx="1415">
                  <c:v>1.4337698339248657</c:v>
                </c:pt>
                <c:pt idx="1416">
                  <c:v>1.4340363540203143</c:v>
                </c:pt>
                <c:pt idx="1417">
                  <c:v>1.4343027106566322</c:v>
                </c:pt>
                <c:pt idx="1418">
                  <c:v>1.4345689040341987</c:v>
                </c:pt>
                <c:pt idx="1419">
                  <c:v>1.4348349343530244</c:v>
                </c:pt>
                <c:pt idx="1420">
                  <c:v>1.4351008018127531</c:v>
                </c:pt>
                <c:pt idx="1421">
                  <c:v>1.4353665066126613</c:v>
                </c:pt>
                <c:pt idx="1422">
                  <c:v>1.4356320489516605</c:v>
                </c:pt>
                <c:pt idx="1423">
                  <c:v>1.4358974290282978</c:v>
                </c:pt>
                <c:pt idx="1424">
                  <c:v>1.436162647040756</c:v>
                </c:pt>
                <c:pt idx="1425">
                  <c:v>1.4364277031868555</c:v>
                </c:pt>
                <c:pt idx="1426">
                  <c:v>1.4366925976640543</c:v>
                </c:pt>
                <c:pt idx="1427">
                  <c:v>1.4369573306694496</c:v>
                </c:pt>
                <c:pt idx="1428">
                  <c:v>1.4372219023997783</c:v>
                </c:pt>
                <c:pt idx="1429">
                  <c:v>1.4374863130514182</c:v>
                </c:pt>
                <c:pt idx="1430">
                  <c:v>1.4377505628203879</c:v>
                </c:pt>
                <c:pt idx="1431">
                  <c:v>1.4380146519023496</c:v>
                </c:pt>
                <c:pt idx="1432">
                  <c:v>1.4382785804926075</c:v>
                </c:pt>
                <c:pt idx="1433">
                  <c:v>1.4385423487861106</c:v>
                </c:pt>
                <c:pt idx="1434">
                  <c:v>1.4388059569774534</c:v>
                </c:pt>
                <c:pt idx="1435">
                  <c:v>1.4390694052608752</c:v>
                </c:pt>
                <c:pt idx="1436">
                  <c:v>1.4393326938302626</c:v>
                </c:pt>
                <c:pt idx="1437">
                  <c:v>1.4395958228791499</c:v>
                </c:pt>
                <c:pt idx="1438">
                  <c:v>1.4398587926007198</c:v>
                </c:pt>
                <c:pt idx="1439">
                  <c:v>1.4401216031878039</c:v>
                </c:pt>
                <c:pt idx="1440">
                  <c:v>1.4403842548328842</c:v>
                </c:pt>
                <c:pt idx="1441">
                  <c:v>1.440646747728094</c:v>
                </c:pt>
                <c:pt idx="1442">
                  <c:v>1.4409090820652177</c:v>
                </c:pt>
                <c:pt idx="1443">
                  <c:v>1.441171258035693</c:v>
                </c:pt>
                <c:pt idx="1444">
                  <c:v>1.4414332758306112</c:v>
                </c:pt>
                <c:pt idx="1445">
                  <c:v>1.4416951356407171</c:v>
                </c:pt>
                <c:pt idx="1446">
                  <c:v>1.4419568376564116</c:v>
                </c:pt>
                <c:pt idx="1447">
                  <c:v>1.4422183820677508</c:v>
                </c:pt>
                <c:pt idx="1448">
                  <c:v>1.4424797690644486</c:v>
                </c:pt>
                <c:pt idx="1449">
                  <c:v>1.4427409988358755</c:v>
                </c:pt>
                <c:pt idx="1450">
                  <c:v>1.4430020715710614</c:v>
                </c:pt>
                <c:pt idx="1451">
                  <c:v>1.4432629874586951</c:v>
                </c:pt>
                <c:pt idx="1452">
                  <c:v>1.4435237466871251</c:v>
                </c:pt>
                <c:pt idx="1453">
                  <c:v>1.4437843494443616</c:v>
                </c:pt>
                <c:pt idx="1454">
                  <c:v>1.4440447959180762</c:v>
                </c:pt>
                <c:pt idx="1455">
                  <c:v>1.4443050862956031</c:v>
                </c:pt>
                <c:pt idx="1456">
                  <c:v>1.4445652207639397</c:v>
                </c:pt>
                <c:pt idx="1457">
                  <c:v>1.4448251995097476</c:v>
                </c:pt>
                <c:pt idx="1458">
                  <c:v>1.4450850227193539</c:v>
                </c:pt>
                <c:pt idx="1459">
                  <c:v>1.4453446905787508</c:v>
                </c:pt>
                <c:pt idx="1460">
                  <c:v>1.4456042032735976</c:v>
                </c:pt>
                <c:pt idx="1461">
                  <c:v>1.4458635609892205</c:v>
                </c:pt>
                <c:pt idx="1462">
                  <c:v>1.446122763910614</c:v>
                </c:pt>
                <c:pt idx="1463">
                  <c:v>1.4463818122224421</c:v>
                </c:pt>
                <c:pt idx="1464">
                  <c:v>1.4466407061090378</c:v>
                </c:pt>
                <c:pt idx="1465">
                  <c:v>1.4468994457544051</c:v>
                </c:pt>
                <c:pt idx="1466">
                  <c:v>1.4471580313422192</c:v>
                </c:pt>
                <c:pt idx="1467">
                  <c:v>1.4474164630558273</c:v>
                </c:pt>
                <c:pt idx="1468">
                  <c:v>1.4476747410782498</c:v>
                </c:pt>
                <c:pt idx="1469">
                  <c:v>1.4479328655921802</c:v>
                </c:pt>
                <c:pt idx="1470">
                  <c:v>1.4481908367799872</c:v>
                </c:pt>
                <c:pt idx="1471">
                  <c:v>1.4484486548237139</c:v>
                </c:pt>
                <c:pt idx="1472">
                  <c:v>1.4487063199050798</c:v>
                </c:pt>
                <c:pt idx="1473">
                  <c:v>1.4489638322054816</c:v>
                </c:pt>
                <c:pt idx="1474">
                  <c:v>1.4492211919059925</c:v>
                </c:pt>
                <c:pt idx="1475">
                  <c:v>1.449478399187365</c:v>
                </c:pt>
                <c:pt idx="1476">
                  <c:v>1.44973545423003</c:v>
                </c:pt>
                <c:pt idx="1477">
                  <c:v>1.449992357214098</c:v>
                </c:pt>
                <c:pt idx="1478">
                  <c:v>1.4502491083193612</c:v>
                </c:pt>
                <c:pt idx="1479">
                  <c:v>1.4505057077252916</c:v>
                </c:pt>
                <c:pt idx="1480">
                  <c:v>1.4507621556110444</c:v>
                </c:pt>
                <c:pt idx="1481">
                  <c:v>1.4510184521554574</c:v>
                </c:pt>
                <c:pt idx="1482">
                  <c:v>1.4512745975370513</c:v>
                </c:pt>
                <c:pt idx="1483">
                  <c:v>1.4515305919340322</c:v>
                </c:pt>
                <c:pt idx="1484">
                  <c:v>1.4517864355242902</c:v>
                </c:pt>
                <c:pt idx="1485">
                  <c:v>1.4520421284854019</c:v>
                </c:pt>
                <c:pt idx="1486">
                  <c:v>1.4522976709946303</c:v>
                </c:pt>
                <c:pt idx="1487">
                  <c:v>1.4525530632289254</c:v>
                </c:pt>
                <c:pt idx="1488">
                  <c:v>1.4528083053649254</c:v>
                </c:pt>
                <c:pt idx="1489">
                  <c:v>1.4530633975789573</c:v>
                </c:pt>
                <c:pt idx="1490">
                  <c:v>1.4533183400470377</c:v>
                </c:pt>
                <c:pt idx="1491">
                  <c:v>1.4535731329448729</c:v>
                </c:pt>
                <c:pt idx="1492">
                  <c:v>1.4538277764478607</c:v>
                </c:pt>
                <c:pt idx="1493">
                  <c:v>1.4540822707310899</c:v>
                </c:pt>
                <c:pt idx="1494">
                  <c:v>1.4543366159693425</c:v>
                </c:pt>
                <c:pt idx="1495">
                  <c:v>1.4545908123370932</c:v>
                </c:pt>
                <c:pt idx="1496">
                  <c:v>1.4548448600085102</c:v>
                </c:pt>
                <c:pt idx="1497">
                  <c:v>1.4550987591574567</c:v>
                </c:pt>
                <c:pt idx="1498">
                  <c:v>1.4553525099574909</c:v>
                </c:pt>
                <c:pt idx="1499">
                  <c:v>1.4556061125818669</c:v>
                </c:pt>
                <c:pt idx="1500">
                  <c:v>1.4558595672035357</c:v>
                </c:pt>
                <c:pt idx="1501">
                  <c:v>1.4561128739951457</c:v>
                </c:pt>
                <c:pt idx="1502">
                  <c:v>1.4563660331290431</c:v>
                </c:pt>
                <c:pt idx="1503">
                  <c:v>1.4566190447772729</c:v>
                </c:pt>
                <c:pt idx="1504">
                  <c:v>1.4568719091115798</c:v>
                </c:pt>
                <c:pt idx="1505">
                  <c:v>1.4571246263034088</c:v>
                </c:pt>
                <c:pt idx="1506">
                  <c:v>1.4573771965239053</c:v>
                </c:pt>
                <c:pt idx="1507">
                  <c:v>1.4576296199439167</c:v>
                </c:pt>
                <c:pt idx="1508">
                  <c:v>1.4578818967339924</c:v>
                </c:pt>
                <c:pt idx="1509">
                  <c:v>1.4581340270643848</c:v>
                </c:pt>
                <c:pt idx="1510">
                  <c:v>1.4583860111050504</c:v>
                </c:pt>
                <c:pt idx="1511">
                  <c:v>1.4586378490256493</c:v>
                </c:pt>
                <c:pt idx="1512">
                  <c:v>1.4588895409955471</c:v>
                </c:pt>
                <c:pt idx="1513">
                  <c:v>1.4591410871838151</c:v>
                </c:pt>
                <c:pt idx="1514">
                  <c:v>1.4593924877592308</c:v>
                </c:pt>
                <c:pt idx="1515">
                  <c:v>1.4596437428902789</c:v>
                </c:pt>
                <c:pt idx="1516">
                  <c:v>1.4598948527451518</c:v>
                </c:pt>
                <c:pt idx="1517">
                  <c:v>1.4601458174917503</c:v>
                </c:pt>
                <c:pt idx="1518">
                  <c:v>1.4603966372976842</c:v>
                </c:pt>
                <c:pt idx="1519">
                  <c:v>1.4606473123302735</c:v>
                </c:pt>
                <c:pt idx="1520">
                  <c:v>1.4608978427565478</c:v>
                </c:pt>
                <c:pt idx="1521">
                  <c:v>1.4611482287432489</c:v>
                </c:pt>
                <c:pt idx="1522">
                  <c:v>1.4613984704568295</c:v>
                </c:pt>
                <c:pt idx="1523">
                  <c:v>1.461648568063455</c:v>
                </c:pt>
                <c:pt idx="1524">
                  <c:v>1.4618985217290039</c:v>
                </c:pt>
                <c:pt idx="1525">
                  <c:v>1.4621483316190689</c:v>
                </c:pt>
                <c:pt idx="1526">
                  <c:v>1.4623979978989561</c:v>
                </c:pt>
                <c:pt idx="1527">
                  <c:v>1.4626475207336875</c:v>
                </c:pt>
                <c:pt idx="1528">
                  <c:v>1.4628969002880008</c:v>
                </c:pt>
                <c:pt idx="1529">
                  <c:v>1.4631461367263496</c:v>
                </c:pt>
                <c:pt idx="1530">
                  <c:v>1.4633952302129047</c:v>
                </c:pt>
                <c:pt idx="1531">
                  <c:v>1.463644180911555</c:v>
                </c:pt>
                <c:pt idx="1532">
                  <c:v>1.4638929889859074</c:v>
                </c:pt>
                <c:pt idx="1533">
                  <c:v>1.4641416545992874</c:v>
                </c:pt>
                <c:pt idx="1534">
                  <c:v>1.4643901779147406</c:v>
                </c:pt>
                <c:pt idx="1535">
                  <c:v>1.4646385590950328</c:v>
                </c:pt>
                <c:pt idx="1536">
                  <c:v>1.4648867983026508</c:v>
                </c:pt>
                <c:pt idx="1537">
                  <c:v>1.4651348956998025</c:v>
                </c:pt>
                <c:pt idx="1538">
                  <c:v>1.4653828514484182</c:v>
                </c:pt>
                <c:pt idx="1539">
                  <c:v>1.4656306657101512</c:v>
                </c:pt>
                <c:pt idx="1540">
                  <c:v>1.4658783386463781</c:v>
                </c:pt>
                <c:pt idx="1541">
                  <c:v>1.4661258704181992</c:v>
                </c:pt>
                <c:pt idx="1542">
                  <c:v>1.4663732611864402</c:v>
                </c:pt>
                <c:pt idx="1543">
                  <c:v>1.4666205111116513</c:v>
                </c:pt>
                <c:pt idx="1544">
                  <c:v>1.4668676203541096</c:v>
                </c:pt>
                <c:pt idx="1545">
                  <c:v>1.4671145890738175</c:v>
                </c:pt>
                <c:pt idx="1546">
                  <c:v>1.4673614174305061</c:v>
                </c:pt>
                <c:pt idx="1547">
                  <c:v>1.4676081055836332</c:v>
                </c:pt>
                <c:pt idx="1548">
                  <c:v>1.4678546536923855</c:v>
                </c:pt>
                <c:pt idx="1549">
                  <c:v>1.4681010619156785</c:v>
                </c:pt>
                <c:pt idx="1550">
                  <c:v>1.4683473304121573</c:v>
                </c:pt>
                <c:pt idx="1551">
                  <c:v>1.4685934593401977</c:v>
                </c:pt>
                <c:pt idx="1552">
                  <c:v>1.4688394488579062</c:v>
                </c:pt>
                <c:pt idx="1553">
                  <c:v>1.4690852991231205</c:v>
                </c:pt>
                <c:pt idx="1554">
                  <c:v>1.4693310102934107</c:v>
                </c:pt>
                <c:pt idx="1555">
                  <c:v>1.4695765825260796</c:v>
                </c:pt>
                <c:pt idx="1556">
                  <c:v>1.469822015978163</c:v>
                </c:pt>
                <c:pt idx="1557">
                  <c:v>1.470067310806431</c:v>
                </c:pt>
                <c:pt idx="1558">
                  <c:v>1.4703124671673884</c:v>
                </c:pt>
                <c:pt idx="1559">
                  <c:v>1.4705574852172743</c:v>
                </c:pt>
                <c:pt idx="1560">
                  <c:v>1.4708023651120639</c:v>
                </c:pt>
                <c:pt idx="1561">
                  <c:v>1.4710471070074693</c:v>
                </c:pt>
                <c:pt idx="1562">
                  <c:v>1.4712917110589385</c:v>
                </c:pt>
                <c:pt idx="1563">
                  <c:v>1.471536177421658</c:v>
                </c:pt>
                <c:pt idx="1564">
                  <c:v>1.4717805062505513</c:v>
                </c:pt>
                <c:pt idx="1565">
                  <c:v>1.4720246977002813</c:v>
                </c:pt>
                <c:pt idx="1566">
                  <c:v>1.4722687519252504</c:v>
                </c:pt>
                <c:pt idx="1567">
                  <c:v>1.4725126690796</c:v>
                </c:pt>
                <c:pt idx="1568">
                  <c:v>1.4727564493172123</c:v>
                </c:pt>
                <c:pt idx="1569">
                  <c:v>1.4730000927917108</c:v>
                </c:pt>
                <c:pt idx="1570">
                  <c:v>1.4732435996564606</c:v>
                </c:pt>
                <c:pt idx="1571">
                  <c:v>1.4734869700645683</c:v>
                </c:pt>
                <c:pt idx="1572">
                  <c:v>1.473730204168884</c:v>
                </c:pt>
                <c:pt idx="1573">
                  <c:v>1.4739733021220007</c:v>
                </c:pt>
                <c:pt idx="1574">
                  <c:v>1.4742162640762553</c:v>
                </c:pt>
                <c:pt idx="1575">
                  <c:v>1.4744590901837293</c:v>
                </c:pt>
                <c:pt idx="1576">
                  <c:v>1.4747017805962495</c:v>
                </c:pt>
                <c:pt idx="1577">
                  <c:v>1.4749443354653879</c:v>
                </c:pt>
                <c:pt idx="1578">
                  <c:v>1.4751867549424629</c:v>
                </c:pt>
                <c:pt idx="1579">
                  <c:v>1.4754290391785392</c:v>
                </c:pt>
                <c:pt idx="1580">
                  <c:v>1.4756711883244296</c:v>
                </c:pt>
                <c:pt idx="1581">
                  <c:v>1.4759132025306942</c:v>
                </c:pt>
                <c:pt idx="1582">
                  <c:v>1.4761550819476419</c:v>
                </c:pt>
                <c:pt idx="1583">
                  <c:v>1.4763968267253302</c:v>
                </c:pt>
                <c:pt idx="1584">
                  <c:v>1.4766384370135663</c:v>
                </c:pt>
                <c:pt idx="1585">
                  <c:v>1.4768799129619077</c:v>
                </c:pt>
                <c:pt idx="1586">
                  <c:v>1.4771212547196624</c:v>
                </c:pt>
                <c:pt idx="1587">
                  <c:v>1.4773624624358896</c:v>
                </c:pt>
                <c:pt idx="1588">
                  <c:v>1.4776035362594007</c:v>
                </c:pt>
                <c:pt idx="1589">
                  <c:v>1.4778444763387584</c:v>
                </c:pt>
                <c:pt idx="1590">
                  <c:v>1.4780852828222792</c:v>
                </c:pt>
                <c:pt idx="1591">
                  <c:v>1.4783259558580331</c:v>
                </c:pt>
                <c:pt idx="1592">
                  <c:v>1.4785664955938433</c:v>
                </c:pt>
                <c:pt idx="1593">
                  <c:v>1.4788069021772883</c:v>
                </c:pt>
                <c:pt idx="1594">
                  <c:v>1.4790471757557009</c:v>
                </c:pt>
                <c:pt idx="1595">
                  <c:v>1.4792873164761702</c:v>
                </c:pt>
                <c:pt idx="1596">
                  <c:v>1.4795273244855409</c:v>
                </c:pt>
                <c:pt idx="1597">
                  <c:v>1.4797671999304147</c:v>
                </c:pt>
                <c:pt idx="1598">
                  <c:v>1.4800069429571505</c:v>
                </c:pt>
                <c:pt idx="1599">
                  <c:v>1.480246553711865</c:v>
                </c:pt>
                <c:pt idx="1600">
                  <c:v>1.4804860323404327</c:v>
                </c:pt>
                <c:pt idx="1601">
                  <c:v>1.4807253789884878</c:v>
                </c:pt>
                <c:pt idx="1602">
                  <c:v>1.4809645938014226</c:v>
                </c:pt>
                <c:pt idx="1603">
                  <c:v>1.4812036769243906</c:v>
                </c:pt>
                <c:pt idx="1604">
                  <c:v>1.481442628502305</c:v>
                </c:pt>
                <c:pt idx="1605">
                  <c:v>1.48168144867984</c:v>
                </c:pt>
                <c:pt idx="1606">
                  <c:v>1.481920137601431</c:v>
                </c:pt>
                <c:pt idx="1607">
                  <c:v>1.4821586954112764</c:v>
                </c:pt>
                <c:pt idx="1608">
                  <c:v>1.4823971222533359</c:v>
                </c:pt>
                <c:pt idx="1609">
                  <c:v>1.4826354182713326</c:v>
                </c:pt>
                <c:pt idx="1610">
                  <c:v>1.4828735836087537</c:v>
                </c:pt>
                <c:pt idx="1611">
                  <c:v>1.48311161840885</c:v>
                </c:pt>
                <c:pt idx="1612">
                  <c:v>1.4833495228146365</c:v>
                </c:pt>
                <c:pt idx="1613">
                  <c:v>1.4835872969688941</c:v>
                </c:pt>
                <c:pt idx="1614">
                  <c:v>1.4838249410141691</c:v>
                </c:pt>
                <c:pt idx="1615">
                  <c:v>1.4840624550927732</c:v>
                </c:pt>
                <c:pt idx="1616">
                  <c:v>1.4842998393467859</c:v>
                </c:pt>
                <c:pt idx="1617">
                  <c:v>1.4845370939180529</c:v>
                </c:pt>
                <c:pt idx="1618">
                  <c:v>1.4847742189481881</c:v>
                </c:pt>
                <c:pt idx="1619">
                  <c:v>1.485011214578573</c:v>
                </c:pt>
                <c:pt idx="1620">
                  <c:v>1.4852480809503585</c:v>
                </c:pt>
                <c:pt idx="1621">
                  <c:v>1.4854848182044644</c:v>
                </c:pt>
                <c:pt idx="1622">
                  <c:v>1.4857214264815801</c:v>
                </c:pt>
                <c:pt idx="1623">
                  <c:v>1.4859579059221646</c:v>
                </c:pt>
                <c:pt idx="1624">
                  <c:v>1.4861942566664488</c:v>
                </c:pt>
                <c:pt idx="1625">
                  <c:v>1.4864304788544338</c:v>
                </c:pt>
                <c:pt idx="1626">
                  <c:v>1.4866665726258927</c:v>
                </c:pt>
                <c:pt idx="1627">
                  <c:v>1.4869025381203711</c:v>
                </c:pt>
                <c:pt idx="1628">
                  <c:v>1.4871383754771865</c:v>
                </c:pt>
                <c:pt idx="1629">
                  <c:v>1.4873740848354302</c:v>
                </c:pt>
                <c:pt idx="1630">
                  <c:v>1.4876096663339669</c:v>
                </c:pt>
                <c:pt idx="1631">
                  <c:v>1.4878451201114355</c:v>
                </c:pt>
                <c:pt idx="1632">
                  <c:v>1.4880804463062496</c:v>
                </c:pt>
                <c:pt idx="1633">
                  <c:v>1.4883156450565977</c:v>
                </c:pt>
                <c:pt idx="1634">
                  <c:v>1.4885507165004443</c:v>
                </c:pt>
                <c:pt idx="1635">
                  <c:v>1.4887856607755294</c:v>
                </c:pt>
                <c:pt idx="1636">
                  <c:v>1.4890204780193701</c:v>
                </c:pt>
                <c:pt idx="1637">
                  <c:v>1.4892551683692605</c:v>
                </c:pt>
                <c:pt idx="1638">
                  <c:v>1.489489731962272</c:v>
                </c:pt>
                <c:pt idx="1639">
                  <c:v>1.4897241689352538</c:v>
                </c:pt>
                <c:pt idx="1640">
                  <c:v>1.4899584794248346</c:v>
                </c:pt>
                <c:pt idx="1641">
                  <c:v>1.490192663567421</c:v>
                </c:pt>
                <c:pt idx="1642">
                  <c:v>1.4904267214991995</c:v>
                </c:pt>
                <c:pt idx="1643">
                  <c:v>1.4906606533561368</c:v>
                </c:pt>
                <c:pt idx="1644">
                  <c:v>1.4908944592739792</c:v>
                </c:pt>
                <c:pt idx="1645">
                  <c:v>1.4911281393882549</c:v>
                </c:pt>
                <c:pt idx="1646">
                  <c:v>1.4913616938342726</c:v>
                </c:pt>
                <c:pt idx="1647">
                  <c:v>1.4915951227471234</c:v>
                </c:pt>
                <c:pt idx="1648">
                  <c:v>1.4918284262616801</c:v>
                </c:pt>
                <c:pt idx="1649">
                  <c:v>1.4920616045125989</c:v>
                </c:pt>
                <c:pt idx="1650">
                  <c:v>1.492294657634319</c:v>
                </c:pt>
                <c:pt idx="1651">
                  <c:v>1.4925275857610627</c:v>
                </c:pt>
                <c:pt idx="1652">
                  <c:v>1.4927603890268375</c:v>
                </c:pt>
                <c:pt idx="1653">
                  <c:v>1.4929930675654346</c:v>
                </c:pt>
                <c:pt idx="1654">
                  <c:v>1.4932256215104309</c:v>
                </c:pt>
                <c:pt idx="1655">
                  <c:v>1.4934580509951885</c:v>
                </c:pt>
                <c:pt idx="1656">
                  <c:v>1.4936903561528554</c:v>
                </c:pt>
                <c:pt idx="1657">
                  <c:v>1.4939225371163662</c:v>
                </c:pt>
                <c:pt idx="1658">
                  <c:v>1.4941545940184429</c:v>
                </c:pt>
                <c:pt idx="1659">
                  <c:v>1.4943865269915937</c:v>
                </c:pt>
                <c:pt idx="1660">
                  <c:v>1.4946183361681158</c:v>
                </c:pt>
                <c:pt idx="1661">
                  <c:v>1.494850021680094</c:v>
                </c:pt>
                <c:pt idx="1662">
                  <c:v>1.495081583659402</c:v>
                </c:pt>
                <c:pt idx="1663">
                  <c:v>1.4953130222377027</c:v>
                </c:pt>
                <c:pt idx="1664">
                  <c:v>1.4955443375464486</c:v>
                </c:pt>
                <c:pt idx="1665">
                  <c:v>1.495775529716882</c:v>
                </c:pt>
                <c:pt idx="1666">
                  <c:v>1.4960065988800362</c:v>
                </c:pt>
                <c:pt idx="1667">
                  <c:v>1.4962375451667353</c:v>
                </c:pt>
                <c:pt idx="1668">
                  <c:v>1.4964683687075946</c:v>
                </c:pt>
                <c:pt idx="1669">
                  <c:v>1.4966990696330211</c:v>
                </c:pt>
                <c:pt idx="1670">
                  <c:v>1.4969296480732148</c:v>
                </c:pt>
                <c:pt idx="1671">
                  <c:v>1.4971601041581681</c:v>
                </c:pt>
                <c:pt idx="1672">
                  <c:v>1.4973904380176659</c:v>
                </c:pt>
                <c:pt idx="1673">
                  <c:v>1.4976206497812876</c:v>
                </c:pt>
                <c:pt idx="1674">
                  <c:v>1.4978507395784064</c:v>
                </c:pt>
                <c:pt idx="1675">
                  <c:v>1.4980807075381899</c:v>
                </c:pt>
                <c:pt idx="1676">
                  <c:v>1.4983105537896004</c:v>
                </c:pt>
                <c:pt idx="1677">
                  <c:v>1.4985402784613961</c:v>
                </c:pt>
                <c:pt idx="1678">
                  <c:v>1.4987698816821304</c:v>
                </c:pt>
                <c:pt idx="1679">
                  <c:v>1.4989993635801531</c:v>
                </c:pt>
                <c:pt idx="1680">
                  <c:v>1.4992287242836109</c:v>
                </c:pt>
                <c:pt idx="1681">
                  <c:v>1.4994579639204475</c:v>
                </c:pt>
                <c:pt idx="1682">
                  <c:v>1.4996870826184039</c:v>
                </c:pt>
                <c:pt idx="1683">
                  <c:v>1.4999160805050189</c:v>
                </c:pt>
                <c:pt idx="1684">
                  <c:v>1.5001449577076302</c:v>
                </c:pt>
                <c:pt idx="1685">
                  <c:v>1.500373714353374</c:v>
                </c:pt>
                <c:pt idx="1686">
                  <c:v>1.5006023505691855</c:v>
                </c:pt>
                <c:pt idx="1687">
                  <c:v>1.5008308664817995</c:v>
                </c:pt>
                <c:pt idx="1688">
                  <c:v>1.5010592622177514</c:v>
                </c:pt>
                <c:pt idx="1689">
                  <c:v>1.5012875379033768</c:v>
                </c:pt>
                <c:pt idx="1690">
                  <c:v>1.501515693664812</c:v>
                </c:pt>
                <c:pt idx="1691">
                  <c:v>1.5017437296279945</c:v>
                </c:pt>
                <c:pt idx="1692">
                  <c:v>1.5019716459186641</c:v>
                </c:pt>
                <c:pt idx="1693">
                  <c:v>1.5021994426623619</c:v>
                </c:pt>
                <c:pt idx="1694">
                  <c:v>1.5024271199844328</c:v>
                </c:pt>
                <c:pt idx="1695">
                  <c:v>1.5026546780100232</c:v>
                </c:pt>
                <c:pt idx="1696">
                  <c:v>1.5028821168640838</c:v>
                </c:pt>
                <c:pt idx="1697">
                  <c:v>1.5031094366713693</c:v>
                </c:pt>
                <c:pt idx="1698">
                  <c:v>1.5033366375564376</c:v>
                </c:pt>
                <c:pt idx="1699">
                  <c:v>1.5035637196436522</c:v>
                </c:pt>
                <c:pt idx="1700">
                  <c:v>1.503790683057181</c:v>
                </c:pt>
                <c:pt idx="1701">
                  <c:v>1.504017527920998</c:v>
                </c:pt>
                <c:pt idx="1702">
                  <c:v>1.5042442543588819</c:v>
                </c:pt>
                <c:pt idx="1703">
                  <c:v>1.504470862494419</c:v>
                </c:pt>
                <c:pt idx="1704">
                  <c:v>1.5046973524510012</c:v>
                </c:pt>
                <c:pt idx="1705">
                  <c:v>1.5049237243518279</c:v>
                </c:pt>
                <c:pt idx="1706">
                  <c:v>1.505149978319906</c:v>
                </c:pt>
                <c:pt idx="1707">
                  <c:v>1.50537611447805</c:v>
                </c:pt>
                <c:pt idx="1708">
                  <c:v>1.5056021329488829</c:v>
                </c:pt>
                <c:pt idx="1709">
                  <c:v>1.5058280338548362</c:v>
                </c:pt>
                <c:pt idx="1710">
                  <c:v>1.5060538173181506</c:v>
                </c:pt>
                <c:pt idx="1711">
                  <c:v>1.5062794834608759</c:v>
                </c:pt>
                <c:pt idx="1712">
                  <c:v>1.5065050324048721</c:v>
                </c:pt>
                <c:pt idx="1713">
                  <c:v>1.5067304642718093</c:v>
                </c:pt>
                <c:pt idx="1714">
                  <c:v>1.5069557791831683</c:v>
                </c:pt>
                <c:pt idx="1715">
                  <c:v>1.5071809772602409</c:v>
                </c:pt>
                <c:pt idx="1716">
                  <c:v>1.50740605862413</c:v>
                </c:pt>
                <c:pt idx="1717">
                  <c:v>1.5076310233957511</c:v>
                </c:pt>
                <c:pt idx="1718">
                  <c:v>1.507855871695831</c:v>
                </c:pt>
                <c:pt idx="1719">
                  <c:v>1.5080806036449095</c:v>
                </c:pt>
                <c:pt idx="1720">
                  <c:v>1.5083052193633393</c:v>
                </c:pt>
                <c:pt idx="1721">
                  <c:v>1.5085297189712865</c:v>
                </c:pt>
                <c:pt idx="1722">
                  <c:v>1.5087541025887312</c:v>
                </c:pt>
                <c:pt idx="1723">
                  <c:v>1.5089783703354671</c:v>
                </c:pt>
                <c:pt idx="1724">
                  <c:v>1.5092025223311027</c:v>
                </c:pt>
                <c:pt idx="1725">
                  <c:v>1.5094265586950617</c:v>
                </c:pt>
                <c:pt idx="1726">
                  <c:v>1.5096504795465824</c:v>
                </c:pt>
                <c:pt idx="1727">
                  <c:v>1.5098742850047193</c:v>
                </c:pt>
                <c:pt idx="1728">
                  <c:v>1.5100979751883423</c:v>
                </c:pt>
                <c:pt idx="1729">
                  <c:v>1.5103215502161389</c:v>
                </c:pt>
                <c:pt idx="1730">
                  <c:v>1.510545010206612</c:v>
                </c:pt>
                <c:pt idx="1731">
                  <c:v>1.5107683552780828</c:v>
                </c:pt>
                <c:pt idx="1732">
                  <c:v>1.5109915855486895</c:v>
                </c:pt>
                <c:pt idx="1733">
                  <c:v>1.5112147011363881</c:v>
                </c:pt>
                <c:pt idx="1734">
                  <c:v>1.5114377021589531</c:v>
                </c:pt>
                <c:pt idx="1735">
                  <c:v>1.5116605887339778</c:v>
                </c:pt>
                <c:pt idx="1736">
                  <c:v>1.5118833609788744</c:v>
                </c:pt>
                <c:pt idx="1737">
                  <c:v>1.5121060190108744</c:v>
                </c:pt>
                <c:pt idx="1738">
                  <c:v>1.5123285629470293</c:v>
                </c:pt>
                <c:pt idx="1739">
                  <c:v>1.5125509929042107</c:v>
                </c:pt>
              </c:numCache>
            </c:numRef>
          </c:xVal>
          <c:yVal>
            <c:numRef>
              <c:f>Data!$L$216:$L$1955</c:f>
              <c:numCache>
                <c:formatCode>General</c:formatCode>
                <c:ptCount val="1740"/>
                <c:pt idx="0">
                  <c:v>0.14480000000000004</c:v>
                </c:pt>
                <c:pt idx="1">
                  <c:v>0.14700000000000202</c:v>
                </c:pt>
                <c:pt idx="2">
                  <c:v>0.14839999999999876</c:v>
                </c:pt>
                <c:pt idx="3">
                  <c:v>0.14829999999999899</c:v>
                </c:pt>
                <c:pt idx="4">
                  <c:v>0.14930000000000021</c:v>
                </c:pt>
                <c:pt idx="5">
                  <c:v>0.15020000000000167</c:v>
                </c:pt>
                <c:pt idx="6">
                  <c:v>0.15199999999999747</c:v>
                </c:pt>
                <c:pt idx="7">
                  <c:v>0.15329999999999799</c:v>
                </c:pt>
                <c:pt idx="8">
                  <c:v>0.15340000000000131</c:v>
                </c:pt>
                <c:pt idx="9">
                  <c:v>0.15499999999999758</c:v>
                </c:pt>
                <c:pt idx="10">
                  <c:v>0.15599999999999881</c:v>
                </c:pt>
                <c:pt idx="11">
                  <c:v>0.15579999999999927</c:v>
                </c:pt>
                <c:pt idx="12">
                  <c:v>0.15700000000000003</c:v>
                </c:pt>
                <c:pt idx="13">
                  <c:v>0.1579999999999977</c:v>
                </c:pt>
                <c:pt idx="14">
                  <c:v>0.15889999999999915</c:v>
                </c:pt>
                <c:pt idx="15">
                  <c:v>0.16009999999999991</c:v>
                </c:pt>
                <c:pt idx="16">
                  <c:v>0.1609000000000016</c:v>
                </c:pt>
                <c:pt idx="17">
                  <c:v>0.16119999999999735</c:v>
                </c:pt>
                <c:pt idx="18">
                  <c:v>0.16319999999999979</c:v>
                </c:pt>
                <c:pt idx="19">
                  <c:v>0.16289999999999694</c:v>
                </c:pt>
                <c:pt idx="20">
                  <c:v>0.16460000000000008</c:v>
                </c:pt>
                <c:pt idx="21">
                  <c:v>0.16540000000000177</c:v>
                </c:pt>
                <c:pt idx="22">
                  <c:v>0.1656000000000013</c:v>
                </c:pt>
                <c:pt idx="23">
                  <c:v>0.16710000000000136</c:v>
                </c:pt>
                <c:pt idx="24">
                  <c:v>0.16860000000000142</c:v>
                </c:pt>
                <c:pt idx="25">
                  <c:v>0.16929999999999978</c:v>
                </c:pt>
                <c:pt idx="26">
                  <c:v>0.17039999999999722</c:v>
                </c:pt>
                <c:pt idx="27">
                  <c:v>0.17109999999999914</c:v>
                </c:pt>
                <c:pt idx="28">
                  <c:v>0.1720000000000006</c:v>
                </c:pt>
                <c:pt idx="29">
                  <c:v>0.17189999999999728</c:v>
                </c:pt>
                <c:pt idx="30">
                  <c:v>0.17299999999999827</c:v>
                </c:pt>
                <c:pt idx="31">
                  <c:v>0.17449999999999832</c:v>
                </c:pt>
                <c:pt idx="32">
                  <c:v>0.17509999999999692</c:v>
                </c:pt>
                <c:pt idx="33">
                  <c:v>0.17659999999999698</c:v>
                </c:pt>
                <c:pt idx="34">
                  <c:v>0.1769999999999996</c:v>
                </c:pt>
                <c:pt idx="35">
                  <c:v>0.17760000000000176</c:v>
                </c:pt>
                <c:pt idx="36">
                  <c:v>0.17910000000000181</c:v>
                </c:pt>
                <c:pt idx="37">
                  <c:v>0.18039999999999878</c:v>
                </c:pt>
                <c:pt idx="38">
                  <c:v>0.18159999999999954</c:v>
                </c:pt>
                <c:pt idx="39">
                  <c:v>0.18169999999999931</c:v>
                </c:pt>
                <c:pt idx="40">
                  <c:v>0.18239999999999768</c:v>
                </c:pt>
                <c:pt idx="41">
                  <c:v>0.18389999999999773</c:v>
                </c:pt>
                <c:pt idx="42">
                  <c:v>0.18440000000000012</c:v>
                </c:pt>
                <c:pt idx="43">
                  <c:v>0.18519999999999825</c:v>
                </c:pt>
                <c:pt idx="44">
                  <c:v>0.18579999999999686</c:v>
                </c:pt>
                <c:pt idx="45">
                  <c:v>0.1866000000000021</c:v>
                </c:pt>
                <c:pt idx="46">
                  <c:v>0.18810000000000215</c:v>
                </c:pt>
                <c:pt idx="47">
                  <c:v>0.18830000000000169</c:v>
                </c:pt>
                <c:pt idx="48">
                  <c:v>0.18919999999999959</c:v>
                </c:pt>
                <c:pt idx="49">
                  <c:v>0.19089999999999918</c:v>
                </c:pt>
                <c:pt idx="50">
                  <c:v>0.19150000000000134</c:v>
                </c:pt>
                <c:pt idx="51">
                  <c:v>0.1913000000000018</c:v>
                </c:pt>
                <c:pt idx="52">
                  <c:v>0.19399999999999906</c:v>
                </c:pt>
                <c:pt idx="53">
                  <c:v>0.19340000000000046</c:v>
                </c:pt>
                <c:pt idx="54">
                  <c:v>0.19559999999999889</c:v>
                </c:pt>
                <c:pt idx="55">
                  <c:v>0.19569999999999865</c:v>
                </c:pt>
                <c:pt idx="56">
                  <c:v>0.19709999999999894</c:v>
                </c:pt>
                <c:pt idx="57">
                  <c:v>0.1977000000000011</c:v>
                </c:pt>
                <c:pt idx="58">
                  <c:v>0.19900000000000162</c:v>
                </c:pt>
                <c:pt idx="59">
                  <c:v>0.19999999999999929</c:v>
                </c:pt>
                <c:pt idx="60">
                  <c:v>0.20030000000000214</c:v>
                </c:pt>
                <c:pt idx="61">
                  <c:v>0.20110000000000028</c:v>
                </c:pt>
                <c:pt idx="62">
                  <c:v>0.20229999999999748</c:v>
                </c:pt>
                <c:pt idx="63">
                  <c:v>0.20279999999999987</c:v>
                </c:pt>
                <c:pt idx="64">
                  <c:v>0.2029999999999994</c:v>
                </c:pt>
                <c:pt idx="65">
                  <c:v>0.20469999999999899</c:v>
                </c:pt>
                <c:pt idx="66">
                  <c:v>0.20619999999999905</c:v>
                </c:pt>
                <c:pt idx="67">
                  <c:v>0.20720000000000027</c:v>
                </c:pt>
                <c:pt idx="68">
                  <c:v>0.20840000000000103</c:v>
                </c:pt>
                <c:pt idx="69">
                  <c:v>0.20779999999999887</c:v>
                </c:pt>
                <c:pt idx="70">
                  <c:v>0.20860000000000056</c:v>
                </c:pt>
                <c:pt idx="71">
                  <c:v>0.2090999999999994</c:v>
                </c:pt>
                <c:pt idx="72">
                  <c:v>0.21140000000000114</c:v>
                </c:pt>
                <c:pt idx="73">
                  <c:v>0.21180000000000021</c:v>
                </c:pt>
                <c:pt idx="74">
                  <c:v>0.21229999999999905</c:v>
                </c:pt>
                <c:pt idx="75">
                  <c:v>0.2134999999999998</c:v>
                </c:pt>
                <c:pt idx="76">
                  <c:v>0.21420000000000172</c:v>
                </c:pt>
                <c:pt idx="77">
                  <c:v>0.21519999999999939</c:v>
                </c:pt>
                <c:pt idx="78">
                  <c:v>0.21669999999999945</c:v>
                </c:pt>
                <c:pt idx="79">
                  <c:v>0.21669999999999945</c:v>
                </c:pt>
                <c:pt idx="80">
                  <c:v>0.21769999999999712</c:v>
                </c:pt>
                <c:pt idx="81">
                  <c:v>0.21819999999999951</c:v>
                </c:pt>
                <c:pt idx="82">
                  <c:v>0.21899999999999764</c:v>
                </c:pt>
                <c:pt idx="83">
                  <c:v>0.22060000000000102</c:v>
                </c:pt>
                <c:pt idx="84">
                  <c:v>0.22020000000000195</c:v>
                </c:pt>
                <c:pt idx="85">
                  <c:v>0.22149999999999892</c:v>
                </c:pt>
                <c:pt idx="86">
                  <c:v>0.22250000000000014</c:v>
                </c:pt>
                <c:pt idx="87">
                  <c:v>0.22329999999999828</c:v>
                </c:pt>
                <c:pt idx="88">
                  <c:v>0.22419999999999973</c:v>
                </c:pt>
                <c:pt idx="89">
                  <c:v>0.22539999999999694</c:v>
                </c:pt>
                <c:pt idx="90">
                  <c:v>0.22680000000000078</c:v>
                </c:pt>
                <c:pt idx="91">
                  <c:v>0.22739999999999938</c:v>
                </c:pt>
                <c:pt idx="92">
                  <c:v>0.22729999999999961</c:v>
                </c:pt>
                <c:pt idx="93">
                  <c:v>0.22799999999999798</c:v>
                </c:pt>
                <c:pt idx="94">
                  <c:v>0.22940000000000182</c:v>
                </c:pt>
                <c:pt idx="95">
                  <c:v>0.23069999999999879</c:v>
                </c:pt>
                <c:pt idx="96">
                  <c:v>0.23139999999999716</c:v>
                </c:pt>
                <c:pt idx="97">
                  <c:v>0.23189999999999955</c:v>
                </c:pt>
                <c:pt idx="98">
                  <c:v>0.23280000000000101</c:v>
                </c:pt>
                <c:pt idx="99">
                  <c:v>0.23359999999999914</c:v>
                </c:pt>
                <c:pt idx="100">
                  <c:v>0.23519999999999897</c:v>
                </c:pt>
                <c:pt idx="101">
                  <c:v>0.23600000000000065</c:v>
                </c:pt>
                <c:pt idx="102">
                  <c:v>0.23659999999999926</c:v>
                </c:pt>
                <c:pt idx="103">
                  <c:v>0.23719999999999786</c:v>
                </c:pt>
                <c:pt idx="104">
                  <c:v>0.23780000000000001</c:v>
                </c:pt>
                <c:pt idx="105">
                  <c:v>0.23900000000000077</c:v>
                </c:pt>
                <c:pt idx="106">
                  <c:v>0.24010000000000176</c:v>
                </c:pt>
                <c:pt idx="107">
                  <c:v>0.24010000000000176</c:v>
                </c:pt>
                <c:pt idx="108">
                  <c:v>0.24119999999999919</c:v>
                </c:pt>
                <c:pt idx="109">
                  <c:v>0.24239999999999995</c:v>
                </c:pt>
                <c:pt idx="110">
                  <c:v>0.24339999999999762</c:v>
                </c:pt>
                <c:pt idx="111">
                  <c:v>0.24370000000000047</c:v>
                </c:pt>
                <c:pt idx="112">
                  <c:v>0.24409999999999954</c:v>
                </c:pt>
                <c:pt idx="113">
                  <c:v>0.24460000000000193</c:v>
                </c:pt>
                <c:pt idx="114">
                  <c:v>0.24569999999999936</c:v>
                </c:pt>
                <c:pt idx="115">
                  <c:v>0.24680000000000035</c:v>
                </c:pt>
                <c:pt idx="116">
                  <c:v>0.24709999999999965</c:v>
                </c:pt>
                <c:pt idx="117">
                  <c:v>0.24869999999999948</c:v>
                </c:pt>
                <c:pt idx="118">
                  <c:v>0.24889999999999901</c:v>
                </c:pt>
                <c:pt idx="119">
                  <c:v>0.25049999999999883</c:v>
                </c:pt>
                <c:pt idx="120">
                  <c:v>0.25080000000000169</c:v>
                </c:pt>
                <c:pt idx="121">
                  <c:v>0.25100000000000122</c:v>
                </c:pt>
                <c:pt idx="122">
                  <c:v>0.25189999999999912</c:v>
                </c:pt>
                <c:pt idx="123">
                  <c:v>0.25270000000000081</c:v>
                </c:pt>
                <c:pt idx="124">
                  <c:v>0.25369999999999848</c:v>
                </c:pt>
                <c:pt idx="125">
                  <c:v>0.25499999999999901</c:v>
                </c:pt>
                <c:pt idx="126">
                  <c:v>0.25509999999999877</c:v>
                </c:pt>
                <c:pt idx="127">
                  <c:v>0.25629999999999953</c:v>
                </c:pt>
                <c:pt idx="128">
                  <c:v>0.25740000000000052</c:v>
                </c:pt>
                <c:pt idx="129">
                  <c:v>0.25769999999999982</c:v>
                </c:pt>
                <c:pt idx="130">
                  <c:v>0.25900000000000034</c:v>
                </c:pt>
                <c:pt idx="131">
                  <c:v>0.25929999999999964</c:v>
                </c:pt>
                <c:pt idx="132">
                  <c:v>0.25980000000000203</c:v>
                </c:pt>
                <c:pt idx="133">
                  <c:v>0.26040000000000063</c:v>
                </c:pt>
                <c:pt idx="134">
                  <c:v>0.26210000000000022</c:v>
                </c:pt>
                <c:pt idx="135">
                  <c:v>0.26239999999999952</c:v>
                </c:pt>
                <c:pt idx="136">
                  <c:v>0.26360000000000028</c:v>
                </c:pt>
                <c:pt idx="137">
                  <c:v>0.26399999999999935</c:v>
                </c:pt>
                <c:pt idx="138">
                  <c:v>0.2649000000000008</c:v>
                </c:pt>
                <c:pt idx="139">
                  <c:v>0.26679999999999993</c:v>
                </c:pt>
                <c:pt idx="140">
                  <c:v>0.26640000000000086</c:v>
                </c:pt>
                <c:pt idx="141">
                  <c:v>0.26719999999999899</c:v>
                </c:pt>
                <c:pt idx="142">
                  <c:v>0.26859999999999928</c:v>
                </c:pt>
                <c:pt idx="143">
                  <c:v>0.26839999999999975</c:v>
                </c:pt>
                <c:pt idx="144">
                  <c:v>0.26970000000000027</c:v>
                </c:pt>
                <c:pt idx="145">
                  <c:v>0.27099999999999724</c:v>
                </c:pt>
                <c:pt idx="146">
                  <c:v>0.27099999999999724</c:v>
                </c:pt>
                <c:pt idx="147">
                  <c:v>0.2713000000000001</c:v>
                </c:pt>
                <c:pt idx="148">
                  <c:v>0.27260000000000062</c:v>
                </c:pt>
                <c:pt idx="149">
                  <c:v>0.27299999999999969</c:v>
                </c:pt>
                <c:pt idx="150">
                  <c:v>0.27479999999999905</c:v>
                </c:pt>
                <c:pt idx="151">
                  <c:v>0.27419999999999689</c:v>
                </c:pt>
                <c:pt idx="152">
                  <c:v>0.27509999999999835</c:v>
                </c:pt>
                <c:pt idx="153">
                  <c:v>0.27749999999999986</c:v>
                </c:pt>
                <c:pt idx="154">
                  <c:v>0.27710000000000079</c:v>
                </c:pt>
                <c:pt idx="155">
                  <c:v>0.27769999999999939</c:v>
                </c:pt>
                <c:pt idx="156">
                  <c:v>0.27939999999999898</c:v>
                </c:pt>
                <c:pt idx="157">
                  <c:v>0.28019999999999712</c:v>
                </c:pt>
                <c:pt idx="158">
                  <c:v>0.2801000000000009</c:v>
                </c:pt>
                <c:pt idx="159">
                  <c:v>0.28069999999999951</c:v>
                </c:pt>
                <c:pt idx="160">
                  <c:v>0.28249999999999886</c:v>
                </c:pt>
                <c:pt idx="161">
                  <c:v>0.28229999999999933</c:v>
                </c:pt>
                <c:pt idx="162">
                  <c:v>0.28340000000000032</c:v>
                </c:pt>
                <c:pt idx="163">
                  <c:v>0.2829999999999977</c:v>
                </c:pt>
                <c:pt idx="164">
                  <c:v>0.28529999999999944</c:v>
                </c:pt>
                <c:pt idx="165">
                  <c:v>0.28509999999999991</c:v>
                </c:pt>
                <c:pt idx="166">
                  <c:v>0.28699999999999903</c:v>
                </c:pt>
                <c:pt idx="167">
                  <c:v>0.2867999999999995</c:v>
                </c:pt>
                <c:pt idx="168">
                  <c:v>0.28749999999999787</c:v>
                </c:pt>
                <c:pt idx="169">
                  <c:v>0.28839999999999932</c:v>
                </c:pt>
                <c:pt idx="170">
                  <c:v>0.28910000000000124</c:v>
                </c:pt>
                <c:pt idx="171">
                  <c:v>0.2906000000000013</c:v>
                </c:pt>
                <c:pt idx="172">
                  <c:v>0.29049999999999798</c:v>
                </c:pt>
                <c:pt idx="173">
                  <c:v>0.29110000000000014</c:v>
                </c:pt>
                <c:pt idx="174">
                  <c:v>0.29110000000000014</c:v>
                </c:pt>
                <c:pt idx="175">
                  <c:v>0.29279999999999973</c:v>
                </c:pt>
                <c:pt idx="176">
                  <c:v>0.29389999999999716</c:v>
                </c:pt>
                <c:pt idx="177">
                  <c:v>0.29420000000000002</c:v>
                </c:pt>
                <c:pt idx="178">
                  <c:v>0.29519999999999769</c:v>
                </c:pt>
                <c:pt idx="179">
                  <c:v>0.29570000000000007</c:v>
                </c:pt>
                <c:pt idx="180">
                  <c:v>0.29660000000000153</c:v>
                </c:pt>
                <c:pt idx="181">
                  <c:v>0.29830000000000112</c:v>
                </c:pt>
                <c:pt idx="182">
                  <c:v>0.29749999999999943</c:v>
                </c:pt>
                <c:pt idx="183">
                  <c:v>0.29889999999999972</c:v>
                </c:pt>
                <c:pt idx="184">
                  <c:v>0.29909999999999926</c:v>
                </c:pt>
                <c:pt idx="185">
                  <c:v>0.30049999999999955</c:v>
                </c:pt>
                <c:pt idx="186">
                  <c:v>0.30059999999999931</c:v>
                </c:pt>
                <c:pt idx="187">
                  <c:v>0.30049999999999955</c:v>
                </c:pt>
                <c:pt idx="188">
                  <c:v>0.30079999999999885</c:v>
                </c:pt>
                <c:pt idx="189">
                  <c:v>0.30339999999999989</c:v>
                </c:pt>
                <c:pt idx="190">
                  <c:v>0.30309999999999704</c:v>
                </c:pt>
                <c:pt idx="191">
                  <c:v>0.30430000000000135</c:v>
                </c:pt>
                <c:pt idx="192">
                  <c:v>0.30470000000000041</c:v>
                </c:pt>
                <c:pt idx="193">
                  <c:v>0.30560000000000187</c:v>
                </c:pt>
                <c:pt idx="194">
                  <c:v>0.30710000000000193</c:v>
                </c:pt>
                <c:pt idx="195">
                  <c:v>0.30710000000000193</c:v>
                </c:pt>
                <c:pt idx="196">
                  <c:v>0.3078000000000003</c:v>
                </c:pt>
                <c:pt idx="197">
                  <c:v>0.30909999999999727</c:v>
                </c:pt>
                <c:pt idx="198">
                  <c:v>0.30930000000000035</c:v>
                </c:pt>
                <c:pt idx="199">
                  <c:v>0.31030000000000157</c:v>
                </c:pt>
                <c:pt idx="200">
                  <c:v>0.30989999999999895</c:v>
                </c:pt>
                <c:pt idx="201">
                  <c:v>0.31109999999999971</c:v>
                </c:pt>
                <c:pt idx="202">
                  <c:v>0.31200000000000117</c:v>
                </c:pt>
                <c:pt idx="203">
                  <c:v>0.31269999999999953</c:v>
                </c:pt>
                <c:pt idx="204">
                  <c:v>0.31370000000000076</c:v>
                </c:pt>
                <c:pt idx="205">
                  <c:v>0.31390000000000029</c:v>
                </c:pt>
                <c:pt idx="206">
                  <c:v>0.31449999999999889</c:v>
                </c:pt>
                <c:pt idx="207">
                  <c:v>0.31579999999999941</c:v>
                </c:pt>
                <c:pt idx="208">
                  <c:v>0.31589999999999918</c:v>
                </c:pt>
                <c:pt idx="209">
                  <c:v>0.31659999999999755</c:v>
                </c:pt>
                <c:pt idx="210">
                  <c:v>0.31700000000000017</c:v>
                </c:pt>
                <c:pt idx="211">
                  <c:v>0.31909999999999883</c:v>
                </c:pt>
                <c:pt idx="212">
                  <c:v>0.3191999999999986</c:v>
                </c:pt>
                <c:pt idx="213">
                  <c:v>0.31959999999999766</c:v>
                </c:pt>
                <c:pt idx="214">
                  <c:v>0.32080000000000197</c:v>
                </c:pt>
                <c:pt idx="215">
                  <c:v>0.32140000000000057</c:v>
                </c:pt>
                <c:pt idx="216">
                  <c:v>0.32230000000000203</c:v>
                </c:pt>
                <c:pt idx="217">
                  <c:v>0.3227000000000011</c:v>
                </c:pt>
                <c:pt idx="218">
                  <c:v>0.32199999999999918</c:v>
                </c:pt>
                <c:pt idx="219">
                  <c:v>0.32299999999999685</c:v>
                </c:pt>
                <c:pt idx="220">
                  <c:v>0.32440000000000069</c:v>
                </c:pt>
                <c:pt idx="221">
                  <c:v>0.32530000000000214</c:v>
                </c:pt>
                <c:pt idx="222">
                  <c:v>0.32559999999999789</c:v>
                </c:pt>
                <c:pt idx="223">
                  <c:v>0.32689999999999841</c:v>
                </c:pt>
                <c:pt idx="224">
                  <c:v>0.32729999999999748</c:v>
                </c:pt>
                <c:pt idx="225">
                  <c:v>0.32679999999999865</c:v>
                </c:pt>
                <c:pt idx="226">
                  <c:v>0.32809999999999917</c:v>
                </c:pt>
                <c:pt idx="227">
                  <c:v>0.32910000000000039</c:v>
                </c:pt>
                <c:pt idx="228">
                  <c:v>0.3302999999999976</c:v>
                </c:pt>
                <c:pt idx="229">
                  <c:v>0.33020000000000138</c:v>
                </c:pt>
                <c:pt idx="230">
                  <c:v>0.33049999999999713</c:v>
                </c:pt>
                <c:pt idx="231">
                  <c:v>0.33220000000000027</c:v>
                </c:pt>
                <c:pt idx="232">
                  <c:v>0.33269999999999911</c:v>
                </c:pt>
                <c:pt idx="233">
                  <c:v>0.33230000000000004</c:v>
                </c:pt>
                <c:pt idx="234">
                  <c:v>0.33329999999999771</c:v>
                </c:pt>
                <c:pt idx="235">
                  <c:v>0.33329999999999771</c:v>
                </c:pt>
                <c:pt idx="236">
                  <c:v>0.33470000000000155</c:v>
                </c:pt>
                <c:pt idx="237">
                  <c:v>0.33579999999999899</c:v>
                </c:pt>
                <c:pt idx="238">
                  <c:v>0.33600000000000207</c:v>
                </c:pt>
                <c:pt idx="239">
                  <c:v>0.33669999999999689</c:v>
                </c:pt>
                <c:pt idx="240">
                  <c:v>0.33739999999999881</c:v>
                </c:pt>
                <c:pt idx="241">
                  <c:v>0.33810000000000073</c:v>
                </c:pt>
                <c:pt idx="242">
                  <c:v>0.33819999999999695</c:v>
                </c:pt>
                <c:pt idx="243">
                  <c:v>0.33920000000000172</c:v>
                </c:pt>
                <c:pt idx="244">
                  <c:v>0.34029999999999916</c:v>
                </c:pt>
                <c:pt idx="245">
                  <c:v>0.339699999999997</c:v>
                </c:pt>
                <c:pt idx="246">
                  <c:v>0.34029999999999916</c:v>
                </c:pt>
                <c:pt idx="247">
                  <c:v>0.34229999999999805</c:v>
                </c:pt>
                <c:pt idx="248">
                  <c:v>0.3426000000000009</c:v>
                </c:pt>
                <c:pt idx="249">
                  <c:v>0.34280000000000044</c:v>
                </c:pt>
                <c:pt idx="250">
                  <c:v>0.34379999999999811</c:v>
                </c:pt>
                <c:pt idx="251">
                  <c:v>0.34410000000000096</c:v>
                </c:pt>
                <c:pt idx="252">
                  <c:v>0.34469999999999956</c:v>
                </c:pt>
                <c:pt idx="253">
                  <c:v>0.34540000000000148</c:v>
                </c:pt>
                <c:pt idx="254">
                  <c:v>0.34569999999999723</c:v>
                </c:pt>
                <c:pt idx="255">
                  <c:v>0.34659999999999869</c:v>
                </c:pt>
                <c:pt idx="256">
                  <c:v>0.34779999999999944</c:v>
                </c:pt>
                <c:pt idx="257">
                  <c:v>0.34690000000000154</c:v>
                </c:pt>
                <c:pt idx="258">
                  <c:v>0.34889999999999688</c:v>
                </c:pt>
                <c:pt idx="259">
                  <c:v>0.34869999999999735</c:v>
                </c:pt>
                <c:pt idx="260">
                  <c:v>0.34860000000000113</c:v>
                </c:pt>
                <c:pt idx="261">
                  <c:v>0.35069999999999979</c:v>
                </c:pt>
                <c:pt idx="262">
                  <c:v>0.35129999999999839</c:v>
                </c:pt>
                <c:pt idx="263">
                  <c:v>0.35200000000000031</c:v>
                </c:pt>
                <c:pt idx="264">
                  <c:v>0.35210000000000008</c:v>
                </c:pt>
                <c:pt idx="265">
                  <c:v>0.35269999999999868</c:v>
                </c:pt>
                <c:pt idx="266">
                  <c:v>0.35379999999999967</c:v>
                </c:pt>
                <c:pt idx="267">
                  <c:v>0.35419999999999874</c:v>
                </c:pt>
                <c:pt idx="268">
                  <c:v>0.35419999999999874</c:v>
                </c:pt>
                <c:pt idx="269">
                  <c:v>0.35559999999999903</c:v>
                </c:pt>
                <c:pt idx="270">
                  <c:v>0.35610000000000142</c:v>
                </c:pt>
                <c:pt idx="271">
                  <c:v>0.35740000000000194</c:v>
                </c:pt>
                <c:pt idx="272">
                  <c:v>0.35699999999999932</c:v>
                </c:pt>
                <c:pt idx="273">
                  <c:v>0.35839999999999961</c:v>
                </c:pt>
                <c:pt idx="274">
                  <c:v>0.35789999999999722</c:v>
                </c:pt>
                <c:pt idx="275">
                  <c:v>0.35999999999999943</c:v>
                </c:pt>
                <c:pt idx="276">
                  <c:v>0.35960000000000036</c:v>
                </c:pt>
                <c:pt idx="277">
                  <c:v>0.36100000000000065</c:v>
                </c:pt>
                <c:pt idx="278">
                  <c:v>0.36139999999999972</c:v>
                </c:pt>
                <c:pt idx="279">
                  <c:v>0.36169999999999902</c:v>
                </c:pt>
                <c:pt idx="280">
                  <c:v>0.36139999999999972</c:v>
                </c:pt>
                <c:pt idx="281">
                  <c:v>0.36369999999999791</c:v>
                </c:pt>
                <c:pt idx="282">
                  <c:v>0.36349999999999838</c:v>
                </c:pt>
                <c:pt idx="283">
                  <c:v>0.36250000000000071</c:v>
                </c:pt>
                <c:pt idx="284">
                  <c:v>0.3642000000000003</c:v>
                </c:pt>
                <c:pt idx="285">
                  <c:v>0.36510000000000176</c:v>
                </c:pt>
                <c:pt idx="286">
                  <c:v>0.36580000000000013</c:v>
                </c:pt>
                <c:pt idx="287">
                  <c:v>0.36619999999999919</c:v>
                </c:pt>
                <c:pt idx="288">
                  <c:v>0.36799999999999855</c:v>
                </c:pt>
                <c:pt idx="289">
                  <c:v>0.36779999999999902</c:v>
                </c:pt>
                <c:pt idx="290">
                  <c:v>0.36819999999999808</c:v>
                </c:pt>
                <c:pt idx="291">
                  <c:v>0.36919999999999931</c:v>
                </c:pt>
                <c:pt idx="292">
                  <c:v>0.36890000000000001</c:v>
                </c:pt>
                <c:pt idx="293">
                  <c:v>0.37020000000000053</c:v>
                </c:pt>
                <c:pt idx="294">
                  <c:v>0.36989999999999768</c:v>
                </c:pt>
                <c:pt idx="295">
                  <c:v>0.37150000000000105</c:v>
                </c:pt>
                <c:pt idx="296">
                  <c:v>0.37110000000000198</c:v>
                </c:pt>
                <c:pt idx="297">
                  <c:v>0.37219999999999942</c:v>
                </c:pt>
                <c:pt idx="298">
                  <c:v>0.37209999999999965</c:v>
                </c:pt>
                <c:pt idx="299">
                  <c:v>0.37369999999999948</c:v>
                </c:pt>
                <c:pt idx="300">
                  <c:v>0.37340000000000018</c:v>
                </c:pt>
                <c:pt idx="301">
                  <c:v>0.37349999999999994</c:v>
                </c:pt>
                <c:pt idx="302">
                  <c:v>0.37580000000000169</c:v>
                </c:pt>
                <c:pt idx="303">
                  <c:v>0.37620000000000076</c:v>
                </c:pt>
                <c:pt idx="304">
                  <c:v>0.37640000000000029</c:v>
                </c:pt>
                <c:pt idx="305">
                  <c:v>0.37620000000000076</c:v>
                </c:pt>
                <c:pt idx="306">
                  <c:v>0.37800000000000011</c:v>
                </c:pt>
                <c:pt idx="307">
                  <c:v>0.37739999999999796</c:v>
                </c:pt>
                <c:pt idx="308">
                  <c:v>0.37809999999999988</c:v>
                </c:pt>
                <c:pt idx="309">
                  <c:v>0.37920000000000087</c:v>
                </c:pt>
                <c:pt idx="310">
                  <c:v>0.37979999999999947</c:v>
                </c:pt>
                <c:pt idx="311">
                  <c:v>0.38019999999999854</c:v>
                </c:pt>
                <c:pt idx="312">
                  <c:v>0.3813999999999993</c:v>
                </c:pt>
                <c:pt idx="313">
                  <c:v>0.38220000000000098</c:v>
                </c:pt>
                <c:pt idx="314">
                  <c:v>0.38220000000000098</c:v>
                </c:pt>
                <c:pt idx="315">
                  <c:v>0.38250000000000028</c:v>
                </c:pt>
                <c:pt idx="316">
                  <c:v>0.38299999999999912</c:v>
                </c:pt>
                <c:pt idx="317">
                  <c:v>0.38279999999999959</c:v>
                </c:pt>
                <c:pt idx="318">
                  <c:v>0.38309999999999889</c:v>
                </c:pt>
                <c:pt idx="319">
                  <c:v>0.38480000000000203</c:v>
                </c:pt>
                <c:pt idx="320">
                  <c:v>0.38480000000000203</c:v>
                </c:pt>
                <c:pt idx="321">
                  <c:v>0.38529999999999731</c:v>
                </c:pt>
                <c:pt idx="322">
                  <c:v>0.38650000000000162</c:v>
                </c:pt>
                <c:pt idx="323">
                  <c:v>0.38710000000000022</c:v>
                </c:pt>
                <c:pt idx="324">
                  <c:v>0.38690000000000069</c:v>
                </c:pt>
                <c:pt idx="325">
                  <c:v>0.38889999999999958</c:v>
                </c:pt>
                <c:pt idx="326">
                  <c:v>0.38870000000000005</c:v>
                </c:pt>
                <c:pt idx="327">
                  <c:v>0.38970000000000127</c:v>
                </c:pt>
                <c:pt idx="328">
                  <c:v>0.38919999999999888</c:v>
                </c:pt>
                <c:pt idx="329">
                  <c:v>0.39010000000000034</c:v>
                </c:pt>
                <c:pt idx="330">
                  <c:v>0.39089999999999847</c:v>
                </c:pt>
                <c:pt idx="331">
                  <c:v>0.39160000000000039</c:v>
                </c:pt>
                <c:pt idx="332">
                  <c:v>0.39189999999999969</c:v>
                </c:pt>
                <c:pt idx="333">
                  <c:v>0.39299999999999713</c:v>
                </c:pt>
                <c:pt idx="334">
                  <c:v>0.39209999999999923</c:v>
                </c:pt>
                <c:pt idx="335">
                  <c:v>0.39389999999999858</c:v>
                </c:pt>
                <c:pt idx="336">
                  <c:v>0.39250000000000185</c:v>
                </c:pt>
                <c:pt idx="337">
                  <c:v>0.39429999999999765</c:v>
                </c:pt>
                <c:pt idx="338">
                  <c:v>0.39480000000000004</c:v>
                </c:pt>
                <c:pt idx="339">
                  <c:v>0.39570000000000149</c:v>
                </c:pt>
                <c:pt idx="340">
                  <c:v>0.39590000000000103</c:v>
                </c:pt>
                <c:pt idx="341">
                  <c:v>0.39740000000000109</c:v>
                </c:pt>
                <c:pt idx="342">
                  <c:v>0.3968999999999987</c:v>
                </c:pt>
                <c:pt idx="343">
                  <c:v>0.39780000000000015</c:v>
                </c:pt>
                <c:pt idx="344">
                  <c:v>0.39829999999999899</c:v>
                </c:pt>
                <c:pt idx="345">
                  <c:v>0.39969999999999928</c:v>
                </c:pt>
                <c:pt idx="346">
                  <c:v>0.39850000000000207</c:v>
                </c:pt>
                <c:pt idx="347">
                  <c:v>0.40020000000000167</c:v>
                </c:pt>
                <c:pt idx="348">
                  <c:v>0.39979999999999905</c:v>
                </c:pt>
                <c:pt idx="349">
                  <c:v>0.4012999999999991</c:v>
                </c:pt>
                <c:pt idx="350">
                  <c:v>0.40139999999999887</c:v>
                </c:pt>
                <c:pt idx="351">
                  <c:v>0.40199999999999747</c:v>
                </c:pt>
                <c:pt idx="352">
                  <c:v>0.40139999999999887</c:v>
                </c:pt>
                <c:pt idx="353">
                  <c:v>0.40259999999999962</c:v>
                </c:pt>
                <c:pt idx="354">
                  <c:v>0.40299999999999869</c:v>
                </c:pt>
                <c:pt idx="355">
                  <c:v>0.40429999999999922</c:v>
                </c:pt>
                <c:pt idx="356">
                  <c:v>0.40380000000000038</c:v>
                </c:pt>
                <c:pt idx="357">
                  <c:v>0.40499999999999758</c:v>
                </c:pt>
                <c:pt idx="358">
                  <c:v>0.4054000000000002</c:v>
                </c:pt>
                <c:pt idx="359">
                  <c:v>0.40519999999999712</c:v>
                </c:pt>
                <c:pt idx="360">
                  <c:v>0.40599999999999881</c:v>
                </c:pt>
                <c:pt idx="361">
                  <c:v>0.40640000000000143</c:v>
                </c:pt>
                <c:pt idx="362">
                  <c:v>0.40649999999999764</c:v>
                </c:pt>
                <c:pt idx="363">
                  <c:v>0.4073999999999991</c:v>
                </c:pt>
                <c:pt idx="364">
                  <c:v>0.40810000000000102</c:v>
                </c:pt>
                <c:pt idx="365">
                  <c:v>0.40980000000000061</c:v>
                </c:pt>
                <c:pt idx="366">
                  <c:v>0.41019999999999968</c:v>
                </c:pt>
                <c:pt idx="367">
                  <c:v>0.40909999999999869</c:v>
                </c:pt>
                <c:pt idx="368">
                  <c:v>0.41019999999999968</c:v>
                </c:pt>
                <c:pt idx="369">
                  <c:v>0.41110000000000113</c:v>
                </c:pt>
                <c:pt idx="370">
                  <c:v>0.41139999999999688</c:v>
                </c:pt>
                <c:pt idx="371">
                  <c:v>0.4120999999999988</c:v>
                </c:pt>
                <c:pt idx="372">
                  <c:v>0.41139999999999688</c:v>
                </c:pt>
                <c:pt idx="373">
                  <c:v>0.41189999999999927</c:v>
                </c:pt>
                <c:pt idx="374">
                  <c:v>0.41339999999999932</c:v>
                </c:pt>
                <c:pt idx="375">
                  <c:v>0.41379999999999839</c:v>
                </c:pt>
                <c:pt idx="376">
                  <c:v>0.41430000000000078</c:v>
                </c:pt>
                <c:pt idx="377">
                  <c:v>0.41439999999999699</c:v>
                </c:pt>
                <c:pt idx="378">
                  <c:v>0.41589999999999705</c:v>
                </c:pt>
                <c:pt idx="379">
                  <c:v>0.41569999999999752</c:v>
                </c:pt>
                <c:pt idx="380">
                  <c:v>0.41549999999999798</c:v>
                </c:pt>
                <c:pt idx="381">
                  <c:v>0.41669999999999874</c:v>
                </c:pt>
                <c:pt idx="382">
                  <c:v>0.41639999999999944</c:v>
                </c:pt>
                <c:pt idx="383">
                  <c:v>0.41739999999999711</c:v>
                </c:pt>
                <c:pt idx="384">
                  <c:v>0.41809999999999903</c:v>
                </c:pt>
                <c:pt idx="385">
                  <c:v>0.41829999999999856</c:v>
                </c:pt>
                <c:pt idx="386">
                  <c:v>0.41939999999999955</c:v>
                </c:pt>
                <c:pt idx="387">
                  <c:v>0.42099999999999937</c:v>
                </c:pt>
                <c:pt idx="388">
                  <c:v>0.41959999999999908</c:v>
                </c:pt>
                <c:pt idx="389">
                  <c:v>0.42030000000000101</c:v>
                </c:pt>
                <c:pt idx="390">
                  <c:v>0.42050000000000054</c:v>
                </c:pt>
                <c:pt idx="391">
                  <c:v>0.42210000000000036</c:v>
                </c:pt>
                <c:pt idx="392">
                  <c:v>0.42119999999999891</c:v>
                </c:pt>
                <c:pt idx="393">
                  <c:v>0.42220000000000013</c:v>
                </c:pt>
                <c:pt idx="394">
                  <c:v>0.42290000000000205</c:v>
                </c:pt>
                <c:pt idx="395">
                  <c:v>0.42330000000000112</c:v>
                </c:pt>
                <c:pt idx="396">
                  <c:v>0.42279999999999873</c:v>
                </c:pt>
                <c:pt idx="397">
                  <c:v>0.42440000000000211</c:v>
                </c:pt>
                <c:pt idx="398">
                  <c:v>0.42549999999999955</c:v>
                </c:pt>
                <c:pt idx="399">
                  <c:v>0.42480000000000118</c:v>
                </c:pt>
                <c:pt idx="400">
                  <c:v>0.4261000000000017</c:v>
                </c:pt>
                <c:pt idx="401">
                  <c:v>0.42599999999999838</c:v>
                </c:pt>
                <c:pt idx="402">
                  <c:v>0.42659999999999698</c:v>
                </c:pt>
                <c:pt idx="403">
                  <c:v>0.42659999999999698</c:v>
                </c:pt>
                <c:pt idx="404">
                  <c:v>0.42719999999999914</c:v>
                </c:pt>
                <c:pt idx="405">
                  <c:v>0.42719999999999914</c:v>
                </c:pt>
                <c:pt idx="406">
                  <c:v>0.42739999999999867</c:v>
                </c:pt>
                <c:pt idx="407">
                  <c:v>0.42839999999999989</c:v>
                </c:pt>
                <c:pt idx="408">
                  <c:v>0.42930000000000135</c:v>
                </c:pt>
                <c:pt idx="409">
                  <c:v>0.4295999999999971</c:v>
                </c:pt>
                <c:pt idx="410">
                  <c:v>0.43019999999999925</c:v>
                </c:pt>
                <c:pt idx="411">
                  <c:v>0.43039999999999878</c:v>
                </c:pt>
                <c:pt idx="412">
                  <c:v>0.43100000000000094</c:v>
                </c:pt>
                <c:pt idx="413">
                  <c:v>0.43109999999999715</c:v>
                </c:pt>
                <c:pt idx="414">
                  <c:v>0.43120000000000047</c:v>
                </c:pt>
                <c:pt idx="415">
                  <c:v>0.43299999999999983</c:v>
                </c:pt>
                <c:pt idx="416">
                  <c:v>0.4333999999999989</c:v>
                </c:pt>
                <c:pt idx="417">
                  <c:v>0.43409999999999727</c:v>
                </c:pt>
                <c:pt idx="418">
                  <c:v>0.43449999999999989</c:v>
                </c:pt>
                <c:pt idx="419">
                  <c:v>0.43449999999999989</c:v>
                </c:pt>
                <c:pt idx="420">
                  <c:v>0.43409999999999727</c:v>
                </c:pt>
                <c:pt idx="421">
                  <c:v>0.43579999999999686</c:v>
                </c:pt>
                <c:pt idx="422">
                  <c:v>0.43530000000000157</c:v>
                </c:pt>
                <c:pt idx="423">
                  <c:v>0.4366000000000021</c:v>
                </c:pt>
                <c:pt idx="424">
                  <c:v>0.43599999999999994</c:v>
                </c:pt>
                <c:pt idx="425">
                  <c:v>0.4375</c:v>
                </c:pt>
                <c:pt idx="426">
                  <c:v>0.43700000000000117</c:v>
                </c:pt>
                <c:pt idx="427">
                  <c:v>0.43919999999999959</c:v>
                </c:pt>
                <c:pt idx="428">
                  <c:v>0.43810000000000215</c:v>
                </c:pt>
                <c:pt idx="429">
                  <c:v>0.43939999999999912</c:v>
                </c:pt>
                <c:pt idx="430">
                  <c:v>0.43870000000000076</c:v>
                </c:pt>
                <c:pt idx="431">
                  <c:v>0.43949999999999889</c:v>
                </c:pt>
                <c:pt idx="432">
                  <c:v>0.44089999999999918</c:v>
                </c:pt>
                <c:pt idx="433">
                  <c:v>0.44119999999999848</c:v>
                </c:pt>
                <c:pt idx="434">
                  <c:v>0.44079999999999941</c:v>
                </c:pt>
                <c:pt idx="435">
                  <c:v>0.44119999999999848</c:v>
                </c:pt>
                <c:pt idx="436">
                  <c:v>0.44200000000000017</c:v>
                </c:pt>
                <c:pt idx="437">
                  <c:v>0.44159999999999755</c:v>
                </c:pt>
                <c:pt idx="438">
                  <c:v>0.44269999999999854</c:v>
                </c:pt>
                <c:pt idx="439">
                  <c:v>0.44359999999999999</c:v>
                </c:pt>
                <c:pt idx="440">
                  <c:v>0.44369999999999976</c:v>
                </c:pt>
                <c:pt idx="441">
                  <c:v>0.4441999999999986</c:v>
                </c:pt>
                <c:pt idx="442">
                  <c:v>0.44439999999999813</c:v>
                </c:pt>
                <c:pt idx="443">
                  <c:v>0.44490000000000052</c:v>
                </c:pt>
                <c:pt idx="444">
                  <c:v>0.44519999999999982</c:v>
                </c:pt>
                <c:pt idx="445">
                  <c:v>0.44490000000000052</c:v>
                </c:pt>
                <c:pt idx="446">
                  <c:v>0.44739999999999824</c:v>
                </c:pt>
                <c:pt idx="447">
                  <c:v>0.44549999999999912</c:v>
                </c:pt>
                <c:pt idx="448">
                  <c:v>0.44669999999999987</c:v>
                </c:pt>
                <c:pt idx="449">
                  <c:v>0.4477000000000011</c:v>
                </c:pt>
                <c:pt idx="450">
                  <c:v>0.44849999999999923</c:v>
                </c:pt>
                <c:pt idx="451">
                  <c:v>0.44940000000000069</c:v>
                </c:pt>
                <c:pt idx="452">
                  <c:v>0.44929999999999737</c:v>
                </c:pt>
                <c:pt idx="453">
                  <c:v>0.44929999999999737</c:v>
                </c:pt>
                <c:pt idx="454">
                  <c:v>0.44940000000000069</c:v>
                </c:pt>
                <c:pt idx="455">
                  <c:v>0.44999999999999929</c:v>
                </c:pt>
                <c:pt idx="456">
                  <c:v>0.45019999999999882</c:v>
                </c:pt>
                <c:pt idx="457">
                  <c:v>0.45050000000000168</c:v>
                </c:pt>
                <c:pt idx="458">
                  <c:v>0.45120000000000005</c:v>
                </c:pt>
                <c:pt idx="459">
                  <c:v>0.45179999999999865</c:v>
                </c:pt>
                <c:pt idx="460">
                  <c:v>0.45209999999999795</c:v>
                </c:pt>
                <c:pt idx="461">
                  <c:v>0.45319999999999894</c:v>
                </c:pt>
                <c:pt idx="462">
                  <c:v>0.4527000000000001</c:v>
                </c:pt>
                <c:pt idx="463">
                  <c:v>0.45249999999999702</c:v>
                </c:pt>
                <c:pt idx="464">
                  <c:v>0.45410000000000039</c:v>
                </c:pt>
                <c:pt idx="465">
                  <c:v>0.45429999999999993</c:v>
                </c:pt>
                <c:pt idx="466">
                  <c:v>0.45509999999999806</c:v>
                </c:pt>
                <c:pt idx="467">
                  <c:v>0.45589999999999975</c:v>
                </c:pt>
                <c:pt idx="468">
                  <c:v>0.45549999999999713</c:v>
                </c:pt>
                <c:pt idx="469">
                  <c:v>0.45549999999999713</c:v>
                </c:pt>
                <c:pt idx="470">
                  <c:v>0.45739999999999981</c:v>
                </c:pt>
                <c:pt idx="471">
                  <c:v>0.45710000000000051</c:v>
                </c:pt>
                <c:pt idx="472">
                  <c:v>0.45699999999999719</c:v>
                </c:pt>
                <c:pt idx="473">
                  <c:v>0.45749999999999957</c:v>
                </c:pt>
                <c:pt idx="474">
                  <c:v>0.45800000000000196</c:v>
                </c:pt>
                <c:pt idx="475">
                  <c:v>0.45829999999999771</c:v>
                </c:pt>
                <c:pt idx="476">
                  <c:v>0.45870000000000033</c:v>
                </c:pt>
                <c:pt idx="477">
                  <c:v>0.4588000000000001</c:v>
                </c:pt>
                <c:pt idx="478">
                  <c:v>0.4593999999999987</c:v>
                </c:pt>
                <c:pt idx="479">
                  <c:v>0.45929999999999893</c:v>
                </c:pt>
                <c:pt idx="480">
                  <c:v>0.46039999999999992</c:v>
                </c:pt>
                <c:pt idx="481">
                  <c:v>0.46140000000000114</c:v>
                </c:pt>
                <c:pt idx="482">
                  <c:v>0.46069999999999922</c:v>
                </c:pt>
                <c:pt idx="483">
                  <c:v>0.46140000000000114</c:v>
                </c:pt>
                <c:pt idx="484">
                  <c:v>0.46209999999999951</c:v>
                </c:pt>
                <c:pt idx="485">
                  <c:v>0.46259999999999835</c:v>
                </c:pt>
                <c:pt idx="486">
                  <c:v>0.46310000000000073</c:v>
                </c:pt>
                <c:pt idx="487">
                  <c:v>0.4629000000000012</c:v>
                </c:pt>
                <c:pt idx="488">
                  <c:v>0.46340000000000003</c:v>
                </c:pt>
                <c:pt idx="489">
                  <c:v>0.46389999999999887</c:v>
                </c:pt>
                <c:pt idx="490">
                  <c:v>0.46310000000000073</c:v>
                </c:pt>
                <c:pt idx="491">
                  <c:v>0.46529999999999916</c:v>
                </c:pt>
                <c:pt idx="492">
                  <c:v>0.46509999999999962</c:v>
                </c:pt>
                <c:pt idx="493">
                  <c:v>0.46579999999999799</c:v>
                </c:pt>
                <c:pt idx="494">
                  <c:v>0.46649999999999991</c:v>
                </c:pt>
                <c:pt idx="495">
                  <c:v>0.46709999999999852</c:v>
                </c:pt>
                <c:pt idx="496">
                  <c:v>0.46539999999999893</c:v>
                </c:pt>
                <c:pt idx="497">
                  <c:v>0.46769999999999712</c:v>
                </c:pt>
                <c:pt idx="498">
                  <c:v>0.46870000000000189</c:v>
                </c:pt>
                <c:pt idx="499">
                  <c:v>0.46870000000000189</c:v>
                </c:pt>
                <c:pt idx="500">
                  <c:v>0.46919999999999717</c:v>
                </c:pt>
                <c:pt idx="501">
                  <c:v>0.46879999999999811</c:v>
                </c:pt>
                <c:pt idx="502">
                  <c:v>0.46910000000000096</c:v>
                </c:pt>
                <c:pt idx="503">
                  <c:v>0.46899999999999764</c:v>
                </c:pt>
                <c:pt idx="504">
                  <c:v>0.47069999999999723</c:v>
                </c:pt>
                <c:pt idx="505">
                  <c:v>0.46979999999999933</c:v>
                </c:pt>
                <c:pt idx="506">
                  <c:v>0.47179999999999822</c:v>
                </c:pt>
                <c:pt idx="507">
                  <c:v>0.47119999999999962</c:v>
                </c:pt>
                <c:pt idx="508">
                  <c:v>0.47269999999999968</c:v>
                </c:pt>
                <c:pt idx="509">
                  <c:v>0.47250000000000014</c:v>
                </c:pt>
                <c:pt idx="510">
                  <c:v>0.47240000000000038</c:v>
                </c:pt>
                <c:pt idx="511">
                  <c:v>0.47299999999999898</c:v>
                </c:pt>
                <c:pt idx="512">
                  <c:v>0.47219999999999729</c:v>
                </c:pt>
                <c:pt idx="513">
                  <c:v>0.47329999999999828</c:v>
                </c:pt>
                <c:pt idx="514">
                  <c:v>0.47309999999999874</c:v>
                </c:pt>
                <c:pt idx="515">
                  <c:v>0.47389999999999688</c:v>
                </c:pt>
                <c:pt idx="516">
                  <c:v>0.47530000000000072</c:v>
                </c:pt>
                <c:pt idx="517">
                  <c:v>0.47470000000000212</c:v>
                </c:pt>
                <c:pt idx="518">
                  <c:v>0.47539999999999694</c:v>
                </c:pt>
                <c:pt idx="519">
                  <c:v>0.47579999999999956</c:v>
                </c:pt>
                <c:pt idx="520">
                  <c:v>0.47680000000000078</c:v>
                </c:pt>
                <c:pt idx="521">
                  <c:v>0.47599999999999909</c:v>
                </c:pt>
                <c:pt idx="522">
                  <c:v>0.47719999999999985</c:v>
                </c:pt>
                <c:pt idx="523">
                  <c:v>0.47739999999999938</c:v>
                </c:pt>
                <c:pt idx="524">
                  <c:v>0.47799999999999798</c:v>
                </c:pt>
                <c:pt idx="525">
                  <c:v>0.47879999999999967</c:v>
                </c:pt>
                <c:pt idx="526">
                  <c:v>0.47889999999999944</c:v>
                </c:pt>
                <c:pt idx="527">
                  <c:v>0.47839999999999705</c:v>
                </c:pt>
                <c:pt idx="528">
                  <c:v>0.47929999999999851</c:v>
                </c:pt>
                <c:pt idx="529">
                  <c:v>0.48000000000000043</c:v>
                </c:pt>
                <c:pt idx="530">
                  <c:v>0.47969999999999757</c:v>
                </c:pt>
                <c:pt idx="531">
                  <c:v>0.47980000000000089</c:v>
                </c:pt>
                <c:pt idx="532">
                  <c:v>0.48139999999999716</c:v>
                </c:pt>
                <c:pt idx="533">
                  <c:v>0.48069999999999879</c:v>
                </c:pt>
                <c:pt idx="534">
                  <c:v>0.48240000000000194</c:v>
                </c:pt>
                <c:pt idx="535">
                  <c:v>0.48079999999999856</c:v>
                </c:pt>
                <c:pt idx="536">
                  <c:v>0.48219999999999885</c:v>
                </c:pt>
                <c:pt idx="537">
                  <c:v>0.48209999999999908</c:v>
                </c:pt>
                <c:pt idx="538">
                  <c:v>0.48300000000000054</c:v>
                </c:pt>
                <c:pt idx="539">
                  <c:v>0.48310000000000031</c:v>
                </c:pt>
                <c:pt idx="540">
                  <c:v>0.48359999999999914</c:v>
                </c:pt>
                <c:pt idx="541">
                  <c:v>0.48419999999999774</c:v>
                </c:pt>
                <c:pt idx="542">
                  <c:v>0.48519999999999897</c:v>
                </c:pt>
                <c:pt idx="543">
                  <c:v>0.48519999999999897</c:v>
                </c:pt>
                <c:pt idx="544">
                  <c:v>0.48549999999999827</c:v>
                </c:pt>
                <c:pt idx="545">
                  <c:v>0.48519999999999897</c:v>
                </c:pt>
                <c:pt idx="546">
                  <c:v>0.48549999999999827</c:v>
                </c:pt>
                <c:pt idx="547">
                  <c:v>0.48629999999999995</c:v>
                </c:pt>
                <c:pt idx="548">
                  <c:v>0.48620000000000019</c:v>
                </c:pt>
                <c:pt idx="549">
                  <c:v>0.48719999999999786</c:v>
                </c:pt>
                <c:pt idx="550">
                  <c:v>0.48759999999999692</c:v>
                </c:pt>
                <c:pt idx="551">
                  <c:v>0.48770000000000024</c:v>
                </c:pt>
                <c:pt idx="552">
                  <c:v>0.48780000000000001</c:v>
                </c:pt>
                <c:pt idx="553">
                  <c:v>0.48829999999999885</c:v>
                </c:pt>
                <c:pt idx="554">
                  <c:v>0.48849999999999838</c:v>
                </c:pt>
                <c:pt idx="555">
                  <c:v>0.4886000000000017</c:v>
                </c:pt>
                <c:pt idx="556">
                  <c:v>0.48939999999999984</c:v>
                </c:pt>
                <c:pt idx="557">
                  <c:v>0.48989999999999867</c:v>
                </c:pt>
                <c:pt idx="558">
                  <c:v>0.49059999999999704</c:v>
                </c:pt>
                <c:pt idx="559">
                  <c:v>0.48999999999999844</c:v>
                </c:pt>
                <c:pt idx="560">
                  <c:v>0.49139999999999873</c:v>
                </c:pt>
                <c:pt idx="561">
                  <c:v>0.49200000000000088</c:v>
                </c:pt>
                <c:pt idx="562">
                  <c:v>0.49239999999999995</c:v>
                </c:pt>
                <c:pt idx="563">
                  <c:v>0.49279999999999902</c:v>
                </c:pt>
                <c:pt idx="564">
                  <c:v>0.49310000000000187</c:v>
                </c:pt>
                <c:pt idx="565">
                  <c:v>0.49339999999999762</c:v>
                </c:pt>
                <c:pt idx="566">
                  <c:v>0.49370000000000047</c:v>
                </c:pt>
                <c:pt idx="567">
                  <c:v>0.49339999999999762</c:v>
                </c:pt>
                <c:pt idx="568">
                  <c:v>0.49429999999999907</c:v>
                </c:pt>
                <c:pt idx="569">
                  <c:v>0.49429999999999907</c:v>
                </c:pt>
                <c:pt idx="570">
                  <c:v>0.49489999999999768</c:v>
                </c:pt>
                <c:pt idx="571">
                  <c:v>0.49409999999999954</c:v>
                </c:pt>
                <c:pt idx="572">
                  <c:v>0.49549999999999983</c:v>
                </c:pt>
                <c:pt idx="573">
                  <c:v>0.49579999999999913</c:v>
                </c:pt>
                <c:pt idx="574">
                  <c:v>0.4961999999999982</c:v>
                </c:pt>
                <c:pt idx="575">
                  <c:v>0.49650000000000105</c:v>
                </c:pt>
                <c:pt idx="576">
                  <c:v>0.49579999999999913</c:v>
                </c:pt>
                <c:pt idx="577">
                  <c:v>0.49639999999999773</c:v>
                </c:pt>
                <c:pt idx="578">
                  <c:v>0.49829999999999686</c:v>
                </c:pt>
                <c:pt idx="579">
                  <c:v>0.49849999999999994</c:v>
                </c:pt>
                <c:pt idx="580">
                  <c:v>0.49930000000000163</c:v>
                </c:pt>
                <c:pt idx="581">
                  <c:v>0.49840000000000018</c:v>
                </c:pt>
                <c:pt idx="582">
                  <c:v>0.49919999999999831</c:v>
                </c:pt>
                <c:pt idx="583">
                  <c:v>0.49919999999999831</c:v>
                </c:pt>
                <c:pt idx="584">
                  <c:v>0.49979999999999691</c:v>
                </c:pt>
                <c:pt idx="585">
                  <c:v>0.50049999999999883</c:v>
                </c:pt>
                <c:pt idx="586">
                  <c:v>0.50039999999999907</c:v>
                </c:pt>
                <c:pt idx="587">
                  <c:v>0.50080000000000169</c:v>
                </c:pt>
                <c:pt idx="588">
                  <c:v>0.50109999999999744</c:v>
                </c:pt>
                <c:pt idx="589">
                  <c:v>0.50100000000000122</c:v>
                </c:pt>
                <c:pt idx="590">
                  <c:v>0.50230000000000175</c:v>
                </c:pt>
                <c:pt idx="591">
                  <c:v>0.50169999999999959</c:v>
                </c:pt>
                <c:pt idx="592">
                  <c:v>0.50250000000000128</c:v>
                </c:pt>
                <c:pt idx="593">
                  <c:v>0.50309999999999988</c:v>
                </c:pt>
                <c:pt idx="594">
                  <c:v>0.50459999999999994</c:v>
                </c:pt>
                <c:pt idx="595">
                  <c:v>0.50420000000000087</c:v>
                </c:pt>
                <c:pt idx="596">
                  <c:v>0.50450000000000017</c:v>
                </c:pt>
                <c:pt idx="597">
                  <c:v>0.50400000000000134</c:v>
                </c:pt>
                <c:pt idx="598">
                  <c:v>0.50530000000000186</c:v>
                </c:pt>
                <c:pt idx="599">
                  <c:v>0.50530000000000186</c:v>
                </c:pt>
                <c:pt idx="600">
                  <c:v>0.50680000000000192</c:v>
                </c:pt>
                <c:pt idx="601">
                  <c:v>0.50570000000000093</c:v>
                </c:pt>
                <c:pt idx="602">
                  <c:v>0.50600000000000023</c:v>
                </c:pt>
                <c:pt idx="603">
                  <c:v>0.50689999999999813</c:v>
                </c:pt>
                <c:pt idx="604">
                  <c:v>0.50709999999999766</c:v>
                </c:pt>
                <c:pt idx="605">
                  <c:v>0.50750000000000028</c:v>
                </c:pt>
                <c:pt idx="606">
                  <c:v>0.50819999999999865</c:v>
                </c:pt>
                <c:pt idx="607">
                  <c:v>0.50769999999999982</c:v>
                </c:pt>
                <c:pt idx="608">
                  <c:v>0.50879999999999725</c:v>
                </c:pt>
                <c:pt idx="609">
                  <c:v>0.50789999999999935</c:v>
                </c:pt>
                <c:pt idx="610">
                  <c:v>0.50989999999999824</c:v>
                </c:pt>
                <c:pt idx="611">
                  <c:v>0.50989999999999824</c:v>
                </c:pt>
                <c:pt idx="612">
                  <c:v>0.51000000000000156</c:v>
                </c:pt>
                <c:pt idx="613">
                  <c:v>0.50919999999999987</c:v>
                </c:pt>
                <c:pt idx="614">
                  <c:v>0.50959999999999894</c:v>
                </c:pt>
                <c:pt idx="615">
                  <c:v>0.51009999999999778</c:v>
                </c:pt>
                <c:pt idx="616">
                  <c:v>0.50989999999999824</c:v>
                </c:pt>
                <c:pt idx="617">
                  <c:v>0.51099999999999923</c:v>
                </c:pt>
                <c:pt idx="618">
                  <c:v>0.51190000000000069</c:v>
                </c:pt>
                <c:pt idx="619">
                  <c:v>0.51249999999999929</c:v>
                </c:pt>
                <c:pt idx="620">
                  <c:v>0.5113999999999983</c:v>
                </c:pt>
                <c:pt idx="621">
                  <c:v>0.51239999999999952</c:v>
                </c:pt>
                <c:pt idx="622">
                  <c:v>0.51259999999999906</c:v>
                </c:pt>
                <c:pt idx="623">
                  <c:v>0.51309999999999789</c:v>
                </c:pt>
                <c:pt idx="624">
                  <c:v>0.51379999999999981</c:v>
                </c:pt>
                <c:pt idx="625">
                  <c:v>0.51340000000000074</c:v>
                </c:pt>
                <c:pt idx="626">
                  <c:v>0.51409999999999911</c:v>
                </c:pt>
                <c:pt idx="627">
                  <c:v>0.5149000000000008</c:v>
                </c:pt>
                <c:pt idx="628">
                  <c:v>0.51510000000000034</c:v>
                </c:pt>
                <c:pt idx="629">
                  <c:v>0.51529999999999987</c:v>
                </c:pt>
                <c:pt idx="630">
                  <c:v>0.51589999999999847</c:v>
                </c:pt>
                <c:pt idx="631">
                  <c:v>0.51600000000000179</c:v>
                </c:pt>
                <c:pt idx="632">
                  <c:v>0.51600000000000179</c:v>
                </c:pt>
                <c:pt idx="633">
                  <c:v>0.51660000000000039</c:v>
                </c:pt>
                <c:pt idx="634">
                  <c:v>0.516099999999998</c:v>
                </c:pt>
                <c:pt idx="635">
                  <c:v>0.51719999999999899</c:v>
                </c:pt>
                <c:pt idx="636">
                  <c:v>0.51739999999999853</c:v>
                </c:pt>
                <c:pt idx="637">
                  <c:v>0.5177999999999976</c:v>
                </c:pt>
                <c:pt idx="638">
                  <c:v>0.51810000000000045</c:v>
                </c:pt>
                <c:pt idx="639">
                  <c:v>0.51770000000000138</c:v>
                </c:pt>
                <c:pt idx="640">
                  <c:v>0.51889999999999858</c:v>
                </c:pt>
                <c:pt idx="641">
                  <c:v>0.51909999999999812</c:v>
                </c:pt>
                <c:pt idx="642">
                  <c:v>0.51920000000000144</c:v>
                </c:pt>
                <c:pt idx="643">
                  <c:v>0.51929999999999765</c:v>
                </c:pt>
                <c:pt idx="644">
                  <c:v>0.51940000000000097</c:v>
                </c:pt>
                <c:pt idx="645">
                  <c:v>0.51989999999999981</c:v>
                </c:pt>
                <c:pt idx="646">
                  <c:v>0.52079999999999771</c:v>
                </c:pt>
                <c:pt idx="647">
                  <c:v>0.52099999999999724</c:v>
                </c:pt>
                <c:pt idx="648">
                  <c:v>0.52149999999999963</c:v>
                </c:pt>
                <c:pt idx="649">
                  <c:v>0.52200000000000202</c:v>
                </c:pt>
                <c:pt idx="650">
                  <c:v>0.52149999999999963</c:v>
                </c:pt>
                <c:pt idx="651">
                  <c:v>0.52139999999999986</c:v>
                </c:pt>
                <c:pt idx="652">
                  <c:v>0.52280000000000015</c:v>
                </c:pt>
                <c:pt idx="653">
                  <c:v>0.52339999999999876</c:v>
                </c:pt>
                <c:pt idx="654">
                  <c:v>0.52309999999999945</c:v>
                </c:pt>
                <c:pt idx="655">
                  <c:v>0.52289999999999992</c:v>
                </c:pt>
                <c:pt idx="656">
                  <c:v>0.52430000000000021</c:v>
                </c:pt>
                <c:pt idx="657">
                  <c:v>0.52359999999999829</c:v>
                </c:pt>
                <c:pt idx="658">
                  <c:v>0.52449999999999974</c:v>
                </c:pt>
                <c:pt idx="659">
                  <c:v>0.52449999999999974</c:v>
                </c:pt>
                <c:pt idx="660">
                  <c:v>0.52509999999999835</c:v>
                </c:pt>
                <c:pt idx="661">
                  <c:v>0.52549999999999741</c:v>
                </c:pt>
                <c:pt idx="662">
                  <c:v>0.5259999999999998</c:v>
                </c:pt>
                <c:pt idx="663">
                  <c:v>0.52580000000000027</c:v>
                </c:pt>
                <c:pt idx="664">
                  <c:v>0.5262999999999991</c:v>
                </c:pt>
                <c:pt idx="665">
                  <c:v>0.52619999999999933</c:v>
                </c:pt>
                <c:pt idx="666">
                  <c:v>0.52749999999999986</c:v>
                </c:pt>
                <c:pt idx="667">
                  <c:v>0.52740000000000009</c:v>
                </c:pt>
                <c:pt idx="668">
                  <c:v>0.52829999999999799</c:v>
                </c:pt>
                <c:pt idx="669">
                  <c:v>0.52820000000000178</c:v>
                </c:pt>
                <c:pt idx="670">
                  <c:v>0.52779999999999916</c:v>
                </c:pt>
                <c:pt idx="671">
                  <c:v>0.52769999999999939</c:v>
                </c:pt>
                <c:pt idx="672">
                  <c:v>0.52869999999999706</c:v>
                </c:pt>
                <c:pt idx="673">
                  <c:v>0.52899999999999991</c:v>
                </c:pt>
                <c:pt idx="674">
                  <c:v>0.52890000000000015</c:v>
                </c:pt>
                <c:pt idx="675">
                  <c:v>0.52970000000000184</c:v>
                </c:pt>
                <c:pt idx="676">
                  <c:v>0.52970000000000184</c:v>
                </c:pt>
                <c:pt idx="677">
                  <c:v>0.52990000000000137</c:v>
                </c:pt>
                <c:pt idx="678">
                  <c:v>0.52999999999999758</c:v>
                </c:pt>
                <c:pt idx="679">
                  <c:v>0.53049999999999997</c:v>
                </c:pt>
                <c:pt idx="680">
                  <c:v>0.53109999999999857</c:v>
                </c:pt>
                <c:pt idx="681">
                  <c:v>0.53200000000000003</c:v>
                </c:pt>
                <c:pt idx="682">
                  <c:v>0.53129999999999811</c:v>
                </c:pt>
                <c:pt idx="683">
                  <c:v>0.53219999999999956</c:v>
                </c:pt>
                <c:pt idx="684">
                  <c:v>0.5323999999999991</c:v>
                </c:pt>
                <c:pt idx="685">
                  <c:v>0.53249999999999886</c:v>
                </c:pt>
                <c:pt idx="686">
                  <c:v>0.53359999999999985</c:v>
                </c:pt>
                <c:pt idx="687">
                  <c:v>0.53319999999999723</c:v>
                </c:pt>
                <c:pt idx="688">
                  <c:v>0.53369999999999962</c:v>
                </c:pt>
                <c:pt idx="689">
                  <c:v>0.53409999999999869</c:v>
                </c:pt>
                <c:pt idx="690">
                  <c:v>0.53469999999999729</c:v>
                </c:pt>
                <c:pt idx="691">
                  <c:v>0.53460000000000107</c:v>
                </c:pt>
                <c:pt idx="692">
                  <c:v>0.53490000000000038</c:v>
                </c:pt>
                <c:pt idx="693">
                  <c:v>0.53529999999999944</c:v>
                </c:pt>
                <c:pt idx="694">
                  <c:v>0.53500000000000014</c:v>
                </c:pt>
                <c:pt idx="695">
                  <c:v>0.53519999999999968</c:v>
                </c:pt>
                <c:pt idx="696">
                  <c:v>0.53579999999999828</c:v>
                </c:pt>
                <c:pt idx="697">
                  <c:v>0.53529999999999944</c:v>
                </c:pt>
                <c:pt idx="698">
                  <c:v>0.53630000000000067</c:v>
                </c:pt>
                <c:pt idx="699">
                  <c:v>0.53659999999999997</c:v>
                </c:pt>
                <c:pt idx="700">
                  <c:v>0.53720000000000212</c:v>
                </c:pt>
                <c:pt idx="701">
                  <c:v>0.53780000000000072</c:v>
                </c:pt>
                <c:pt idx="702">
                  <c:v>0.53819999999999979</c:v>
                </c:pt>
                <c:pt idx="703">
                  <c:v>0.53849999999999909</c:v>
                </c:pt>
                <c:pt idx="704">
                  <c:v>0.53819999999999979</c:v>
                </c:pt>
                <c:pt idx="705">
                  <c:v>0.53780000000000072</c:v>
                </c:pt>
                <c:pt idx="706">
                  <c:v>0.53780000000000072</c:v>
                </c:pt>
                <c:pt idx="707">
                  <c:v>0.53890000000000171</c:v>
                </c:pt>
                <c:pt idx="708">
                  <c:v>0.53910000000000124</c:v>
                </c:pt>
                <c:pt idx="709">
                  <c:v>0.53989999999999938</c:v>
                </c:pt>
                <c:pt idx="710">
                  <c:v>0.53999999999999915</c:v>
                </c:pt>
                <c:pt idx="711">
                  <c:v>0.5406000000000013</c:v>
                </c:pt>
                <c:pt idx="712">
                  <c:v>0.53989999999999938</c:v>
                </c:pt>
                <c:pt idx="713">
                  <c:v>0.5411999999999999</c:v>
                </c:pt>
                <c:pt idx="714">
                  <c:v>0.54100000000000037</c:v>
                </c:pt>
                <c:pt idx="715">
                  <c:v>0.54239999999999711</c:v>
                </c:pt>
                <c:pt idx="716">
                  <c:v>0.54179999999999851</c:v>
                </c:pt>
                <c:pt idx="717">
                  <c:v>0.54179999999999851</c:v>
                </c:pt>
                <c:pt idx="718">
                  <c:v>0.5414999999999992</c:v>
                </c:pt>
                <c:pt idx="719">
                  <c:v>0.54289999999999949</c:v>
                </c:pt>
                <c:pt idx="720">
                  <c:v>0.54329999999999856</c:v>
                </c:pt>
                <c:pt idx="721">
                  <c:v>0.54250000000000043</c:v>
                </c:pt>
                <c:pt idx="722">
                  <c:v>0.5434999999999981</c:v>
                </c:pt>
                <c:pt idx="723">
                  <c:v>0.54369999999999763</c:v>
                </c:pt>
                <c:pt idx="724">
                  <c:v>0.54429999999999978</c:v>
                </c:pt>
                <c:pt idx="725">
                  <c:v>0.54490000000000194</c:v>
                </c:pt>
                <c:pt idx="726">
                  <c:v>0.54369999999999763</c:v>
                </c:pt>
                <c:pt idx="727">
                  <c:v>0.54479999999999862</c:v>
                </c:pt>
                <c:pt idx="728">
                  <c:v>0.54510000000000147</c:v>
                </c:pt>
                <c:pt idx="729">
                  <c:v>0.54599999999999937</c:v>
                </c:pt>
                <c:pt idx="730">
                  <c:v>0.54560000000000031</c:v>
                </c:pt>
                <c:pt idx="731">
                  <c:v>0.54570000000000007</c:v>
                </c:pt>
                <c:pt idx="732">
                  <c:v>0.54660000000000153</c:v>
                </c:pt>
                <c:pt idx="733">
                  <c:v>0.54570000000000007</c:v>
                </c:pt>
                <c:pt idx="734">
                  <c:v>0.54720000000000013</c:v>
                </c:pt>
                <c:pt idx="735">
                  <c:v>0.5470000000000006</c:v>
                </c:pt>
                <c:pt idx="736">
                  <c:v>0.54660000000000153</c:v>
                </c:pt>
                <c:pt idx="737">
                  <c:v>0.54779999999999873</c:v>
                </c:pt>
                <c:pt idx="738">
                  <c:v>0.5470000000000006</c:v>
                </c:pt>
                <c:pt idx="739">
                  <c:v>0.54830000000000112</c:v>
                </c:pt>
                <c:pt idx="740">
                  <c:v>0.54899999999999949</c:v>
                </c:pt>
                <c:pt idx="741">
                  <c:v>0.54830000000000112</c:v>
                </c:pt>
                <c:pt idx="742">
                  <c:v>0.54919999999999902</c:v>
                </c:pt>
                <c:pt idx="743">
                  <c:v>0.5481999999999978</c:v>
                </c:pt>
                <c:pt idx="744">
                  <c:v>0.54850000000000065</c:v>
                </c:pt>
                <c:pt idx="745">
                  <c:v>0.54989999999999739</c:v>
                </c:pt>
                <c:pt idx="746">
                  <c:v>0.55009999999999692</c:v>
                </c:pt>
                <c:pt idx="747">
                  <c:v>0.55030000000000001</c:v>
                </c:pt>
                <c:pt idx="748">
                  <c:v>0.55150000000000077</c:v>
                </c:pt>
                <c:pt idx="749">
                  <c:v>0.55090000000000217</c:v>
                </c:pt>
                <c:pt idx="750">
                  <c:v>0.55139999999999745</c:v>
                </c:pt>
                <c:pt idx="751">
                  <c:v>0.55150000000000077</c:v>
                </c:pt>
                <c:pt idx="752">
                  <c:v>0.55139999999999745</c:v>
                </c:pt>
                <c:pt idx="753">
                  <c:v>0.55139999999999745</c:v>
                </c:pt>
                <c:pt idx="754">
                  <c:v>0.5522999999999989</c:v>
                </c:pt>
                <c:pt idx="755">
                  <c:v>0.55269999999999797</c:v>
                </c:pt>
                <c:pt idx="756">
                  <c:v>0.55330000000000013</c:v>
                </c:pt>
                <c:pt idx="757">
                  <c:v>0.5528999999999975</c:v>
                </c:pt>
                <c:pt idx="758">
                  <c:v>0.55320000000000036</c:v>
                </c:pt>
                <c:pt idx="759">
                  <c:v>0.55450000000000088</c:v>
                </c:pt>
                <c:pt idx="760">
                  <c:v>0.55379999999999896</c:v>
                </c:pt>
                <c:pt idx="761">
                  <c:v>0.55419999999999803</c:v>
                </c:pt>
                <c:pt idx="762">
                  <c:v>0.55389999999999873</c:v>
                </c:pt>
                <c:pt idx="763">
                  <c:v>0.55450000000000088</c:v>
                </c:pt>
                <c:pt idx="764">
                  <c:v>0.55470000000000041</c:v>
                </c:pt>
                <c:pt idx="765">
                  <c:v>0.55630000000000024</c:v>
                </c:pt>
                <c:pt idx="766">
                  <c:v>0.55529999999999902</c:v>
                </c:pt>
                <c:pt idx="767">
                  <c:v>0.55620000000000047</c:v>
                </c:pt>
                <c:pt idx="768">
                  <c:v>0.55589999999999762</c:v>
                </c:pt>
                <c:pt idx="769">
                  <c:v>0.55659999999999954</c:v>
                </c:pt>
                <c:pt idx="770">
                  <c:v>0.55649999999999977</c:v>
                </c:pt>
                <c:pt idx="771">
                  <c:v>0.55620000000000047</c:v>
                </c:pt>
                <c:pt idx="772">
                  <c:v>0.55759999999999721</c:v>
                </c:pt>
                <c:pt idx="773">
                  <c:v>0.55790000000000006</c:v>
                </c:pt>
                <c:pt idx="774">
                  <c:v>0.55790000000000006</c:v>
                </c:pt>
                <c:pt idx="775">
                  <c:v>0.55860000000000198</c:v>
                </c:pt>
                <c:pt idx="776">
                  <c:v>0.5578000000000003</c:v>
                </c:pt>
                <c:pt idx="777">
                  <c:v>0.55790000000000006</c:v>
                </c:pt>
                <c:pt idx="778">
                  <c:v>0.55829999999999913</c:v>
                </c:pt>
                <c:pt idx="779">
                  <c:v>0.55829999999999913</c:v>
                </c:pt>
                <c:pt idx="780">
                  <c:v>0.55819999999999936</c:v>
                </c:pt>
                <c:pt idx="781">
                  <c:v>0.55989999999999895</c:v>
                </c:pt>
                <c:pt idx="782">
                  <c:v>0.56090000000000018</c:v>
                </c:pt>
                <c:pt idx="783">
                  <c:v>0.55889999999999773</c:v>
                </c:pt>
                <c:pt idx="784">
                  <c:v>0.56039999999999779</c:v>
                </c:pt>
                <c:pt idx="785">
                  <c:v>0.56139999999999901</c:v>
                </c:pt>
                <c:pt idx="786">
                  <c:v>0.56010000000000204</c:v>
                </c:pt>
                <c:pt idx="787">
                  <c:v>0.56109999999999971</c:v>
                </c:pt>
                <c:pt idx="788">
                  <c:v>0.56030000000000157</c:v>
                </c:pt>
                <c:pt idx="789">
                  <c:v>0.56119999999999948</c:v>
                </c:pt>
                <c:pt idx="790">
                  <c:v>0.56139999999999901</c:v>
                </c:pt>
                <c:pt idx="791">
                  <c:v>0.56129999999999924</c:v>
                </c:pt>
                <c:pt idx="792">
                  <c:v>0.56119999999999948</c:v>
                </c:pt>
                <c:pt idx="793">
                  <c:v>0.56189999999999785</c:v>
                </c:pt>
                <c:pt idx="794">
                  <c:v>0.56259999999999977</c:v>
                </c:pt>
                <c:pt idx="795">
                  <c:v>0.5625</c:v>
                </c:pt>
                <c:pt idx="796">
                  <c:v>0.5627999999999993</c:v>
                </c:pt>
                <c:pt idx="797">
                  <c:v>0.5633999999999979</c:v>
                </c:pt>
                <c:pt idx="798">
                  <c:v>0.56400000000000006</c:v>
                </c:pt>
                <c:pt idx="799">
                  <c:v>0.56429999999999936</c:v>
                </c:pt>
                <c:pt idx="800">
                  <c:v>0.56390000000000029</c:v>
                </c:pt>
                <c:pt idx="801">
                  <c:v>0.56409999999999982</c:v>
                </c:pt>
                <c:pt idx="802">
                  <c:v>0.56520000000000081</c:v>
                </c:pt>
                <c:pt idx="803">
                  <c:v>0.56529999999999703</c:v>
                </c:pt>
                <c:pt idx="804">
                  <c:v>0.56559999999999988</c:v>
                </c:pt>
                <c:pt idx="805">
                  <c:v>0.56550000000000011</c:v>
                </c:pt>
                <c:pt idx="806">
                  <c:v>0.56579999999999941</c:v>
                </c:pt>
                <c:pt idx="807">
                  <c:v>0.56619999999999848</c:v>
                </c:pt>
                <c:pt idx="808">
                  <c:v>0.56589999999999918</c:v>
                </c:pt>
                <c:pt idx="809">
                  <c:v>0.56650000000000134</c:v>
                </c:pt>
                <c:pt idx="810">
                  <c:v>0.56739999999999924</c:v>
                </c:pt>
                <c:pt idx="811">
                  <c:v>0.56679999999999708</c:v>
                </c:pt>
                <c:pt idx="812">
                  <c:v>0.56650000000000134</c:v>
                </c:pt>
                <c:pt idx="813">
                  <c:v>0.5671999999999997</c:v>
                </c:pt>
                <c:pt idx="814">
                  <c:v>0.56820000000000093</c:v>
                </c:pt>
                <c:pt idx="815">
                  <c:v>0.56829999999999714</c:v>
                </c:pt>
                <c:pt idx="816">
                  <c:v>0.56759999999999877</c:v>
                </c:pt>
                <c:pt idx="817">
                  <c:v>0.56780000000000186</c:v>
                </c:pt>
                <c:pt idx="818">
                  <c:v>0.56879999999999953</c:v>
                </c:pt>
                <c:pt idx="819">
                  <c:v>0.56899999999999906</c:v>
                </c:pt>
                <c:pt idx="820">
                  <c:v>0.5688999999999993</c:v>
                </c:pt>
                <c:pt idx="821">
                  <c:v>0.57010000000000005</c:v>
                </c:pt>
                <c:pt idx="822">
                  <c:v>0.57029999999999959</c:v>
                </c:pt>
                <c:pt idx="823">
                  <c:v>0.57049999999999912</c:v>
                </c:pt>
                <c:pt idx="824">
                  <c:v>0.56959999999999766</c:v>
                </c:pt>
                <c:pt idx="825">
                  <c:v>0.57059999999999889</c:v>
                </c:pt>
                <c:pt idx="826">
                  <c:v>0.57069999999999865</c:v>
                </c:pt>
                <c:pt idx="827">
                  <c:v>0.57069999999999865</c:v>
                </c:pt>
                <c:pt idx="828">
                  <c:v>0.57120000000000104</c:v>
                </c:pt>
                <c:pt idx="829">
                  <c:v>0.57160000000000011</c:v>
                </c:pt>
                <c:pt idx="830">
                  <c:v>0.57089999999999819</c:v>
                </c:pt>
                <c:pt idx="831">
                  <c:v>0.57140000000000057</c:v>
                </c:pt>
                <c:pt idx="832">
                  <c:v>0.57179999999999964</c:v>
                </c:pt>
                <c:pt idx="833">
                  <c:v>0.57259999999999778</c:v>
                </c:pt>
                <c:pt idx="834">
                  <c:v>0.57239999999999824</c:v>
                </c:pt>
                <c:pt idx="835">
                  <c:v>0.57230000000000203</c:v>
                </c:pt>
                <c:pt idx="836">
                  <c:v>0.57339999999999947</c:v>
                </c:pt>
                <c:pt idx="837">
                  <c:v>0.57339999999999947</c:v>
                </c:pt>
                <c:pt idx="838">
                  <c:v>0.57420000000000115</c:v>
                </c:pt>
                <c:pt idx="839">
                  <c:v>0.57409999999999783</c:v>
                </c:pt>
                <c:pt idx="840">
                  <c:v>0.57429999999999737</c:v>
                </c:pt>
                <c:pt idx="841">
                  <c:v>0.57460000000000022</c:v>
                </c:pt>
                <c:pt idx="842">
                  <c:v>0.57469999999999999</c:v>
                </c:pt>
                <c:pt idx="843">
                  <c:v>0.57479999999999976</c:v>
                </c:pt>
                <c:pt idx="844">
                  <c:v>0.5744999999999969</c:v>
                </c:pt>
                <c:pt idx="845">
                  <c:v>0.57479999999999976</c:v>
                </c:pt>
                <c:pt idx="846">
                  <c:v>0.57599999999999696</c:v>
                </c:pt>
                <c:pt idx="847">
                  <c:v>0.57579999999999742</c:v>
                </c:pt>
                <c:pt idx="848">
                  <c:v>0.57559999999999789</c:v>
                </c:pt>
                <c:pt idx="849">
                  <c:v>0.57590000000000074</c:v>
                </c:pt>
                <c:pt idx="850">
                  <c:v>0.57590000000000074</c:v>
                </c:pt>
                <c:pt idx="851">
                  <c:v>0.57620000000000005</c:v>
                </c:pt>
                <c:pt idx="852">
                  <c:v>0.57620000000000005</c:v>
                </c:pt>
                <c:pt idx="853">
                  <c:v>0.57729999999999748</c:v>
                </c:pt>
                <c:pt idx="854">
                  <c:v>0.5774000000000008</c:v>
                </c:pt>
                <c:pt idx="855">
                  <c:v>0.57700000000000173</c:v>
                </c:pt>
                <c:pt idx="856">
                  <c:v>0.578599999999998</c:v>
                </c:pt>
                <c:pt idx="857">
                  <c:v>0.5774000000000008</c:v>
                </c:pt>
                <c:pt idx="858">
                  <c:v>0.57929999999999993</c:v>
                </c:pt>
                <c:pt idx="859">
                  <c:v>0.578599999999998</c:v>
                </c:pt>
                <c:pt idx="860">
                  <c:v>0.57920000000000016</c:v>
                </c:pt>
                <c:pt idx="861">
                  <c:v>0.57920000000000016</c:v>
                </c:pt>
                <c:pt idx="862">
                  <c:v>0.57920000000000016</c:v>
                </c:pt>
                <c:pt idx="863">
                  <c:v>0.57969999999999899</c:v>
                </c:pt>
                <c:pt idx="864">
                  <c:v>0.57969999999999899</c:v>
                </c:pt>
                <c:pt idx="865">
                  <c:v>0.57969999999999899</c:v>
                </c:pt>
                <c:pt idx="866">
                  <c:v>0.58009999999999806</c:v>
                </c:pt>
                <c:pt idx="867">
                  <c:v>0.58049999999999713</c:v>
                </c:pt>
                <c:pt idx="868">
                  <c:v>0.58129999999999882</c:v>
                </c:pt>
                <c:pt idx="869">
                  <c:v>0.58099999999999952</c:v>
                </c:pt>
                <c:pt idx="870">
                  <c:v>0.58109999999999928</c:v>
                </c:pt>
                <c:pt idx="871">
                  <c:v>0.58159999999999812</c:v>
                </c:pt>
                <c:pt idx="872">
                  <c:v>0.58249999999999957</c:v>
                </c:pt>
                <c:pt idx="873">
                  <c:v>0.58249999999999957</c:v>
                </c:pt>
                <c:pt idx="874">
                  <c:v>0.58220000000000027</c:v>
                </c:pt>
                <c:pt idx="875">
                  <c:v>0.58109999999999928</c:v>
                </c:pt>
                <c:pt idx="876">
                  <c:v>0.58239999999999981</c:v>
                </c:pt>
                <c:pt idx="877">
                  <c:v>0.58300000000000196</c:v>
                </c:pt>
                <c:pt idx="878">
                  <c:v>0.58139999999999858</c:v>
                </c:pt>
                <c:pt idx="879">
                  <c:v>0.58279999999999887</c:v>
                </c:pt>
                <c:pt idx="880">
                  <c:v>0.58450000000000202</c:v>
                </c:pt>
                <c:pt idx="881">
                  <c:v>0.58370000000000033</c:v>
                </c:pt>
                <c:pt idx="882">
                  <c:v>0.58289999999999864</c:v>
                </c:pt>
                <c:pt idx="883">
                  <c:v>0.58490000000000109</c:v>
                </c:pt>
                <c:pt idx="884">
                  <c:v>0.58419999999999916</c:v>
                </c:pt>
                <c:pt idx="885">
                  <c:v>0.58479999999999777</c:v>
                </c:pt>
                <c:pt idx="886">
                  <c:v>0.58490000000000109</c:v>
                </c:pt>
                <c:pt idx="887">
                  <c:v>0.58629999999999782</c:v>
                </c:pt>
                <c:pt idx="888">
                  <c:v>0.58579999999999899</c:v>
                </c:pt>
                <c:pt idx="889">
                  <c:v>0.5849999999999973</c:v>
                </c:pt>
                <c:pt idx="890">
                  <c:v>0.58649999999999736</c:v>
                </c:pt>
                <c:pt idx="891">
                  <c:v>0.58620000000000161</c:v>
                </c:pt>
                <c:pt idx="892">
                  <c:v>0.58600000000000207</c:v>
                </c:pt>
                <c:pt idx="893">
                  <c:v>0.58660000000000068</c:v>
                </c:pt>
                <c:pt idx="894">
                  <c:v>0.58669999999999689</c:v>
                </c:pt>
                <c:pt idx="895">
                  <c:v>0.58750000000000213</c:v>
                </c:pt>
                <c:pt idx="896">
                  <c:v>0.58739999999999881</c:v>
                </c:pt>
                <c:pt idx="897">
                  <c:v>0.58779999999999788</c:v>
                </c:pt>
                <c:pt idx="898">
                  <c:v>0.58669999999999689</c:v>
                </c:pt>
                <c:pt idx="899">
                  <c:v>0.58759999999999835</c:v>
                </c:pt>
                <c:pt idx="900">
                  <c:v>0.58750000000000213</c:v>
                </c:pt>
                <c:pt idx="901">
                  <c:v>0.58830000000000027</c:v>
                </c:pt>
                <c:pt idx="902">
                  <c:v>0.58729999999999905</c:v>
                </c:pt>
                <c:pt idx="903">
                  <c:v>0.58889999999999887</c:v>
                </c:pt>
                <c:pt idx="904">
                  <c:v>0.58840000000000003</c:v>
                </c:pt>
                <c:pt idx="905">
                  <c:v>0.58960000000000079</c:v>
                </c:pt>
                <c:pt idx="906">
                  <c:v>0.58929999999999794</c:v>
                </c:pt>
                <c:pt idx="907">
                  <c:v>0.58980000000000032</c:v>
                </c:pt>
                <c:pt idx="908">
                  <c:v>0.59090000000000131</c:v>
                </c:pt>
                <c:pt idx="909">
                  <c:v>0.59049999999999869</c:v>
                </c:pt>
                <c:pt idx="910">
                  <c:v>0.59049999999999869</c:v>
                </c:pt>
                <c:pt idx="911">
                  <c:v>0.59019999999999939</c:v>
                </c:pt>
                <c:pt idx="912">
                  <c:v>0.59159999999999968</c:v>
                </c:pt>
                <c:pt idx="913">
                  <c:v>0.59119999999999706</c:v>
                </c:pt>
                <c:pt idx="914">
                  <c:v>0.59229999999999805</c:v>
                </c:pt>
                <c:pt idx="915">
                  <c:v>0.59229999999999805</c:v>
                </c:pt>
                <c:pt idx="916">
                  <c:v>0.59179999999999922</c:v>
                </c:pt>
                <c:pt idx="917">
                  <c:v>0.59220000000000184</c:v>
                </c:pt>
                <c:pt idx="918">
                  <c:v>0.59179999999999922</c:v>
                </c:pt>
                <c:pt idx="919">
                  <c:v>0.5926000000000009</c:v>
                </c:pt>
                <c:pt idx="920">
                  <c:v>0.59329999999999927</c:v>
                </c:pt>
                <c:pt idx="921">
                  <c:v>0.59269999999999712</c:v>
                </c:pt>
                <c:pt idx="922">
                  <c:v>0.59309999999999974</c:v>
                </c:pt>
                <c:pt idx="923">
                  <c:v>0.5945999999999998</c:v>
                </c:pt>
                <c:pt idx="924">
                  <c:v>0.59479999999999933</c:v>
                </c:pt>
                <c:pt idx="925">
                  <c:v>0.59309999999999974</c:v>
                </c:pt>
                <c:pt idx="926">
                  <c:v>0.59309999999999974</c:v>
                </c:pt>
                <c:pt idx="927">
                  <c:v>0.5945999999999998</c:v>
                </c:pt>
                <c:pt idx="928">
                  <c:v>0.59450000000000003</c:v>
                </c:pt>
                <c:pt idx="929">
                  <c:v>0.5948999999999991</c:v>
                </c:pt>
                <c:pt idx="930">
                  <c:v>0.59410000000000096</c:v>
                </c:pt>
                <c:pt idx="931">
                  <c:v>0.59390000000000143</c:v>
                </c:pt>
                <c:pt idx="932">
                  <c:v>0.59569999999999723</c:v>
                </c:pt>
                <c:pt idx="933">
                  <c:v>0.59509999999999863</c:v>
                </c:pt>
                <c:pt idx="934">
                  <c:v>0.59499999999999886</c:v>
                </c:pt>
                <c:pt idx="935">
                  <c:v>0.59569999999999723</c:v>
                </c:pt>
                <c:pt idx="936">
                  <c:v>0.59580000000000055</c:v>
                </c:pt>
                <c:pt idx="937">
                  <c:v>0.59679999999999822</c:v>
                </c:pt>
                <c:pt idx="938">
                  <c:v>0.59629999999999939</c:v>
                </c:pt>
                <c:pt idx="939">
                  <c:v>0.59670000000000201</c:v>
                </c:pt>
                <c:pt idx="940">
                  <c:v>0.59659999999999869</c:v>
                </c:pt>
                <c:pt idx="941">
                  <c:v>0.59759999999999991</c:v>
                </c:pt>
                <c:pt idx="942">
                  <c:v>0.59730000000000061</c:v>
                </c:pt>
                <c:pt idx="943">
                  <c:v>0.59690000000000154</c:v>
                </c:pt>
                <c:pt idx="944">
                  <c:v>0.59779999999999944</c:v>
                </c:pt>
                <c:pt idx="945">
                  <c:v>0.59860000000000113</c:v>
                </c:pt>
                <c:pt idx="946">
                  <c:v>0.59750000000000014</c:v>
                </c:pt>
                <c:pt idx="947">
                  <c:v>0.59789999999999921</c:v>
                </c:pt>
                <c:pt idx="948">
                  <c:v>0.59809999999999874</c:v>
                </c:pt>
                <c:pt idx="949">
                  <c:v>0.59860000000000113</c:v>
                </c:pt>
                <c:pt idx="950">
                  <c:v>0.5984000000000016</c:v>
                </c:pt>
                <c:pt idx="951">
                  <c:v>0.59869999999999735</c:v>
                </c:pt>
                <c:pt idx="952">
                  <c:v>0.59889999999999688</c:v>
                </c:pt>
                <c:pt idx="953">
                  <c:v>0.59909999999999997</c:v>
                </c:pt>
                <c:pt idx="954">
                  <c:v>0.60030000000000072</c:v>
                </c:pt>
                <c:pt idx="955">
                  <c:v>0.5990000000000002</c:v>
                </c:pt>
                <c:pt idx="956">
                  <c:v>0.60069999999999979</c:v>
                </c:pt>
                <c:pt idx="957">
                  <c:v>0.59949999999999903</c:v>
                </c:pt>
                <c:pt idx="958">
                  <c:v>0.59949999999999903</c:v>
                </c:pt>
                <c:pt idx="959">
                  <c:v>0.60050000000000026</c:v>
                </c:pt>
                <c:pt idx="960">
                  <c:v>0.60079999999999956</c:v>
                </c:pt>
                <c:pt idx="961">
                  <c:v>0.60129999999999839</c:v>
                </c:pt>
                <c:pt idx="962">
                  <c:v>0.60119999999999862</c:v>
                </c:pt>
                <c:pt idx="963">
                  <c:v>0.60239999999999938</c:v>
                </c:pt>
                <c:pt idx="964">
                  <c:v>0.60200000000000031</c:v>
                </c:pt>
                <c:pt idx="965">
                  <c:v>0.60210000000000008</c:v>
                </c:pt>
                <c:pt idx="966">
                  <c:v>0.60279999999999845</c:v>
                </c:pt>
                <c:pt idx="967">
                  <c:v>0.60350000000000037</c:v>
                </c:pt>
                <c:pt idx="968">
                  <c:v>0.60210000000000008</c:v>
                </c:pt>
                <c:pt idx="969">
                  <c:v>0.6031000000000013</c:v>
                </c:pt>
                <c:pt idx="970">
                  <c:v>0.60299999999999798</c:v>
                </c:pt>
                <c:pt idx="971">
                  <c:v>0.6039999999999992</c:v>
                </c:pt>
                <c:pt idx="972">
                  <c:v>0.6031000000000013</c:v>
                </c:pt>
                <c:pt idx="973">
                  <c:v>0.6036999999999999</c:v>
                </c:pt>
                <c:pt idx="974">
                  <c:v>0.60379999999999967</c:v>
                </c:pt>
                <c:pt idx="975">
                  <c:v>0.60429999999999851</c:v>
                </c:pt>
                <c:pt idx="976">
                  <c:v>0.60429999999999851</c:v>
                </c:pt>
                <c:pt idx="977">
                  <c:v>0.60489999999999711</c:v>
                </c:pt>
                <c:pt idx="978">
                  <c:v>0.60460000000000136</c:v>
                </c:pt>
                <c:pt idx="979">
                  <c:v>0.6039999999999992</c:v>
                </c:pt>
                <c:pt idx="980">
                  <c:v>0.60569999999999879</c:v>
                </c:pt>
                <c:pt idx="981">
                  <c:v>0.60579999999999856</c:v>
                </c:pt>
                <c:pt idx="982">
                  <c:v>0.60639999999999716</c:v>
                </c:pt>
                <c:pt idx="983">
                  <c:v>0.60579999999999856</c:v>
                </c:pt>
                <c:pt idx="984">
                  <c:v>0.60630000000000095</c:v>
                </c:pt>
                <c:pt idx="985">
                  <c:v>0.60740000000000194</c:v>
                </c:pt>
                <c:pt idx="986">
                  <c:v>0.60630000000000095</c:v>
                </c:pt>
                <c:pt idx="987">
                  <c:v>0.60679999999999978</c:v>
                </c:pt>
                <c:pt idx="988">
                  <c:v>0.60590000000000188</c:v>
                </c:pt>
                <c:pt idx="989">
                  <c:v>0.60699999999999932</c:v>
                </c:pt>
                <c:pt idx="990">
                  <c:v>0.60709999999999908</c:v>
                </c:pt>
                <c:pt idx="991">
                  <c:v>0.60760000000000147</c:v>
                </c:pt>
                <c:pt idx="992">
                  <c:v>0.60780000000000101</c:v>
                </c:pt>
                <c:pt idx="993">
                  <c:v>0.60780000000000101</c:v>
                </c:pt>
                <c:pt idx="994">
                  <c:v>0.60800000000000054</c:v>
                </c:pt>
                <c:pt idx="995">
                  <c:v>0.60839999999999961</c:v>
                </c:pt>
                <c:pt idx="996">
                  <c:v>0.60960000000000036</c:v>
                </c:pt>
                <c:pt idx="997">
                  <c:v>0.60810000000000031</c:v>
                </c:pt>
                <c:pt idx="998">
                  <c:v>0.60960000000000036</c:v>
                </c:pt>
                <c:pt idx="999">
                  <c:v>0.60919999999999774</c:v>
                </c:pt>
                <c:pt idx="1000">
                  <c:v>0.60849999999999937</c:v>
                </c:pt>
                <c:pt idx="1001">
                  <c:v>0.60829999999999984</c:v>
                </c:pt>
                <c:pt idx="1002">
                  <c:v>0.60930000000000106</c:v>
                </c:pt>
                <c:pt idx="1003">
                  <c:v>0.61040000000000205</c:v>
                </c:pt>
                <c:pt idx="1004">
                  <c:v>0.60930000000000106</c:v>
                </c:pt>
                <c:pt idx="1005">
                  <c:v>0.61040000000000205</c:v>
                </c:pt>
                <c:pt idx="1006">
                  <c:v>0.61040000000000205</c:v>
                </c:pt>
                <c:pt idx="1007">
                  <c:v>0.61029999999999873</c:v>
                </c:pt>
                <c:pt idx="1008">
                  <c:v>0.61129999999999995</c:v>
                </c:pt>
                <c:pt idx="1009">
                  <c:v>0.60999999999999943</c:v>
                </c:pt>
                <c:pt idx="1010">
                  <c:v>0.61179999999999879</c:v>
                </c:pt>
                <c:pt idx="1011">
                  <c:v>0.61169999999999902</c:v>
                </c:pt>
                <c:pt idx="1012">
                  <c:v>0.61089999999999733</c:v>
                </c:pt>
                <c:pt idx="1013">
                  <c:v>0.61169999999999902</c:v>
                </c:pt>
                <c:pt idx="1014">
                  <c:v>0.61210000000000164</c:v>
                </c:pt>
                <c:pt idx="1015">
                  <c:v>0.61299999999999955</c:v>
                </c:pt>
                <c:pt idx="1016">
                  <c:v>0.61219999999999786</c:v>
                </c:pt>
                <c:pt idx="1017">
                  <c:v>0.61280000000000001</c:v>
                </c:pt>
                <c:pt idx="1018">
                  <c:v>0.61299999999999955</c:v>
                </c:pt>
                <c:pt idx="1019">
                  <c:v>0.6136000000000017</c:v>
                </c:pt>
                <c:pt idx="1020">
                  <c:v>0.61389999999999745</c:v>
                </c:pt>
                <c:pt idx="1021">
                  <c:v>0.6136000000000017</c:v>
                </c:pt>
                <c:pt idx="1022">
                  <c:v>0.61389999999999745</c:v>
                </c:pt>
                <c:pt idx="1023">
                  <c:v>0.6142000000000003</c:v>
                </c:pt>
                <c:pt idx="1024">
                  <c:v>0.61439999999999984</c:v>
                </c:pt>
                <c:pt idx="1025">
                  <c:v>0.61329999999999885</c:v>
                </c:pt>
                <c:pt idx="1026">
                  <c:v>0.61409999999999698</c:v>
                </c:pt>
                <c:pt idx="1027">
                  <c:v>0.6147999999999989</c:v>
                </c:pt>
                <c:pt idx="1028">
                  <c:v>0.61389999999999745</c:v>
                </c:pt>
                <c:pt idx="1029">
                  <c:v>0.61499999999999844</c:v>
                </c:pt>
                <c:pt idx="1030">
                  <c:v>0.61459999999999937</c:v>
                </c:pt>
                <c:pt idx="1031">
                  <c:v>0.61510000000000176</c:v>
                </c:pt>
                <c:pt idx="1032">
                  <c:v>0.61459999999999937</c:v>
                </c:pt>
                <c:pt idx="1033">
                  <c:v>0.61580000000000013</c:v>
                </c:pt>
                <c:pt idx="1034">
                  <c:v>0.61530000000000129</c:v>
                </c:pt>
                <c:pt idx="1035">
                  <c:v>0.61550000000000082</c:v>
                </c:pt>
                <c:pt idx="1036">
                  <c:v>0.61629999999999896</c:v>
                </c:pt>
                <c:pt idx="1037">
                  <c:v>0.61669999999999803</c:v>
                </c:pt>
                <c:pt idx="1038">
                  <c:v>0.61689999999999756</c:v>
                </c:pt>
                <c:pt idx="1039">
                  <c:v>0.61680000000000135</c:v>
                </c:pt>
                <c:pt idx="1040">
                  <c:v>0.61720000000000041</c:v>
                </c:pt>
                <c:pt idx="1041">
                  <c:v>0.61819999999999808</c:v>
                </c:pt>
                <c:pt idx="1042">
                  <c:v>0.61669999999999803</c:v>
                </c:pt>
                <c:pt idx="1043">
                  <c:v>0.61700000000000088</c:v>
                </c:pt>
                <c:pt idx="1044">
                  <c:v>0.61749999999999972</c:v>
                </c:pt>
                <c:pt idx="1045">
                  <c:v>0.6183000000000014</c:v>
                </c:pt>
                <c:pt idx="1046">
                  <c:v>0.61689999999999756</c:v>
                </c:pt>
                <c:pt idx="1047">
                  <c:v>0.61759999999999948</c:v>
                </c:pt>
                <c:pt idx="1048">
                  <c:v>0.61779999999999902</c:v>
                </c:pt>
                <c:pt idx="1049">
                  <c:v>0.61799999999999855</c:v>
                </c:pt>
                <c:pt idx="1050">
                  <c:v>0.61899999999999977</c:v>
                </c:pt>
                <c:pt idx="1051">
                  <c:v>0.61839999999999762</c:v>
                </c:pt>
                <c:pt idx="1052">
                  <c:v>0.61929999999999907</c:v>
                </c:pt>
                <c:pt idx="1053">
                  <c:v>0.61949999999999861</c:v>
                </c:pt>
                <c:pt idx="1054">
                  <c:v>0.61960000000000193</c:v>
                </c:pt>
                <c:pt idx="1055">
                  <c:v>0.6203000000000003</c:v>
                </c:pt>
                <c:pt idx="1056">
                  <c:v>0.6203000000000003</c:v>
                </c:pt>
                <c:pt idx="1057">
                  <c:v>0.62000000000000099</c:v>
                </c:pt>
                <c:pt idx="1058">
                  <c:v>0.61989999999999768</c:v>
                </c:pt>
                <c:pt idx="1059">
                  <c:v>0.61989999999999768</c:v>
                </c:pt>
                <c:pt idx="1060">
                  <c:v>0.62099999999999866</c:v>
                </c:pt>
                <c:pt idx="1061">
                  <c:v>0.62069999999999936</c:v>
                </c:pt>
                <c:pt idx="1062">
                  <c:v>0.62219999999999942</c:v>
                </c:pt>
                <c:pt idx="1063">
                  <c:v>0.62300000000000111</c:v>
                </c:pt>
                <c:pt idx="1064">
                  <c:v>0.62139999999999773</c:v>
                </c:pt>
                <c:pt idx="1065">
                  <c:v>0.62209999999999965</c:v>
                </c:pt>
                <c:pt idx="1066">
                  <c:v>0.62199999999999989</c:v>
                </c:pt>
                <c:pt idx="1067">
                  <c:v>0.62170000000000059</c:v>
                </c:pt>
                <c:pt idx="1068">
                  <c:v>0.62229999999999919</c:v>
                </c:pt>
                <c:pt idx="1069">
                  <c:v>0.62260000000000204</c:v>
                </c:pt>
                <c:pt idx="1070">
                  <c:v>0.62329999999999686</c:v>
                </c:pt>
                <c:pt idx="1071">
                  <c:v>0.62260000000000204</c:v>
                </c:pt>
                <c:pt idx="1072">
                  <c:v>0.62289999999999779</c:v>
                </c:pt>
                <c:pt idx="1073">
                  <c:v>0.62340000000000018</c:v>
                </c:pt>
                <c:pt idx="1074">
                  <c:v>0.62340000000000018</c:v>
                </c:pt>
                <c:pt idx="1075">
                  <c:v>0.62300000000000111</c:v>
                </c:pt>
                <c:pt idx="1076">
                  <c:v>0.625</c:v>
                </c:pt>
                <c:pt idx="1077">
                  <c:v>0.62459999999999738</c:v>
                </c:pt>
                <c:pt idx="1078">
                  <c:v>0.62479999999999691</c:v>
                </c:pt>
                <c:pt idx="1079">
                  <c:v>0.62329999999999686</c:v>
                </c:pt>
                <c:pt idx="1080">
                  <c:v>0.62479999999999691</c:v>
                </c:pt>
                <c:pt idx="1081">
                  <c:v>0.62399999999999878</c:v>
                </c:pt>
                <c:pt idx="1082">
                  <c:v>0.6247000000000007</c:v>
                </c:pt>
                <c:pt idx="1083">
                  <c:v>0.62419999999999831</c:v>
                </c:pt>
                <c:pt idx="1084">
                  <c:v>0.62539999999999907</c:v>
                </c:pt>
                <c:pt idx="1085">
                  <c:v>0.62519999999999953</c:v>
                </c:pt>
                <c:pt idx="1086">
                  <c:v>0.62490000000000023</c:v>
                </c:pt>
                <c:pt idx="1087">
                  <c:v>0.62549999999999883</c:v>
                </c:pt>
                <c:pt idx="1088">
                  <c:v>0.62450000000000117</c:v>
                </c:pt>
                <c:pt idx="1089">
                  <c:v>0.625</c:v>
                </c:pt>
                <c:pt idx="1090">
                  <c:v>0.62580000000000169</c:v>
                </c:pt>
                <c:pt idx="1091">
                  <c:v>0.62669999999999959</c:v>
                </c:pt>
                <c:pt idx="1092">
                  <c:v>0.62659999999999982</c:v>
                </c:pt>
                <c:pt idx="1093">
                  <c:v>0.62650000000000006</c:v>
                </c:pt>
                <c:pt idx="1094">
                  <c:v>0.62699999999999889</c:v>
                </c:pt>
                <c:pt idx="1095">
                  <c:v>0.62689999999999912</c:v>
                </c:pt>
                <c:pt idx="1096">
                  <c:v>0.62759999999999749</c:v>
                </c:pt>
                <c:pt idx="1097">
                  <c:v>0.62779999999999703</c:v>
                </c:pt>
                <c:pt idx="1098">
                  <c:v>0.62679999999999936</c:v>
                </c:pt>
                <c:pt idx="1099">
                  <c:v>0.62809999999999988</c:v>
                </c:pt>
                <c:pt idx="1100">
                  <c:v>0.62779999999999703</c:v>
                </c:pt>
                <c:pt idx="1101">
                  <c:v>0.62709999999999866</c:v>
                </c:pt>
                <c:pt idx="1102">
                  <c:v>0.62839999999999918</c:v>
                </c:pt>
                <c:pt idx="1103">
                  <c:v>0.62859999999999872</c:v>
                </c:pt>
                <c:pt idx="1104">
                  <c:v>0.62950000000000017</c:v>
                </c:pt>
                <c:pt idx="1105">
                  <c:v>0.62920000000000087</c:v>
                </c:pt>
                <c:pt idx="1106">
                  <c:v>0.62959999999999994</c:v>
                </c:pt>
                <c:pt idx="1107">
                  <c:v>0.62929999999999708</c:v>
                </c:pt>
                <c:pt idx="1108">
                  <c:v>0.62900000000000134</c:v>
                </c:pt>
                <c:pt idx="1109">
                  <c:v>0.62979999999999947</c:v>
                </c:pt>
                <c:pt idx="1110">
                  <c:v>0.62920000000000087</c:v>
                </c:pt>
                <c:pt idx="1111">
                  <c:v>0.62999999999999901</c:v>
                </c:pt>
                <c:pt idx="1112">
                  <c:v>0.63009999999999877</c:v>
                </c:pt>
                <c:pt idx="1113">
                  <c:v>0.63059999999999761</c:v>
                </c:pt>
                <c:pt idx="1114">
                  <c:v>0.63070000000000093</c:v>
                </c:pt>
                <c:pt idx="1115">
                  <c:v>0.62979999999999947</c:v>
                </c:pt>
                <c:pt idx="1116">
                  <c:v>0.63109999999999999</c:v>
                </c:pt>
                <c:pt idx="1117">
                  <c:v>0.63119999999999976</c:v>
                </c:pt>
                <c:pt idx="1118">
                  <c:v>0.6316999999999986</c:v>
                </c:pt>
                <c:pt idx="1119">
                  <c:v>0.63149999999999906</c:v>
                </c:pt>
                <c:pt idx="1120">
                  <c:v>0.6316999999999986</c:v>
                </c:pt>
                <c:pt idx="1121">
                  <c:v>0.6322999999999972</c:v>
                </c:pt>
                <c:pt idx="1122">
                  <c:v>0.63209999999999766</c:v>
                </c:pt>
                <c:pt idx="1123">
                  <c:v>0.63269999999999982</c:v>
                </c:pt>
                <c:pt idx="1124">
                  <c:v>0.63250000000000028</c:v>
                </c:pt>
                <c:pt idx="1125">
                  <c:v>0.63299999999999912</c:v>
                </c:pt>
                <c:pt idx="1126">
                  <c:v>0.63220000000000098</c:v>
                </c:pt>
                <c:pt idx="1127">
                  <c:v>0.63309999999999889</c:v>
                </c:pt>
                <c:pt idx="1128">
                  <c:v>0.63289999999999935</c:v>
                </c:pt>
                <c:pt idx="1129">
                  <c:v>0.63319999999999865</c:v>
                </c:pt>
                <c:pt idx="1130">
                  <c:v>0.63250000000000028</c:v>
                </c:pt>
                <c:pt idx="1131">
                  <c:v>0.63299999999999912</c:v>
                </c:pt>
                <c:pt idx="1132">
                  <c:v>0.63410000000000011</c:v>
                </c:pt>
                <c:pt idx="1133">
                  <c:v>0.63370000000000104</c:v>
                </c:pt>
                <c:pt idx="1134">
                  <c:v>0.63410000000000011</c:v>
                </c:pt>
                <c:pt idx="1135">
                  <c:v>0.63400000000000034</c:v>
                </c:pt>
                <c:pt idx="1136">
                  <c:v>0.63469999999999871</c:v>
                </c:pt>
                <c:pt idx="1137">
                  <c:v>0.63569999999999993</c:v>
                </c:pt>
                <c:pt idx="1138">
                  <c:v>0.63459999999999894</c:v>
                </c:pt>
                <c:pt idx="1139">
                  <c:v>0.63529999999999731</c:v>
                </c:pt>
                <c:pt idx="1140">
                  <c:v>0.63509999999999778</c:v>
                </c:pt>
                <c:pt idx="1141">
                  <c:v>0.63619999999999877</c:v>
                </c:pt>
                <c:pt idx="1142">
                  <c:v>0.63469999999999871</c:v>
                </c:pt>
                <c:pt idx="1143">
                  <c:v>0.63619999999999877</c:v>
                </c:pt>
                <c:pt idx="1144">
                  <c:v>0.63549999999999685</c:v>
                </c:pt>
                <c:pt idx="1145">
                  <c:v>0.6363999999999983</c:v>
                </c:pt>
                <c:pt idx="1146">
                  <c:v>0.63549999999999685</c:v>
                </c:pt>
                <c:pt idx="1147">
                  <c:v>0.63589999999999947</c:v>
                </c:pt>
                <c:pt idx="1148">
                  <c:v>0.63529999999999731</c:v>
                </c:pt>
                <c:pt idx="1149">
                  <c:v>0.63739999999999952</c:v>
                </c:pt>
                <c:pt idx="1150">
                  <c:v>0.63729999999999976</c:v>
                </c:pt>
                <c:pt idx="1151">
                  <c:v>0.63739999999999952</c:v>
                </c:pt>
                <c:pt idx="1152">
                  <c:v>0.63710000000000022</c:v>
                </c:pt>
                <c:pt idx="1153">
                  <c:v>0.6369999999999969</c:v>
                </c:pt>
                <c:pt idx="1154">
                  <c:v>0.63729999999999976</c:v>
                </c:pt>
                <c:pt idx="1155">
                  <c:v>0.63769999999999882</c:v>
                </c:pt>
                <c:pt idx="1156">
                  <c:v>0.63729999999999976</c:v>
                </c:pt>
                <c:pt idx="1157">
                  <c:v>0.63789999999999836</c:v>
                </c:pt>
                <c:pt idx="1158">
                  <c:v>0.63959999999999795</c:v>
                </c:pt>
                <c:pt idx="1159">
                  <c:v>0.63870000000000005</c:v>
                </c:pt>
                <c:pt idx="1160">
                  <c:v>0.63889999999999958</c:v>
                </c:pt>
                <c:pt idx="1161">
                  <c:v>0.63909999999999911</c:v>
                </c:pt>
                <c:pt idx="1162">
                  <c:v>0.63929999999999865</c:v>
                </c:pt>
                <c:pt idx="1163">
                  <c:v>0.63889999999999958</c:v>
                </c:pt>
                <c:pt idx="1164">
                  <c:v>0.63979999999999748</c:v>
                </c:pt>
                <c:pt idx="1165">
                  <c:v>0.63939999999999841</c:v>
                </c:pt>
                <c:pt idx="1166">
                  <c:v>0.64010000000000034</c:v>
                </c:pt>
                <c:pt idx="1167">
                  <c:v>0.63959999999999795</c:v>
                </c:pt>
                <c:pt idx="1168">
                  <c:v>0.63999999999999702</c:v>
                </c:pt>
                <c:pt idx="1169">
                  <c:v>0.63970000000000127</c:v>
                </c:pt>
                <c:pt idx="1170">
                  <c:v>0.63909999999999911</c:v>
                </c:pt>
                <c:pt idx="1171">
                  <c:v>0.6404999999999994</c:v>
                </c:pt>
                <c:pt idx="1172">
                  <c:v>0.64069999999999894</c:v>
                </c:pt>
                <c:pt idx="1173">
                  <c:v>0.63939999999999841</c:v>
                </c:pt>
                <c:pt idx="1174">
                  <c:v>0.64160000000000039</c:v>
                </c:pt>
                <c:pt idx="1175">
                  <c:v>0.64100000000000179</c:v>
                </c:pt>
                <c:pt idx="1176">
                  <c:v>0.64059999999999917</c:v>
                </c:pt>
                <c:pt idx="1177">
                  <c:v>0.64179999999999993</c:v>
                </c:pt>
                <c:pt idx="1178">
                  <c:v>0.64120000000000132</c:v>
                </c:pt>
                <c:pt idx="1179">
                  <c:v>0.64189999999999969</c:v>
                </c:pt>
                <c:pt idx="1180">
                  <c:v>0.64179999999999993</c:v>
                </c:pt>
                <c:pt idx="1181">
                  <c:v>0.64170000000000016</c:v>
                </c:pt>
                <c:pt idx="1182">
                  <c:v>0.64160000000000039</c:v>
                </c:pt>
                <c:pt idx="1183">
                  <c:v>0.64209999999999923</c:v>
                </c:pt>
                <c:pt idx="1184">
                  <c:v>0.64259999999999806</c:v>
                </c:pt>
                <c:pt idx="1185">
                  <c:v>0.64209999999999923</c:v>
                </c:pt>
                <c:pt idx="1186">
                  <c:v>0.64259999999999806</c:v>
                </c:pt>
                <c:pt idx="1187">
                  <c:v>0.64299999999999713</c:v>
                </c:pt>
                <c:pt idx="1188">
                  <c:v>0.64320000000000022</c:v>
                </c:pt>
                <c:pt idx="1189">
                  <c:v>0.6440000000000019</c:v>
                </c:pt>
                <c:pt idx="1190">
                  <c:v>0.64349999999999952</c:v>
                </c:pt>
                <c:pt idx="1191">
                  <c:v>0.6427999999999976</c:v>
                </c:pt>
                <c:pt idx="1192">
                  <c:v>0.64359999999999928</c:v>
                </c:pt>
                <c:pt idx="1193">
                  <c:v>0.64389999999999858</c:v>
                </c:pt>
                <c:pt idx="1194">
                  <c:v>0.64420000000000144</c:v>
                </c:pt>
                <c:pt idx="1195">
                  <c:v>0.64470000000000027</c:v>
                </c:pt>
                <c:pt idx="1196">
                  <c:v>0.64409999999999812</c:v>
                </c:pt>
                <c:pt idx="1197">
                  <c:v>0.64440000000000097</c:v>
                </c:pt>
                <c:pt idx="1198">
                  <c:v>0.64529999999999887</c:v>
                </c:pt>
                <c:pt idx="1199">
                  <c:v>0.6463000000000001</c:v>
                </c:pt>
                <c:pt idx="1200">
                  <c:v>0.64539999999999864</c:v>
                </c:pt>
                <c:pt idx="1201">
                  <c:v>0.64489999999999981</c:v>
                </c:pt>
                <c:pt idx="1202">
                  <c:v>0.64550000000000196</c:v>
                </c:pt>
                <c:pt idx="1203">
                  <c:v>0.64599999999999724</c:v>
                </c:pt>
                <c:pt idx="1204">
                  <c:v>0.64559999999999818</c:v>
                </c:pt>
                <c:pt idx="1205">
                  <c:v>0.64610000000000056</c:v>
                </c:pt>
                <c:pt idx="1206">
                  <c:v>0.64720000000000155</c:v>
                </c:pt>
                <c:pt idx="1207">
                  <c:v>0.64789999999999992</c:v>
                </c:pt>
                <c:pt idx="1208">
                  <c:v>0.6468999999999987</c:v>
                </c:pt>
                <c:pt idx="1209">
                  <c:v>0.64789999999999992</c:v>
                </c:pt>
                <c:pt idx="1210">
                  <c:v>0.64620000000000033</c:v>
                </c:pt>
                <c:pt idx="1211">
                  <c:v>0.64770000000000039</c:v>
                </c:pt>
                <c:pt idx="1212">
                  <c:v>0.64760000000000062</c:v>
                </c:pt>
                <c:pt idx="1213">
                  <c:v>0.64729999999999777</c:v>
                </c:pt>
                <c:pt idx="1214">
                  <c:v>0.64729999999999777</c:v>
                </c:pt>
                <c:pt idx="1215">
                  <c:v>0.64829999999999899</c:v>
                </c:pt>
                <c:pt idx="1216">
                  <c:v>0.64720000000000155</c:v>
                </c:pt>
                <c:pt idx="1217">
                  <c:v>0.64789999999999992</c:v>
                </c:pt>
                <c:pt idx="1218">
                  <c:v>0.64899999999999736</c:v>
                </c:pt>
                <c:pt idx="1219">
                  <c:v>0.64829999999999899</c:v>
                </c:pt>
                <c:pt idx="1220">
                  <c:v>0.64760000000000062</c:v>
                </c:pt>
                <c:pt idx="1221">
                  <c:v>0.64969999999999928</c:v>
                </c:pt>
                <c:pt idx="1222">
                  <c:v>0.64839999999999876</c:v>
                </c:pt>
                <c:pt idx="1223">
                  <c:v>0.64819999999999922</c:v>
                </c:pt>
                <c:pt idx="1224">
                  <c:v>0.64850000000000207</c:v>
                </c:pt>
                <c:pt idx="1225">
                  <c:v>0.64989999999999881</c:v>
                </c:pt>
                <c:pt idx="1226">
                  <c:v>0.64919999999999689</c:v>
                </c:pt>
                <c:pt idx="1227">
                  <c:v>0.64930000000000021</c:v>
                </c:pt>
                <c:pt idx="1228">
                  <c:v>0.65020000000000167</c:v>
                </c:pt>
                <c:pt idx="1229">
                  <c:v>0.64959999999999951</c:v>
                </c:pt>
                <c:pt idx="1230">
                  <c:v>0.64959999999999951</c:v>
                </c:pt>
                <c:pt idx="1231">
                  <c:v>0.64959999999999951</c:v>
                </c:pt>
                <c:pt idx="1232">
                  <c:v>0.65020000000000167</c:v>
                </c:pt>
                <c:pt idx="1233">
                  <c:v>0.65049999999999741</c:v>
                </c:pt>
                <c:pt idx="1234">
                  <c:v>0.65149999999999864</c:v>
                </c:pt>
                <c:pt idx="1235">
                  <c:v>0.65090000000000003</c:v>
                </c:pt>
                <c:pt idx="1236">
                  <c:v>0.65090000000000003</c:v>
                </c:pt>
                <c:pt idx="1237">
                  <c:v>0.6504000000000012</c:v>
                </c:pt>
                <c:pt idx="1238">
                  <c:v>0.65119999999999933</c:v>
                </c:pt>
                <c:pt idx="1239">
                  <c:v>0.6509999999999998</c:v>
                </c:pt>
                <c:pt idx="1240">
                  <c:v>0.65179999999999794</c:v>
                </c:pt>
                <c:pt idx="1241">
                  <c:v>0.65199999999999747</c:v>
                </c:pt>
                <c:pt idx="1242">
                  <c:v>0.65139999999999887</c:v>
                </c:pt>
                <c:pt idx="1243">
                  <c:v>0.65199999999999747</c:v>
                </c:pt>
                <c:pt idx="1244">
                  <c:v>0.65230000000000032</c:v>
                </c:pt>
                <c:pt idx="1245">
                  <c:v>0.65199999999999747</c:v>
                </c:pt>
                <c:pt idx="1246">
                  <c:v>0.652199999999997</c:v>
                </c:pt>
                <c:pt idx="1247">
                  <c:v>0.65170000000000172</c:v>
                </c:pt>
                <c:pt idx="1248">
                  <c:v>0.65240000000000009</c:v>
                </c:pt>
                <c:pt idx="1249">
                  <c:v>0.652199999999997</c:v>
                </c:pt>
                <c:pt idx="1250">
                  <c:v>0.65249999999999986</c:v>
                </c:pt>
                <c:pt idx="1251">
                  <c:v>0.65299999999999869</c:v>
                </c:pt>
                <c:pt idx="1252">
                  <c:v>0.65320000000000178</c:v>
                </c:pt>
                <c:pt idx="1253">
                  <c:v>0.65289999999999893</c:v>
                </c:pt>
                <c:pt idx="1254">
                  <c:v>0.65309999999999846</c:v>
                </c:pt>
                <c:pt idx="1255">
                  <c:v>0.65320000000000178</c:v>
                </c:pt>
                <c:pt idx="1256">
                  <c:v>0.65360000000000085</c:v>
                </c:pt>
                <c:pt idx="1257">
                  <c:v>0.65369999999999706</c:v>
                </c:pt>
                <c:pt idx="1258">
                  <c:v>0.65329999999999799</c:v>
                </c:pt>
                <c:pt idx="1259">
                  <c:v>0.65380000000000038</c:v>
                </c:pt>
                <c:pt idx="1260">
                  <c:v>0.65569999999999951</c:v>
                </c:pt>
                <c:pt idx="1261">
                  <c:v>0.65569999999999951</c:v>
                </c:pt>
                <c:pt idx="1262">
                  <c:v>0.65499999999999758</c:v>
                </c:pt>
                <c:pt idx="1263">
                  <c:v>0.65499999999999758</c:v>
                </c:pt>
                <c:pt idx="1264">
                  <c:v>0.65530000000000044</c:v>
                </c:pt>
                <c:pt idx="1265">
                  <c:v>0.65439999999999898</c:v>
                </c:pt>
                <c:pt idx="1266">
                  <c:v>0.65569999999999951</c:v>
                </c:pt>
                <c:pt idx="1267">
                  <c:v>0.65660000000000096</c:v>
                </c:pt>
                <c:pt idx="1268">
                  <c:v>0.65579999999999927</c:v>
                </c:pt>
                <c:pt idx="1269">
                  <c:v>0.65569999999999951</c:v>
                </c:pt>
                <c:pt idx="1270">
                  <c:v>0.65640000000000143</c:v>
                </c:pt>
                <c:pt idx="1271">
                  <c:v>0.65669999999999717</c:v>
                </c:pt>
                <c:pt idx="1272">
                  <c:v>0.65599999999999881</c:v>
                </c:pt>
                <c:pt idx="1273">
                  <c:v>0.65690000000000026</c:v>
                </c:pt>
                <c:pt idx="1274">
                  <c:v>0.65609999999999857</c:v>
                </c:pt>
                <c:pt idx="1275">
                  <c:v>0.65700000000000003</c:v>
                </c:pt>
                <c:pt idx="1276">
                  <c:v>0.65669999999999717</c:v>
                </c:pt>
                <c:pt idx="1277">
                  <c:v>0.65759999999999863</c:v>
                </c:pt>
                <c:pt idx="1278">
                  <c:v>0.65749999999999886</c:v>
                </c:pt>
                <c:pt idx="1279">
                  <c:v>0.65840000000000032</c:v>
                </c:pt>
                <c:pt idx="1280">
                  <c:v>0.65810000000000102</c:v>
                </c:pt>
                <c:pt idx="1281">
                  <c:v>0.65779999999999816</c:v>
                </c:pt>
                <c:pt idx="1282">
                  <c:v>0.65899999999999892</c:v>
                </c:pt>
                <c:pt idx="1283">
                  <c:v>0.65830000000000055</c:v>
                </c:pt>
                <c:pt idx="1284">
                  <c:v>0.65889999999999915</c:v>
                </c:pt>
                <c:pt idx="1285">
                  <c:v>0.6579999999999977</c:v>
                </c:pt>
                <c:pt idx="1286">
                  <c:v>0.65879999999999939</c:v>
                </c:pt>
                <c:pt idx="1287">
                  <c:v>0.65879999999999939</c:v>
                </c:pt>
                <c:pt idx="1288">
                  <c:v>0.65899999999999892</c:v>
                </c:pt>
                <c:pt idx="1289">
                  <c:v>0.65879999999999939</c:v>
                </c:pt>
                <c:pt idx="1290">
                  <c:v>0.65889999999999915</c:v>
                </c:pt>
                <c:pt idx="1291">
                  <c:v>0.65949999999999775</c:v>
                </c:pt>
                <c:pt idx="1292">
                  <c:v>0.65889999999999915</c:v>
                </c:pt>
                <c:pt idx="1293">
                  <c:v>0.65949999999999775</c:v>
                </c:pt>
                <c:pt idx="1294">
                  <c:v>0.66009999999999991</c:v>
                </c:pt>
                <c:pt idx="1295">
                  <c:v>0.65920000000000201</c:v>
                </c:pt>
                <c:pt idx="1296">
                  <c:v>0.65949999999999775</c:v>
                </c:pt>
                <c:pt idx="1297">
                  <c:v>0.65969999999999729</c:v>
                </c:pt>
                <c:pt idx="1298">
                  <c:v>0.66110000000000113</c:v>
                </c:pt>
                <c:pt idx="1299">
                  <c:v>0.6609000000000016</c:v>
                </c:pt>
                <c:pt idx="1300">
                  <c:v>0.66039999999999921</c:v>
                </c:pt>
                <c:pt idx="1301">
                  <c:v>0.66110000000000113</c:v>
                </c:pt>
                <c:pt idx="1302">
                  <c:v>0.66029999999999944</c:v>
                </c:pt>
                <c:pt idx="1303">
                  <c:v>0.66139999999999688</c:v>
                </c:pt>
                <c:pt idx="1304">
                  <c:v>0.66139999999999688</c:v>
                </c:pt>
                <c:pt idx="1305">
                  <c:v>0.66169999999999973</c:v>
                </c:pt>
                <c:pt idx="1306">
                  <c:v>0.66099999999999781</c:v>
                </c:pt>
                <c:pt idx="1307">
                  <c:v>0.6615000000000002</c:v>
                </c:pt>
                <c:pt idx="1308">
                  <c:v>0.66169999999999973</c:v>
                </c:pt>
                <c:pt idx="1309">
                  <c:v>0.66300000000000026</c:v>
                </c:pt>
                <c:pt idx="1310">
                  <c:v>0.6620999999999988</c:v>
                </c:pt>
                <c:pt idx="1311">
                  <c:v>0.66300000000000026</c:v>
                </c:pt>
                <c:pt idx="1312">
                  <c:v>0.66280000000000072</c:v>
                </c:pt>
                <c:pt idx="1313">
                  <c:v>0.66220000000000212</c:v>
                </c:pt>
                <c:pt idx="1314">
                  <c:v>0.66319999999999979</c:v>
                </c:pt>
                <c:pt idx="1315">
                  <c:v>0.6626999999999974</c:v>
                </c:pt>
                <c:pt idx="1316">
                  <c:v>0.66310000000000002</c:v>
                </c:pt>
                <c:pt idx="1317">
                  <c:v>0.66249999999999787</c:v>
                </c:pt>
                <c:pt idx="1318">
                  <c:v>0.66369999999999862</c:v>
                </c:pt>
                <c:pt idx="1319">
                  <c:v>0.66379999999999839</c:v>
                </c:pt>
                <c:pt idx="1320">
                  <c:v>0.66289999999999694</c:v>
                </c:pt>
                <c:pt idx="1321">
                  <c:v>0.66319999999999979</c:v>
                </c:pt>
                <c:pt idx="1322">
                  <c:v>0.66390000000000171</c:v>
                </c:pt>
                <c:pt idx="1323">
                  <c:v>0.66399999999999793</c:v>
                </c:pt>
                <c:pt idx="1324">
                  <c:v>0.66390000000000171</c:v>
                </c:pt>
                <c:pt idx="1325">
                  <c:v>0.66469999999999985</c:v>
                </c:pt>
                <c:pt idx="1326">
                  <c:v>0.66529999999999845</c:v>
                </c:pt>
                <c:pt idx="1327">
                  <c:v>0.66499999999999915</c:v>
                </c:pt>
                <c:pt idx="1328">
                  <c:v>0.66450000000000031</c:v>
                </c:pt>
                <c:pt idx="1329">
                  <c:v>0.66509999999999891</c:v>
                </c:pt>
                <c:pt idx="1330">
                  <c:v>0.66519999999999868</c:v>
                </c:pt>
                <c:pt idx="1331">
                  <c:v>0.66460000000000008</c:v>
                </c:pt>
                <c:pt idx="1332">
                  <c:v>0.66580000000000084</c:v>
                </c:pt>
                <c:pt idx="1333">
                  <c:v>0.66569999999999752</c:v>
                </c:pt>
                <c:pt idx="1334">
                  <c:v>0.6656000000000013</c:v>
                </c:pt>
                <c:pt idx="1335">
                  <c:v>0.66549999999999798</c:v>
                </c:pt>
                <c:pt idx="1336">
                  <c:v>0.6656000000000013</c:v>
                </c:pt>
                <c:pt idx="1337">
                  <c:v>0.66540000000000177</c:v>
                </c:pt>
                <c:pt idx="1338">
                  <c:v>0.66669999999999874</c:v>
                </c:pt>
                <c:pt idx="1339">
                  <c:v>0.66600000000000037</c:v>
                </c:pt>
                <c:pt idx="1340">
                  <c:v>0.6661999999999999</c:v>
                </c:pt>
                <c:pt idx="1341">
                  <c:v>0.66679999999999851</c:v>
                </c:pt>
                <c:pt idx="1342">
                  <c:v>0.66589999999999705</c:v>
                </c:pt>
                <c:pt idx="1343">
                  <c:v>0.66710000000000136</c:v>
                </c:pt>
                <c:pt idx="1344">
                  <c:v>0.66719999999999757</c:v>
                </c:pt>
                <c:pt idx="1345">
                  <c:v>0.66760000000000019</c:v>
                </c:pt>
                <c:pt idx="1346">
                  <c:v>0.66760000000000019</c:v>
                </c:pt>
                <c:pt idx="1347">
                  <c:v>0.66710000000000136</c:v>
                </c:pt>
                <c:pt idx="1348">
                  <c:v>0.66809999999999903</c:v>
                </c:pt>
                <c:pt idx="1349">
                  <c:v>0.66829999999999856</c:v>
                </c:pt>
                <c:pt idx="1350">
                  <c:v>0.66799999999999926</c:v>
                </c:pt>
                <c:pt idx="1351">
                  <c:v>0.66829999999999856</c:v>
                </c:pt>
                <c:pt idx="1352">
                  <c:v>0.66769999999999996</c:v>
                </c:pt>
                <c:pt idx="1353">
                  <c:v>0.6684999999999981</c:v>
                </c:pt>
                <c:pt idx="1354">
                  <c:v>0.66910000000000025</c:v>
                </c:pt>
                <c:pt idx="1355">
                  <c:v>0.66869999999999763</c:v>
                </c:pt>
                <c:pt idx="1356">
                  <c:v>0.66979999999999862</c:v>
                </c:pt>
                <c:pt idx="1357">
                  <c:v>0.66949999999999932</c:v>
                </c:pt>
                <c:pt idx="1358">
                  <c:v>0.66840000000000188</c:v>
                </c:pt>
                <c:pt idx="1359">
                  <c:v>0.66939999999999955</c:v>
                </c:pt>
                <c:pt idx="1360">
                  <c:v>0.66959999999999908</c:v>
                </c:pt>
                <c:pt idx="1361">
                  <c:v>0.67060000000000031</c:v>
                </c:pt>
                <c:pt idx="1362">
                  <c:v>0.67010000000000147</c:v>
                </c:pt>
                <c:pt idx="1363">
                  <c:v>0.67019999999999769</c:v>
                </c:pt>
                <c:pt idx="1364">
                  <c:v>0.66999999999999815</c:v>
                </c:pt>
                <c:pt idx="1365">
                  <c:v>0.66990000000000194</c:v>
                </c:pt>
                <c:pt idx="1366">
                  <c:v>0.66999999999999815</c:v>
                </c:pt>
                <c:pt idx="1367">
                  <c:v>0.66969999999999885</c:v>
                </c:pt>
                <c:pt idx="1368">
                  <c:v>0.67079999999999984</c:v>
                </c:pt>
                <c:pt idx="1369">
                  <c:v>0.67050000000000054</c:v>
                </c:pt>
                <c:pt idx="1370">
                  <c:v>0.67089999999999961</c:v>
                </c:pt>
                <c:pt idx="1371">
                  <c:v>0.67099999999999937</c:v>
                </c:pt>
                <c:pt idx="1372">
                  <c:v>0.67099999999999937</c:v>
                </c:pt>
                <c:pt idx="1373">
                  <c:v>0.67039999999999722</c:v>
                </c:pt>
                <c:pt idx="1374">
                  <c:v>0.67070000000000007</c:v>
                </c:pt>
                <c:pt idx="1375">
                  <c:v>0.67079999999999984</c:v>
                </c:pt>
                <c:pt idx="1376">
                  <c:v>0.671400000000002</c:v>
                </c:pt>
                <c:pt idx="1377">
                  <c:v>0.671400000000002</c:v>
                </c:pt>
                <c:pt idx="1378">
                  <c:v>0.67129999999999868</c:v>
                </c:pt>
                <c:pt idx="1379">
                  <c:v>0.67210000000000036</c:v>
                </c:pt>
                <c:pt idx="1380">
                  <c:v>0.6725999999999992</c:v>
                </c:pt>
                <c:pt idx="1381">
                  <c:v>0.67220000000000013</c:v>
                </c:pt>
                <c:pt idx="1382">
                  <c:v>0.67180000000000106</c:v>
                </c:pt>
                <c:pt idx="1383">
                  <c:v>0.67279999999999873</c:v>
                </c:pt>
                <c:pt idx="1384">
                  <c:v>0.6725999999999992</c:v>
                </c:pt>
                <c:pt idx="1385">
                  <c:v>0.67269999999999897</c:v>
                </c:pt>
                <c:pt idx="1386">
                  <c:v>0.67249999999999943</c:v>
                </c:pt>
                <c:pt idx="1387">
                  <c:v>0.67409999999999926</c:v>
                </c:pt>
                <c:pt idx="1388">
                  <c:v>0.67379999999999995</c:v>
                </c:pt>
                <c:pt idx="1389">
                  <c:v>0.67449999999999832</c:v>
                </c:pt>
                <c:pt idx="1390">
                  <c:v>0.67330000000000112</c:v>
                </c:pt>
                <c:pt idx="1391">
                  <c:v>0.67379999999999995</c:v>
                </c:pt>
                <c:pt idx="1392">
                  <c:v>0.67409999999999926</c:v>
                </c:pt>
                <c:pt idx="1393">
                  <c:v>0.67389999999999972</c:v>
                </c:pt>
                <c:pt idx="1394">
                  <c:v>0.67399999999999949</c:v>
                </c:pt>
                <c:pt idx="1395">
                  <c:v>0.67429999999999879</c:v>
                </c:pt>
                <c:pt idx="1396">
                  <c:v>0.67500000000000071</c:v>
                </c:pt>
                <c:pt idx="1397">
                  <c:v>0.67500000000000071</c:v>
                </c:pt>
                <c:pt idx="1398">
                  <c:v>0.67419999999999902</c:v>
                </c:pt>
                <c:pt idx="1399">
                  <c:v>0.67449999999999832</c:v>
                </c:pt>
                <c:pt idx="1400">
                  <c:v>0.67449999999999832</c:v>
                </c:pt>
                <c:pt idx="1401">
                  <c:v>0.67460000000000164</c:v>
                </c:pt>
                <c:pt idx="1402">
                  <c:v>0.67480000000000118</c:v>
                </c:pt>
                <c:pt idx="1403">
                  <c:v>0.67460000000000164</c:v>
                </c:pt>
                <c:pt idx="1404">
                  <c:v>0.67539999999999978</c:v>
                </c:pt>
                <c:pt idx="1405">
                  <c:v>0.67569999999999908</c:v>
                </c:pt>
                <c:pt idx="1406">
                  <c:v>0.67639999999999745</c:v>
                </c:pt>
                <c:pt idx="1407">
                  <c:v>0.67569999999999908</c:v>
                </c:pt>
                <c:pt idx="1408">
                  <c:v>0.67559999999999931</c:v>
                </c:pt>
                <c:pt idx="1409">
                  <c:v>0.67650000000000077</c:v>
                </c:pt>
                <c:pt idx="1410">
                  <c:v>0.67689999999999984</c:v>
                </c:pt>
                <c:pt idx="1411">
                  <c:v>0.6767000000000003</c:v>
                </c:pt>
                <c:pt idx="1412">
                  <c:v>0.6767000000000003</c:v>
                </c:pt>
                <c:pt idx="1413">
                  <c:v>0.67689999999999984</c:v>
                </c:pt>
                <c:pt idx="1414">
                  <c:v>0.6767000000000003</c:v>
                </c:pt>
                <c:pt idx="1415">
                  <c:v>0.67769999999999797</c:v>
                </c:pt>
                <c:pt idx="1416">
                  <c:v>0.67760000000000176</c:v>
                </c:pt>
                <c:pt idx="1417">
                  <c:v>0.67709999999999937</c:v>
                </c:pt>
                <c:pt idx="1418">
                  <c:v>0.67719999999999914</c:v>
                </c:pt>
                <c:pt idx="1419">
                  <c:v>0.6772999999999989</c:v>
                </c:pt>
                <c:pt idx="1420">
                  <c:v>0.6772999999999989</c:v>
                </c:pt>
                <c:pt idx="1421">
                  <c:v>0.67769999999999797</c:v>
                </c:pt>
                <c:pt idx="1422">
                  <c:v>0.67769999999999797</c:v>
                </c:pt>
                <c:pt idx="1423">
                  <c:v>0.67859999999999943</c:v>
                </c:pt>
                <c:pt idx="1424">
                  <c:v>0.67859999999999943</c:v>
                </c:pt>
                <c:pt idx="1425">
                  <c:v>0.67859999999999943</c:v>
                </c:pt>
                <c:pt idx="1426">
                  <c:v>0.67780000000000129</c:v>
                </c:pt>
                <c:pt idx="1427">
                  <c:v>0.67939999999999756</c:v>
                </c:pt>
                <c:pt idx="1428">
                  <c:v>0.67859999999999943</c:v>
                </c:pt>
                <c:pt idx="1429">
                  <c:v>0.67849999999999966</c:v>
                </c:pt>
                <c:pt idx="1430">
                  <c:v>0.67919999999999803</c:v>
                </c:pt>
                <c:pt idx="1431">
                  <c:v>0.67999999999999972</c:v>
                </c:pt>
                <c:pt idx="1432">
                  <c:v>0.67910000000000181</c:v>
                </c:pt>
                <c:pt idx="1433">
                  <c:v>0.67930000000000135</c:v>
                </c:pt>
                <c:pt idx="1434">
                  <c:v>0.68039999999999878</c:v>
                </c:pt>
                <c:pt idx="1435">
                  <c:v>0.67859999999999943</c:v>
                </c:pt>
                <c:pt idx="1436">
                  <c:v>0.67859999999999943</c:v>
                </c:pt>
                <c:pt idx="1437">
                  <c:v>0.68089999999999762</c:v>
                </c:pt>
                <c:pt idx="1438">
                  <c:v>0.68029999999999902</c:v>
                </c:pt>
                <c:pt idx="1439">
                  <c:v>0.67999999999999972</c:v>
                </c:pt>
                <c:pt idx="1440">
                  <c:v>0.67999999999999972</c:v>
                </c:pt>
                <c:pt idx="1441">
                  <c:v>0.68029999999999902</c:v>
                </c:pt>
                <c:pt idx="1442">
                  <c:v>0.68140000000000001</c:v>
                </c:pt>
                <c:pt idx="1443">
                  <c:v>0.68109999999999715</c:v>
                </c:pt>
                <c:pt idx="1444">
                  <c:v>0.68120000000000047</c:v>
                </c:pt>
                <c:pt idx="1445">
                  <c:v>0.6795999999999971</c:v>
                </c:pt>
                <c:pt idx="1446">
                  <c:v>0.68130000000000024</c:v>
                </c:pt>
                <c:pt idx="1447">
                  <c:v>0.68089999999999762</c:v>
                </c:pt>
                <c:pt idx="1448">
                  <c:v>0.68189999999999884</c:v>
                </c:pt>
                <c:pt idx="1449">
                  <c:v>0.68120000000000047</c:v>
                </c:pt>
                <c:pt idx="1450">
                  <c:v>0.68149999999999977</c:v>
                </c:pt>
                <c:pt idx="1451">
                  <c:v>0.68089999999999762</c:v>
                </c:pt>
                <c:pt idx="1452">
                  <c:v>0.68159999999999954</c:v>
                </c:pt>
                <c:pt idx="1453">
                  <c:v>0.68169999999999931</c:v>
                </c:pt>
                <c:pt idx="1454">
                  <c:v>0.68290000000000006</c:v>
                </c:pt>
                <c:pt idx="1455">
                  <c:v>0.68169999999999931</c:v>
                </c:pt>
                <c:pt idx="1456">
                  <c:v>0.6833999999999989</c:v>
                </c:pt>
                <c:pt idx="1457">
                  <c:v>0.68189999999999884</c:v>
                </c:pt>
                <c:pt idx="1458">
                  <c:v>0.68189999999999884</c:v>
                </c:pt>
                <c:pt idx="1459">
                  <c:v>0.68219999999999814</c:v>
                </c:pt>
                <c:pt idx="1460">
                  <c:v>0.68400000000000105</c:v>
                </c:pt>
                <c:pt idx="1461">
                  <c:v>0.68199999999999861</c:v>
                </c:pt>
                <c:pt idx="1462">
                  <c:v>0.68360000000000198</c:v>
                </c:pt>
                <c:pt idx="1463">
                  <c:v>0.68299999999999983</c:v>
                </c:pt>
                <c:pt idx="1464">
                  <c:v>0.68389999999999773</c:v>
                </c:pt>
                <c:pt idx="1465">
                  <c:v>0.68329999999999913</c:v>
                </c:pt>
                <c:pt idx="1466">
                  <c:v>0.6833999999999989</c:v>
                </c:pt>
                <c:pt idx="1467">
                  <c:v>0.68440000000000012</c:v>
                </c:pt>
                <c:pt idx="1468">
                  <c:v>0.68380000000000152</c:v>
                </c:pt>
                <c:pt idx="1469">
                  <c:v>0.68420000000000059</c:v>
                </c:pt>
                <c:pt idx="1470">
                  <c:v>0.68449999999999989</c:v>
                </c:pt>
                <c:pt idx="1471">
                  <c:v>0.68389999999999773</c:v>
                </c:pt>
                <c:pt idx="1472">
                  <c:v>0.68420000000000059</c:v>
                </c:pt>
                <c:pt idx="1473">
                  <c:v>0.68380000000000152</c:v>
                </c:pt>
                <c:pt idx="1474">
                  <c:v>0.68479999999999919</c:v>
                </c:pt>
                <c:pt idx="1475">
                  <c:v>0.68430000000000035</c:v>
                </c:pt>
                <c:pt idx="1476">
                  <c:v>0.68469999999999942</c:v>
                </c:pt>
                <c:pt idx="1477">
                  <c:v>0.68440000000000012</c:v>
                </c:pt>
                <c:pt idx="1478">
                  <c:v>0.68519999999999825</c:v>
                </c:pt>
                <c:pt idx="1479">
                  <c:v>0.68559999999999732</c:v>
                </c:pt>
                <c:pt idx="1480">
                  <c:v>0.68649999999999878</c:v>
                </c:pt>
                <c:pt idx="1481">
                  <c:v>0.68519999999999825</c:v>
                </c:pt>
                <c:pt idx="1482">
                  <c:v>0.68669999999999831</c:v>
                </c:pt>
                <c:pt idx="1483">
                  <c:v>0.68639999999999901</c:v>
                </c:pt>
                <c:pt idx="1484">
                  <c:v>0.68629999999999924</c:v>
                </c:pt>
                <c:pt idx="1485">
                  <c:v>0.68570000000000064</c:v>
                </c:pt>
                <c:pt idx="1486">
                  <c:v>0.68669999999999831</c:v>
                </c:pt>
                <c:pt idx="1487">
                  <c:v>0.68599999999999994</c:v>
                </c:pt>
                <c:pt idx="1488">
                  <c:v>0.68700000000000117</c:v>
                </c:pt>
                <c:pt idx="1489">
                  <c:v>0.68669999999999831</c:v>
                </c:pt>
                <c:pt idx="1490">
                  <c:v>0.68639999999999901</c:v>
                </c:pt>
                <c:pt idx="1491">
                  <c:v>0.68499999999999872</c:v>
                </c:pt>
                <c:pt idx="1492">
                  <c:v>0.68740000000000023</c:v>
                </c:pt>
                <c:pt idx="1493">
                  <c:v>0.68759999999999977</c:v>
                </c:pt>
                <c:pt idx="1494">
                  <c:v>0.6872000000000007</c:v>
                </c:pt>
                <c:pt idx="1495">
                  <c:v>0.68709999999999738</c:v>
                </c:pt>
                <c:pt idx="1496">
                  <c:v>0.68689999999999785</c:v>
                </c:pt>
                <c:pt idx="1497">
                  <c:v>0.6872000000000007</c:v>
                </c:pt>
                <c:pt idx="1498">
                  <c:v>0.68789999999999907</c:v>
                </c:pt>
                <c:pt idx="1499">
                  <c:v>0.6877999999999993</c:v>
                </c:pt>
                <c:pt idx="1500">
                  <c:v>0.68850000000000122</c:v>
                </c:pt>
                <c:pt idx="1501">
                  <c:v>0.68799999999999883</c:v>
                </c:pt>
                <c:pt idx="1502">
                  <c:v>0.68769999999999953</c:v>
                </c:pt>
                <c:pt idx="1503">
                  <c:v>0.68850000000000122</c:v>
                </c:pt>
                <c:pt idx="1504">
                  <c:v>0.68799999999999883</c:v>
                </c:pt>
                <c:pt idx="1505">
                  <c:v>0.68850000000000122</c:v>
                </c:pt>
                <c:pt idx="1506">
                  <c:v>0.68909999999999982</c:v>
                </c:pt>
                <c:pt idx="1507">
                  <c:v>0.68929999999999936</c:v>
                </c:pt>
                <c:pt idx="1508">
                  <c:v>0.68959999999999866</c:v>
                </c:pt>
                <c:pt idx="1509">
                  <c:v>0.68939999999999912</c:v>
                </c:pt>
                <c:pt idx="1510">
                  <c:v>0.68919999999999959</c:v>
                </c:pt>
                <c:pt idx="1511">
                  <c:v>0.68879999999999697</c:v>
                </c:pt>
                <c:pt idx="1512">
                  <c:v>0.68919999999999959</c:v>
                </c:pt>
                <c:pt idx="1513">
                  <c:v>0.68969999999999843</c:v>
                </c:pt>
                <c:pt idx="1514">
                  <c:v>0.69029999999999703</c:v>
                </c:pt>
                <c:pt idx="1515">
                  <c:v>0.69000000000000128</c:v>
                </c:pt>
                <c:pt idx="1516">
                  <c:v>0.68959999999999866</c:v>
                </c:pt>
                <c:pt idx="1517">
                  <c:v>0.68939999999999912</c:v>
                </c:pt>
                <c:pt idx="1518">
                  <c:v>0.69020000000000081</c:v>
                </c:pt>
                <c:pt idx="1519">
                  <c:v>0.68919999999999959</c:v>
                </c:pt>
                <c:pt idx="1520">
                  <c:v>0.68959999999999866</c:v>
                </c:pt>
                <c:pt idx="1521">
                  <c:v>0.68929999999999936</c:v>
                </c:pt>
                <c:pt idx="1522">
                  <c:v>0.69000000000000128</c:v>
                </c:pt>
                <c:pt idx="1523">
                  <c:v>0.69029999999999703</c:v>
                </c:pt>
                <c:pt idx="1524">
                  <c:v>0.69079999999999941</c:v>
                </c:pt>
                <c:pt idx="1525">
                  <c:v>0.69139999999999802</c:v>
                </c:pt>
                <c:pt idx="1526">
                  <c:v>0.69009999999999749</c:v>
                </c:pt>
                <c:pt idx="1527">
                  <c:v>0.69179999999999708</c:v>
                </c:pt>
                <c:pt idx="1528">
                  <c:v>0.6913000000000018</c:v>
                </c:pt>
                <c:pt idx="1529">
                  <c:v>0.69170000000000087</c:v>
                </c:pt>
                <c:pt idx="1530">
                  <c:v>0.69089999999999918</c:v>
                </c:pt>
                <c:pt idx="1531">
                  <c:v>0.69119999999999848</c:v>
                </c:pt>
                <c:pt idx="1532">
                  <c:v>0.69119999999999848</c:v>
                </c:pt>
                <c:pt idx="1533">
                  <c:v>0.69179999999999708</c:v>
                </c:pt>
                <c:pt idx="1534">
                  <c:v>0.6919000000000004</c:v>
                </c:pt>
                <c:pt idx="1535">
                  <c:v>0.69229999999999947</c:v>
                </c:pt>
                <c:pt idx="1536">
                  <c:v>0.69229999999999947</c:v>
                </c:pt>
                <c:pt idx="1537">
                  <c:v>0.69289999999999807</c:v>
                </c:pt>
                <c:pt idx="1538">
                  <c:v>0.69309999999999761</c:v>
                </c:pt>
                <c:pt idx="1539">
                  <c:v>0.69170000000000087</c:v>
                </c:pt>
                <c:pt idx="1540">
                  <c:v>0.69229999999999947</c:v>
                </c:pt>
                <c:pt idx="1541">
                  <c:v>0.69309999999999761</c:v>
                </c:pt>
                <c:pt idx="1542">
                  <c:v>0.69249999999999901</c:v>
                </c:pt>
                <c:pt idx="1543">
                  <c:v>0.69280000000000186</c:v>
                </c:pt>
                <c:pt idx="1544">
                  <c:v>0.69350000000000023</c:v>
                </c:pt>
                <c:pt idx="1545">
                  <c:v>0.69320000000000093</c:v>
                </c:pt>
                <c:pt idx="1546">
                  <c:v>0.69289999999999807</c:v>
                </c:pt>
                <c:pt idx="1547">
                  <c:v>0.69329999999999714</c:v>
                </c:pt>
                <c:pt idx="1548">
                  <c:v>0.69359999999999999</c:v>
                </c:pt>
                <c:pt idx="1549">
                  <c:v>0.69409999999999883</c:v>
                </c:pt>
                <c:pt idx="1550">
                  <c:v>0.69450000000000145</c:v>
                </c:pt>
                <c:pt idx="1551">
                  <c:v>0.69379999999999953</c:v>
                </c:pt>
                <c:pt idx="1552">
                  <c:v>0.69430000000000192</c:v>
                </c:pt>
                <c:pt idx="1553">
                  <c:v>0.69439999999999813</c:v>
                </c:pt>
                <c:pt idx="1554">
                  <c:v>0.6947999999999972</c:v>
                </c:pt>
                <c:pt idx="1555">
                  <c:v>0.69470000000000098</c:v>
                </c:pt>
                <c:pt idx="1556">
                  <c:v>0.69399999999999906</c:v>
                </c:pt>
                <c:pt idx="1557">
                  <c:v>0.69529999999999959</c:v>
                </c:pt>
                <c:pt idx="1558">
                  <c:v>0.6941999999999986</c:v>
                </c:pt>
                <c:pt idx="1559">
                  <c:v>0.69510000000000005</c:v>
                </c:pt>
                <c:pt idx="1560">
                  <c:v>0.69650000000000034</c:v>
                </c:pt>
                <c:pt idx="1561">
                  <c:v>0.69490000000000052</c:v>
                </c:pt>
                <c:pt idx="1562">
                  <c:v>0.69699999999999918</c:v>
                </c:pt>
                <c:pt idx="1563">
                  <c:v>0.69559999999999889</c:v>
                </c:pt>
                <c:pt idx="1564">
                  <c:v>0.69510000000000005</c:v>
                </c:pt>
                <c:pt idx="1565">
                  <c:v>0.69650000000000034</c:v>
                </c:pt>
                <c:pt idx="1566">
                  <c:v>0.69629999999999725</c:v>
                </c:pt>
                <c:pt idx="1567">
                  <c:v>0.69549999999999912</c:v>
                </c:pt>
                <c:pt idx="1568">
                  <c:v>0.69629999999999725</c:v>
                </c:pt>
                <c:pt idx="1569">
                  <c:v>0.69699999999999918</c:v>
                </c:pt>
                <c:pt idx="1570">
                  <c:v>0.69549999999999912</c:v>
                </c:pt>
                <c:pt idx="1571">
                  <c:v>0.69629999999999725</c:v>
                </c:pt>
                <c:pt idx="1572">
                  <c:v>0.69620000000000104</c:v>
                </c:pt>
                <c:pt idx="1573">
                  <c:v>0.69660000000000011</c:v>
                </c:pt>
                <c:pt idx="1574">
                  <c:v>0.69750000000000156</c:v>
                </c:pt>
                <c:pt idx="1575">
                  <c:v>0.6977000000000011</c:v>
                </c:pt>
                <c:pt idx="1576">
                  <c:v>0.69750000000000156</c:v>
                </c:pt>
                <c:pt idx="1577">
                  <c:v>0.69679999999999964</c:v>
                </c:pt>
                <c:pt idx="1578">
                  <c:v>0.69739999999999824</c:v>
                </c:pt>
                <c:pt idx="1579">
                  <c:v>0.69719999999999871</c:v>
                </c:pt>
                <c:pt idx="1580">
                  <c:v>0.69719999999999871</c:v>
                </c:pt>
                <c:pt idx="1581">
                  <c:v>0.69810000000000016</c:v>
                </c:pt>
                <c:pt idx="1582">
                  <c:v>0.6982999999999997</c:v>
                </c:pt>
                <c:pt idx="1583">
                  <c:v>0.698599999999999</c:v>
                </c:pt>
                <c:pt idx="1584">
                  <c:v>0.69900000000000162</c:v>
                </c:pt>
                <c:pt idx="1585">
                  <c:v>0.69759999999999778</c:v>
                </c:pt>
                <c:pt idx="1586">
                  <c:v>0.698599999999999</c:v>
                </c:pt>
                <c:pt idx="1587">
                  <c:v>0.69909999999999783</c:v>
                </c:pt>
                <c:pt idx="1588">
                  <c:v>0.69790000000000063</c:v>
                </c:pt>
                <c:pt idx="1589">
                  <c:v>0.69839999999999947</c:v>
                </c:pt>
                <c:pt idx="1590">
                  <c:v>0.69869999999999877</c:v>
                </c:pt>
                <c:pt idx="1591">
                  <c:v>0.69900000000000162</c:v>
                </c:pt>
                <c:pt idx="1592">
                  <c:v>0.69880000000000209</c:v>
                </c:pt>
                <c:pt idx="1593">
                  <c:v>0.69900000000000162</c:v>
                </c:pt>
                <c:pt idx="1594">
                  <c:v>0.69909999999999783</c:v>
                </c:pt>
                <c:pt idx="1595">
                  <c:v>0.6988999999999983</c:v>
                </c:pt>
                <c:pt idx="1596">
                  <c:v>0.69810000000000016</c:v>
                </c:pt>
                <c:pt idx="1597">
                  <c:v>0.69989999999999952</c:v>
                </c:pt>
                <c:pt idx="1598">
                  <c:v>0.6994999999999969</c:v>
                </c:pt>
                <c:pt idx="1599">
                  <c:v>0.69989999999999952</c:v>
                </c:pt>
                <c:pt idx="1600">
                  <c:v>0.70030000000000214</c:v>
                </c:pt>
                <c:pt idx="1601">
                  <c:v>0.69999999999999929</c:v>
                </c:pt>
                <c:pt idx="1602">
                  <c:v>0.69960000000000022</c:v>
                </c:pt>
                <c:pt idx="1603">
                  <c:v>0.70059999999999789</c:v>
                </c:pt>
                <c:pt idx="1604">
                  <c:v>0.70120000000000005</c:v>
                </c:pt>
                <c:pt idx="1605">
                  <c:v>0.70169999999999888</c:v>
                </c:pt>
                <c:pt idx="1606">
                  <c:v>0.70159999999999911</c:v>
                </c:pt>
                <c:pt idx="1607">
                  <c:v>0.70019999999999882</c:v>
                </c:pt>
                <c:pt idx="1608">
                  <c:v>0.70039999999999836</c:v>
                </c:pt>
                <c:pt idx="1609">
                  <c:v>0.70099999999999696</c:v>
                </c:pt>
                <c:pt idx="1610">
                  <c:v>0.69999999999999929</c:v>
                </c:pt>
                <c:pt idx="1611">
                  <c:v>0.70039999999999836</c:v>
                </c:pt>
                <c:pt idx="1612">
                  <c:v>0.70110000000000028</c:v>
                </c:pt>
                <c:pt idx="1613">
                  <c:v>0.70019999999999882</c:v>
                </c:pt>
                <c:pt idx="1614">
                  <c:v>0.70279999999999987</c:v>
                </c:pt>
                <c:pt idx="1615">
                  <c:v>0.70209999999999795</c:v>
                </c:pt>
                <c:pt idx="1616">
                  <c:v>0.70169999999999888</c:v>
                </c:pt>
                <c:pt idx="1617">
                  <c:v>0.70149999999999935</c:v>
                </c:pt>
                <c:pt idx="1618">
                  <c:v>0.70179999999999865</c:v>
                </c:pt>
                <c:pt idx="1619">
                  <c:v>0.70200000000000173</c:v>
                </c:pt>
                <c:pt idx="1620">
                  <c:v>0.70179999999999865</c:v>
                </c:pt>
                <c:pt idx="1621">
                  <c:v>0.7027000000000001</c:v>
                </c:pt>
                <c:pt idx="1622">
                  <c:v>0.70350000000000179</c:v>
                </c:pt>
                <c:pt idx="1623">
                  <c:v>0.70279999999999987</c:v>
                </c:pt>
                <c:pt idx="1624">
                  <c:v>0.70249999999999702</c:v>
                </c:pt>
                <c:pt idx="1625">
                  <c:v>0.7029999999999994</c:v>
                </c:pt>
                <c:pt idx="1626">
                  <c:v>0.70370000000000132</c:v>
                </c:pt>
                <c:pt idx="1627">
                  <c:v>0.7032999999999987</c:v>
                </c:pt>
                <c:pt idx="1628">
                  <c:v>0.7024000000000008</c:v>
                </c:pt>
                <c:pt idx="1629">
                  <c:v>0.7029999999999994</c:v>
                </c:pt>
                <c:pt idx="1630">
                  <c:v>0.703599999999998</c:v>
                </c:pt>
                <c:pt idx="1631">
                  <c:v>0.70289999999999964</c:v>
                </c:pt>
                <c:pt idx="1632">
                  <c:v>0.7032999999999987</c:v>
                </c:pt>
                <c:pt idx="1633">
                  <c:v>0.70459999999999923</c:v>
                </c:pt>
                <c:pt idx="1634">
                  <c:v>0.7032999999999987</c:v>
                </c:pt>
                <c:pt idx="1635">
                  <c:v>0.70379999999999754</c:v>
                </c:pt>
                <c:pt idx="1636">
                  <c:v>0.70390000000000086</c:v>
                </c:pt>
                <c:pt idx="1637">
                  <c:v>0.70399999999999707</c:v>
                </c:pt>
                <c:pt idx="1638">
                  <c:v>0.70410000000000039</c:v>
                </c:pt>
                <c:pt idx="1639">
                  <c:v>0.70540000000000092</c:v>
                </c:pt>
                <c:pt idx="1640">
                  <c:v>0.70489999999999853</c:v>
                </c:pt>
                <c:pt idx="1641">
                  <c:v>0.70489999999999853</c:v>
                </c:pt>
                <c:pt idx="1642">
                  <c:v>0.70449999999999946</c:v>
                </c:pt>
                <c:pt idx="1643">
                  <c:v>0.70520000000000138</c:v>
                </c:pt>
                <c:pt idx="1644">
                  <c:v>0.70479999999999876</c:v>
                </c:pt>
                <c:pt idx="1645">
                  <c:v>0.70479999999999876</c:v>
                </c:pt>
                <c:pt idx="1646">
                  <c:v>0.70589999999999975</c:v>
                </c:pt>
                <c:pt idx="1647">
                  <c:v>0.70549999999999713</c:v>
                </c:pt>
                <c:pt idx="1648">
                  <c:v>0.70410000000000039</c:v>
                </c:pt>
                <c:pt idx="1649">
                  <c:v>0.70420000000000016</c:v>
                </c:pt>
                <c:pt idx="1650">
                  <c:v>0.70619999999999905</c:v>
                </c:pt>
                <c:pt idx="1651">
                  <c:v>0.70599999999999952</c:v>
                </c:pt>
                <c:pt idx="1652">
                  <c:v>0.70599999999999952</c:v>
                </c:pt>
                <c:pt idx="1653">
                  <c:v>0.70659999999999812</c:v>
                </c:pt>
                <c:pt idx="1654">
                  <c:v>0.70629999999999882</c:v>
                </c:pt>
                <c:pt idx="1655">
                  <c:v>0.70720000000000027</c:v>
                </c:pt>
                <c:pt idx="1656">
                  <c:v>0.70710000000000051</c:v>
                </c:pt>
                <c:pt idx="1657">
                  <c:v>0.70679999999999765</c:v>
                </c:pt>
                <c:pt idx="1658">
                  <c:v>0.70710000000000051</c:v>
                </c:pt>
                <c:pt idx="1659">
                  <c:v>0.70609999999999928</c:v>
                </c:pt>
                <c:pt idx="1660">
                  <c:v>0.70720000000000027</c:v>
                </c:pt>
                <c:pt idx="1661">
                  <c:v>0.70639999999999858</c:v>
                </c:pt>
                <c:pt idx="1662">
                  <c:v>0.70720000000000027</c:v>
                </c:pt>
                <c:pt idx="1663">
                  <c:v>0.70659999999999812</c:v>
                </c:pt>
                <c:pt idx="1664">
                  <c:v>0.70820000000000149</c:v>
                </c:pt>
                <c:pt idx="1665">
                  <c:v>0.70800000000000196</c:v>
                </c:pt>
                <c:pt idx="1666">
                  <c:v>0.70800000000000196</c:v>
                </c:pt>
                <c:pt idx="1667">
                  <c:v>0.70730000000000004</c:v>
                </c:pt>
                <c:pt idx="1668">
                  <c:v>0.70789999999999864</c:v>
                </c:pt>
                <c:pt idx="1669">
                  <c:v>0.70820000000000149</c:v>
                </c:pt>
                <c:pt idx="1670">
                  <c:v>0.70769999999999911</c:v>
                </c:pt>
                <c:pt idx="1671">
                  <c:v>0.70829999999999771</c:v>
                </c:pt>
                <c:pt idx="1672">
                  <c:v>0.70820000000000149</c:v>
                </c:pt>
                <c:pt idx="1673">
                  <c:v>0.70769999999999911</c:v>
                </c:pt>
                <c:pt idx="1674">
                  <c:v>0.70950000000000202</c:v>
                </c:pt>
                <c:pt idx="1675">
                  <c:v>0.70820000000000149</c:v>
                </c:pt>
                <c:pt idx="1676">
                  <c:v>0.7088000000000001</c:v>
                </c:pt>
                <c:pt idx="1677">
                  <c:v>0.70919999999999916</c:v>
                </c:pt>
                <c:pt idx="1678">
                  <c:v>0.70899999999999963</c:v>
                </c:pt>
                <c:pt idx="1679">
                  <c:v>0.7093999999999987</c:v>
                </c:pt>
                <c:pt idx="1680">
                  <c:v>0.71010000000000062</c:v>
                </c:pt>
                <c:pt idx="1681">
                  <c:v>0.70979999999999777</c:v>
                </c:pt>
                <c:pt idx="1682">
                  <c:v>0.70970000000000155</c:v>
                </c:pt>
                <c:pt idx="1683">
                  <c:v>0.70979999999999777</c:v>
                </c:pt>
                <c:pt idx="1684">
                  <c:v>0.70979999999999777</c:v>
                </c:pt>
                <c:pt idx="1685">
                  <c:v>0.70970000000000155</c:v>
                </c:pt>
                <c:pt idx="1686">
                  <c:v>0.71010000000000062</c:v>
                </c:pt>
                <c:pt idx="1687">
                  <c:v>0.70950000000000202</c:v>
                </c:pt>
                <c:pt idx="1688">
                  <c:v>0.71030000000000015</c:v>
                </c:pt>
                <c:pt idx="1689">
                  <c:v>0.7093999999999987</c:v>
                </c:pt>
                <c:pt idx="1690">
                  <c:v>0.70970000000000155</c:v>
                </c:pt>
                <c:pt idx="1691">
                  <c:v>0.71079999999999899</c:v>
                </c:pt>
                <c:pt idx="1692">
                  <c:v>0.71010000000000062</c:v>
                </c:pt>
                <c:pt idx="1693">
                  <c:v>0.71049999999999969</c:v>
                </c:pt>
                <c:pt idx="1694">
                  <c:v>0.71049999999999969</c:v>
                </c:pt>
                <c:pt idx="1695">
                  <c:v>0.71079999999999899</c:v>
                </c:pt>
                <c:pt idx="1696">
                  <c:v>0.7099999999999973</c:v>
                </c:pt>
                <c:pt idx="1697">
                  <c:v>0.71039999999999992</c:v>
                </c:pt>
                <c:pt idx="1698">
                  <c:v>0.71069999999999922</c:v>
                </c:pt>
                <c:pt idx="1699">
                  <c:v>0.71100000000000207</c:v>
                </c:pt>
                <c:pt idx="1700">
                  <c:v>0.71180000000000021</c:v>
                </c:pt>
                <c:pt idx="1701">
                  <c:v>0.71089999999999876</c:v>
                </c:pt>
                <c:pt idx="1702">
                  <c:v>0.71089999999999876</c:v>
                </c:pt>
                <c:pt idx="1703">
                  <c:v>0.71129999999999782</c:v>
                </c:pt>
                <c:pt idx="1704">
                  <c:v>0.71149999999999736</c:v>
                </c:pt>
                <c:pt idx="1705">
                  <c:v>0.71149999999999736</c:v>
                </c:pt>
                <c:pt idx="1706">
                  <c:v>0.71169999999999689</c:v>
                </c:pt>
                <c:pt idx="1707">
                  <c:v>0.71189999999999998</c:v>
                </c:pt>
                <c:pt idx="1708">
                  <c:v>0.71180000000000021</c:v>
                </c:pt>
                <c:pt idx="1709">
                  <c:v>0.71259999999999835</c:v>
                </c:pt>
                <c:pt idx="1710">
                  <c:v>0.71209999999999951</c:v>
                </c:pt>
                <c:pt idx="1711">
                  <c:v>0.71299999999999741</c:v>
                </c:pt>
                <c:pt idx="1712">
                  <c:v>0.71279999999999788</c:v>
                </c:pt>
                <c:pt idx="1713">
                  <c:v>0.71219999999999928</c:v>
                </c:pt>
                <c:pt idx="1714">
                  <c:v>0.71229999999999905</c:v>
                </c:pt>
                <c:pt idx="1715">
                  <c:v>0.71279999999999788</c:v>
                </c:pt>
                <c:pt idx="1716">
                  <c:v>0.71330000000000027</c:v>
                </c:pt>
                <c:pt idx="1717">
                  <c:v>0.71259999999999835</c:v>
                </c:pt>
                <c:pt idx="1718">
                  <c:v>0.71279999999999788</c:v>
                </c:pt>
                <c:pt idx="1719">
                  <c:v>0.71299999999999741</c:v>
                </c:pt>
                <c:pt idx="1720">
                  <c:v>0.71279999999999788</c:v>
                </c:pt>
                <c:pt idx="1721">
                  <c:v>0.71239999999999881</c:v>
                </c:pt>
                <c:pt idx="1722">
                  <c:v>0.71299999999999741</c:v>
                </c:pt>
                <c:pt idx="1723">
                  <c:v>0.71319999999999695</c:v>
                </c:pt>
                <c:pt idx="1724">
                  <c:v>0.71319999999999695</c:v>
                </c:pt>
                <c:pt idx="1725">
                  <c:v>0.71440000000000126</c:v>
                </c:pt>
                <c:pt idx="1726">
                  <c:v>0.7137999999999991</c:v>
                </c:pt>
                <c:pt idx="1727">
                  <c:v>0.7140999999999984</c:v>
                </c:pt>
                <c:pt idx="1728">
                  <c:v>0.71440000000000126</c:v>
                </c:pt>
                <c:pt idx="1729">
                  <c:v>0.7140999999999984</c:v>
                </c:pt>
                <c:pt idx="1730">
                  <c:v>0.714699999999997</c:v>
                </c:pt>
                <c:pt idx="1731">
                  <c:v>0.71420000000000172</c:v>
                </c:pt>
                <c:pt idx="1732">
                  <c:v>0.71559999999999846</c:v>
                </c:pt>
                <c:pt idx="1733">
                  <c:v>0.714699999999997</c:v>
                </c:pt>
                <c:pt idx="1734">
                  <c:v>0.7140999999999984</c:v>
                </c:pt>
                <c:pt idx="1735">
                  <c:v>0.71509999999999962</c:v>
                </c:pt>
                <c:pt idx="1736">
                  <c:v>0.71579999999999799</c:v>
                </c:pt>
                <c:pt idx="1737">
                  <c:v>0.714699999999997</c:v>
                </c:pt>
                <c:pt idx="1738">
                  <c:v>0.71590000000000131</c:v>
                </c:pt>
                <c:pt idx="1739">
                  <c:v>0.71460000000000079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063168"/>
        <c:axId val="321065344"/>
      </c:scatterChart>
      <c:valAx>
        <c:axId val="321063168"/>
        <c:scaling>
          <c:orientation val="minMax"/>
          <c:max val="1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t [min]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1065344"/>
        <c:crosses val="autoZero"/>
        <c:crossBetween val="midCat"/>
      </c:valAx>
      <c:valAx>
        <c:axId val="32106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106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 </a:t>
            </a:r>
            <a:r>
              <a:rPr lang="cs-CZ"/>
              <a:t>vyhodnocení</a:t>
            </a:r>
            <a:r>
              <a:rPr lang="cs-CZ" baseline="0"/>
              <a:t> S</a:t>
            </a:r>
            <a:r>
              <a:rPr lang="en-US" baseline="0"/>
              <a:t>Z</a:t>
            </a:r>
            <a:r>
              <a:rPr lang="cs-CZ" baseline="0"/>
              <a:t> po regeneraci - vrt B1</a:t>
            </a:r>
            <a:endParaRPr lang="cs-CZ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Data!$F$1956:$F$3908</c:f>
              <c:numCache>
                <c:formatCode>General</c:formatCode>
                <c:ptCount val="1953"/>
                <c:pt idx="0">
                  <c:v>0</c:v>
                </c:pt>
                <c:pt idx="1">
                  <c:v>1.6666666666672825E-2</c:v>
                </c:pt>
                <c:pt idx="2">
                  <c:v>3.3333333333338544E-2</c:v>
                </c:pt>
                <c:pt idx="3">
                  <c:v>5.0000000000004263E-2</c:v>
                </c:pt>
                <c:pt idx="4">
                  <c:v>6.6666666666669983E-2</c:v>
                </c:pt>
                <c:pt idx="5">
                  <c:v>8.3333333333335702E-2</c:v>
                </c:pt>
                <c:pt idx="6">
                  <c:v>0.10000000000000142</c:v>
                </c:pt>
                <c:pt idx="7">
                  <c:v>0.11666666666666714</c:v>
                </c:pt>
                <c:pt idx="8">
                  <c:v>0.13333333333333286</c:v>
                </c:pt>
                <c:pt idx="9">
                  <c:v>0.15000000000000568</c:v>
                </c:pt>
                <c:pt idx="10">
                  <c:v>0.1666666666666714</c:v>
                </c:pt>
                <c:pt idx="11">
                  <c:v>0.18333333333333712</c:v>
                </c:pt>
                <c:pt idx="12">
                  <c:v>0.20000000000000284</c:v>
                </c:pt>
                <c:pt idx="13">
                  <c:v>0.21666666666666856</c:v>
                </c:pt>
                <c:pt idx="14">
                  <c:v>0.23333333333333428</c:v>
                </c:pt>
                <c:pt idx="15">
                  <c:v>0.25</c:v>
                </c:pt>
                <c:pt idx="16">
                  <c:v>0.26666666666667282</c:v>
                </c:pt>
                <c:pt idx="17">
                  <c:v>0.28333333333333854</c:v>
                </c:pt>
                <c:pt idx="18">
                  <c:v>0.30000000000000426</c:v>
                </c:pt>
                <c:pt idx="19">
                  <c:v>0.31666666666666998</c:v>
                </c:pt>
                <c:pt idx="20">
                  <c:v>0.3333333333333357</c:v>
                </c:pt>
                <c:pt idx="21">
                  <c:v>0.35000000000000142</c:v>
                </c:pt>
                <c:pt idx="22">
                  <c:v>0.36666666666666714</c:v>
                </c:pt>
                <c:pt idx="23">
                  <c:v>0.38333333333333286</c:v>
                </c:pt>
                <c:pt idx="24">
                  <c:v>0.40000000000000568</c:v>
                </c:pt>
                <c:pt idx="25">
                  <c:v>0.4166666666666714</c:v>
                </c:pt>
                <c:pt idx="26">
                  <c:v>0.43333333333333712</c:v>
                </c:pt>
                <c:pt idx="27">
                  <c:v>0.45000000000000284</c:v>
                </c:pt>
                <c:pt idx="28">
                  <c:v>0.46666666666666856</c:v>
                </c:pt>
                <c:pt idx="29">
                  <c:v>0.48333333333333428</c:v>
                </c:pt>
                <c:pt idx="30">
                  <c:v>0.5</c:v>
                </c:pt>
                <c:pt idx="31">
                  <c:v>0.51666666666667282</c:v>
                </c:pt>
                <c:pt idx="32">
                  <c:v>0.53333333333333854</c:v>
                </c:pt>
                <c:pt idx="33">
                  <c:v>0.55000000000000426</c:v>
                </c:pt>
                <c:pt idx="34">
                  <c:v>0.56666666666666998</c:v>
                </c:pt>
                <c:pt idx="35">
                  <c:v>0.5833333333333357</c:v>
                </c:pt>
                <c:pt idx="36">
                  <c:v>0.60000000000000142</c:v>
                </c:pt>
                <c:pt idx="37">
                  <c:v>0.61666666666666714</c:v>
                </c:pt>
                <c:pt idx="38">
                  <c:v>0.63333333333333286</c:v>
                </c:pt>
                <c:pt idx="39">
                  <c:v>0.65000000000000568</c:v>
                </c:pt>
                <c:pt idx="40">
                  <c:v>0.6666666666666714</c:v>
                </c:pt>
                <c:pt idx="41">
                  <c:v>0.68333333333333712</c:v>
                </c:pt>
                <c:pt idx="42">
                  <c:v>0.70000000000000284</c:v>
                </c:pt>
                <c:pt idx="43">
                  <c:v>0.71666666666666856</c:v>
                </c:pt>
                <c:pt idx="44">
                  <c:v>0.73333333333333428</c:v>
                </c:pt>
                <c:pt idx="45">
                  <c:v>0.75</c:v>
                </c:pt>
                <c:pt idx="46">
                  <c:v>0.76666666666667282</c:v>
                </c:pt>
                <c:pt idx="47">
                  <c:v>0.78333333333333854</c:v>
                </c:pt>
                <c:pt idx="48">
                  <c:v>0.80000000000000426</c:v>
                </c:pt>
                <c:pt idx="49">
                  <c:v>0.81666666666666998</c:v>
                </c:pt>
                <c:pt idx="50">
                  <c:v>0.8333333333333357</c:v>
                </c:pt>
                <c:pt idx="51">
                  <c:v>0.85000000000000142</c:v>
                </c:pt>
                <c:pt idx="52">
                  <c:v>0.86666666666666714</c:v>
                </c:pt>
                <c:pt idx="53">
                  <c:v>0.88333333333333286</c:v>
                </c:pt>
                <c:pt idx="54">
                  <c:v>0.90000000000000568</c:v>
                </c:pt>
                <c:pt idx="55">
                  <c:v>0.9166666666666714</c:v>
                </c:pt>
                <c:pt idx="56">
                  <c:v>0.93333333333333712</c:v>
                </c:pt>
                <c:pt idx="57">
                  <c:v>0.95000000000000284</c:v>
                </c:pt>
                <c:pt idx="58">
                  <c:v>0.96666666666666856</c:v>
                </c:pt>
                <c:pt idx="59">
                  <c:v>0.98333333333333428</c:v>
                </c:pt>
                <c:pt idx="60">
                  <c:v>1</c:v>
                </c:pt>
                <c:pt idx="61">
                  <c:v>1.0166666666666728</c:v>
                </c:pt>
                <c:pt idx="62">
                  <c:v>1.0333333333333385</c:v>
                </c:pt>
                <c:pt idx="63">
                  <c:v>1.0500000000000043</c:v>
                </c:pt>
                <c:pt idx="64">
                  <c:v>1.06666666666667</c:v>
                </c:pt>
                <c:pt idx="65">
                  <c:v>1.0833333333333357</c:v>
                </c:pt>
                <c:pt idx="66">
                  <c:v>1.1000000000000014</c:v>
                </c:pt>
                <c:pt idx="67">
                  <c:v>1.1166666666666671</c:v>
                </c:pt>
                <c:pt idx="68">
                  <c:v>1.1333333333333329</c:v>
                </c:pt>
                <c:pt idx="69">
                  <c:v>1.1500000000000057</c:v>
                </c:pt>
                <c:pt idx="70">
                  <c:v>1.1666666666666714</c:v>
                </c:pt>
                <c:pt idx="71">
                  <c:v>1.1833333333333371</c:v>
                </c:pt>
                <c:pt idx="72">
                  <c:v>1.2000000000000028</c:v>
                </c:pt>
                <c:pt idx="73">
                  <c:v>1.2166666666666686</c:v>
                </c:pt>
                <c:pt idx="74">
                  <c:v>1.2333333333333343</c:v>
                </c:pt>
                <c:pt idx="75">
                  <c:v>1.25</c:v>
                </c:pt>
                <c:pt idx="76">
                  <c:v>1.2666666666666728</c:v>
                </c:pt>
                <c:pt idx="77">
                  <c:v>1.2833333333333385</c:v>
                </c:pt>
                <c:pt idx="78">
                  <c:v>1.3000000000000043</c:v>
                </c:pt>
                <c:pt idx="79">
                  <c:v>1.31666666666667</c:v>
                </c:pt>
                <c:pt idx="80">
                  <c:v>1.3333333333333357</c:v>
                </c:pt>
                <c:pt idx="81">
                  <c:v>1.3500000000000014</c:v>
                </c:pt>
                <c:pt idx="82">
                  <c:v>1.3666666666666671</c:v>
                </c:pt>
                <c:pt idx="83">
                  <c:v>1.3833333333333329</c:v>
                </c:pt>
                <c:pt idx="84">
                  <c:v>1.4000000000000057</c:v>
                </c:pt>
                <c:pt idx="85">
                  <c:v>1.4166666666666714</c:v>
                </c:pt>
                <c:pt idx="86">
                  <c:v>1.4333333333333371</c:v>
                </c:pt>
                <c:pt idx="87">
                  <c:v>1.4500000000000028</c:v>
                </c:pt>
                <c:pt idx="88">
                  <c:v>1.4666666666666686</c:v>
                </c:pt>
                <c:pt idx="89">
                  <c:v>1.4833333333333343</c:v>
                </c:pt>
                <c:pt idx="90">
                  <c:v>1.5</c:v>
                </c:pt>
                <c:pt idx="91">
                  <c:v>1.5166666666666728</c:v>
                </c:pt>
                <c:pt idx="92">
                  <c:v>1.5333333333333385</c:v>
                </c:pt>
                <c:pt idx="93">
                  <c:v>1.5500000000000043</c:v>
                </c:pt>
                <c:pt idx="94">
                  <c:v>1.56666666666667</c:v>
                </c:pt>
                <c:pt idx="95">
                  <c:v>1.5833333333333357</c:v>
                </c:pt>
                <c:pt idx="96">
                  <c:v>1.6000000000000014</c:v>
                </c:pt>
                <c:pt idx="97">
                  <c:v>1.6166666666666671</c:v>
                </c:pt>
                <c:pt idx="98">
                  <c:v>1.6333333333333329</c:v>
                </c:pt>
                <c:pt idx="99">
                  <c:v>1.6500000000000057</c:v>
                </c:pt>
                <c:pt idx="100">
                  <c:v>1.6666666666666714</c:v>
                </c:pt>
                <c:pt idx="101">
                  <c:v>1.6833333333333371</c:v>
                </c:pt>
                <c:pt idx="102">
                  <c:v>1.7000000000000028</c:v>
                </c:pt>
                <c:pt idx="103">
                  <c:v>1.7166666666666686</c:v>
                </c:pt>
                <c:pt idx="104">
                  <c:v>1.7333333333333343</c:v>
                </c:pt>
                <c:pt idx="105">
                  <c:v>1.75</c:v>
                </c:pt>
                <c:pt idx="106">
                  <c:v>1.7666666666666728</c:v>
                </c:pt>
                <c:pt idx="107">
                  <c:v>1.7833333333333385</c:v>
                </c:pt>
                <c:pt idx="108">
                  <c:v>1.8000000000000043</c:v>
                </c:pt>
                <c:pt idx="109">
                  <c:v>1.81666666666667</c:v>
                </c:pt>
                <c:pt idx="110">
                  <c:v>1.8333333333333357</c:v>
                </c:pt>
                <c:pt idx="111">
                  <c:v>1.8500000000000014</c:v>
                </c:pt>
                <c:pt idx="112">
                  <c:v>1.8666666666666671</c:v>
                </c:pt>
                <c:pt idx="113">
                  <c:v>1.8833333333333329</c:v>
                </c:pt>
                <c:pt idx="114">
                  <c:v>1.9000000000000057</c:v>
                </c:pt>
                <c:pt idx="115">
                  <c:v>1.9166666666666714</c:v>
                </c:pt>
                <c:pt idx="116">
                  <c:v>1.9333333333333371</c:v>
                </c:pt>
                <c:pt idx="117">
                  <c:v>1.9500000000000028</c:v>
                </c:pt>
                <c:pt idx="118">
                  <c:v>1.9666666666666686</c:v>
                </c:pt>
                <c:pt idx="119">
                  <c:v>1.9833333333333343</c:v>
                </c:pt>
                <c:pt idx="120">
                  <c:v>2</c:v>
                </c:pt>
                <c:pt idx="121">
                  <c:v>2.0166666666666728</c:v>
                </c:pt>
                <c:pt idx="122">
                  <c:v>2.0333333333333385</c:v>
                </c:pt>
                <c:pt idx="123">
                  <c:v>2.0500000000000043</c:v>
                </c:pt>
                <c:pt idx="124">
                  <c:v>2.06666666666667</c:v>
                </c:pt>
                <c:pt idx="125">
                  <c:v>2.0833333333333357</c:v>
                </c:pt>
                <c:pt idx="126">
                  <c:v>2.1000000000000014</c:v>
                </c:pt>
                <c:pt idx="127">
                  <c:v>2.1166666666666671</c:v>
                </c:pt>
                <c:pt idx="128">
                  <c:v>2.1333333333333329</c:v>
                </c:pt>
                <c:pt idx="129">
                  <c:v>2.1500000000000057</c:v>
                </c:pt>
                <c:pt idx="130">
                  <c:v>2.1666666666666714</c:v>
                </c:pt>
                <c:pt idx="131">
                  <c:v>2.1833333333333371</c:v>
                </c:pt>
                <c:pt idx="132">
                  <c:v>2.2000000000000028</c:v>
                </c:pt>
                <c:pt idx="133">
                  <c:v>2.2166666666666686</c:v>
                </c:pt>
                <c:pt idx="134">
                  <c:v>2.2333333333333343</c:v>
                </c:pt>
                <c:pt idx="135">
                  <c:v>2.25</c:v>
                </c:pt>
                <c:pt idx="136">
                  <c:v>2.2666666666666728</c:v>
                </c:pt>
                <c:pt idx="137">
                  <c:v>2.2833333333333385</c:v>
                </c:pt>
                <c:pt idx="138">
                  <c:v>2.3000000000000043</c:v>
                </c:pt>
                <c:pt idx="139">
                  <c:v>2.31666666666667</c:v>
                </c:pt>
                <c:pt idx="140">
                  <c:v>2.3333333333333357</c:v>
                </c:pt>
                <c:pt idx="141">
                  <c:v>2.3500000000000014</c:v>
                </c:pt>
                <c:pt idx="142">
                  <c:v>2.3666666666666671</c:v>
                </c:pt>
                <c:pt idx="143">
                  <c:v>2.3833333333333329</c:v>
                </c:pt>
                <c:pt idx="144">
                  <c:v>2.4000000000000057</c:v>
                </c:pt>
                <c:pt idx="145">
                  <c:v>2.4166666666666714</c:v>
                </c:pt>
                <c:pt idx="146">
                  <c:v>2.4333333333333371</c:v>
                </c:pt>
                <c:pt idx="147">
                  <c:v>2.4500000000000028</c:v>
                </c:pt>
                <c:pt idx="148">
                  <c:v>2.4666666666666686</c:v>
                </c:pt>
                <c:pt idx="149">
                  <c:v>2.4833333333333343</c:v>
                </c:pt>
                <c:pt idx="150">
                  <c:v>2.5</c:v>
                </c:pt>
                <c:pt idx="151">
                  <c:v>2.5166666666666728</c:v>
                </c:pt>
                <c:pt idx="152">
                  <c:v>2.5333333333333385</c:v>
                </c:pt>
                <c:pt idx="153">
                  <c:v>2.5500000000000043</c:v>
                </c:pt>
                <c:pt idx="154">
                  <c:v>2.56666666666667</c:v>
                </c:pt>
                <c:pt idx="155">
                  <c:v>2.5833333333333357</c:v>
                </c:pt>
                <c:pt idx="156">
                  <c:v>2.6000000000000014</c:v>
                </c:pt>
                <c:pt idx="157">
                  <c:v>2.6166666666666671</c:v>
                </c:pt>
                <c:pt idx="158">
                  <c:v>2.6333333333333329</c:v>
                </c:pt>
                <c:pt idx="159">
                  <c:v>2.6500000000000057</c:v>
                </c:pt>
                <c:pt idx="160">
                  <c:v>2.6666666666666714</c:v>
                </c:pt>
                <c:pt idx="161">
                  <c:v>2.6833333333333371</c:v>
                </c:pt>
                <c:pt idx="162">
                  <c:v>2.7000000000000028</c:v>
                </c:pt>
                <c:pt idx="163">
                  <c:v>2.7166666666666686</c:v>
                </c:pt>
                <c:pt idx="164">
                  <c:v>2.7333333333333343</c:v>
                </c:pt>
                <c:pt idx="165">
                  <c:v>2.75</c:v>
                </c:pt>
                <c:pt idx="166">
                  <c:v>2.7666666666666728</c:v>
                </c:pt>
                <c:pt idx="167">
                  <c:v>2.7833333333333385</c:v>
                </c:pt>
                <c:pt idx="168">
                  <c:v>2.8000000000000043</c:v>
                </c:pt>
                <c:pt idx="169">
                  <c:v>2.81666666666667</c:v>
                </c:pt>
                <c:pt idx="170">
                  <c:v>2.8333333333333357</c:v>
                </c:pt>
                <c:pt idx="171">
                  <c:v>2.8500000000000014</c:v>
                </c:pt>
                <c:pt idx="172">
                  <c:v>2.8666666666666671</c:v>
                </c:pt>
                <c:pt idx="173">
                  <c:v>2.8833333333333329</c:v>
                </c:pt>
                <c:pt idx="174">
                  <c:v>2.9000000000000057</c:v>
                </c:pt>
                <c:pt idx="175">
                  <c:v>2.9166666666666714</c:v>
                </c:pt>
                <c:pt idx="176">
                  <c:v>2.9333333333333371</c:v>
                </c:pt>
                <c:pt idx="177">
                  <c:v>2.9500000000000028</c:v>
                </c:pt>
                <c:pt idx="178">
                  <c:v>2.9666666666666686</c:v>
                </c:pt>
                <c:pt idx="179">
                  <c:v>2.9833333333333343</c:v>
                </c:pt>
                <c:pt idx="180">
                  <c:v>3</c:v>
                </c:pt>
                <c:pt idx="181">
                  <c:v>3.0166666666666728</c:v>
                </c:pt>
                <c:pt idx="182">
                  <c:v>3.0333333333333385</c:v>
                </c:pt>
                <c:pt idx="183">
                  <c:v>3.0500000000000043</c:v>
                </c:pt>
                <c:pt idx="184">
                  <c:v>3.06666666666667</c:v>
                </c:pt>
                <c:pt idx="185">
                  <c:v>3.0833333333333357</c:v>
                </c:pt>
                <c:pt idx="186">
                  <c:v>3.1000000000000014</c:v>
                </c:pt>
                <c:pt idx="187">
                  <c:v>3.1166666666666671</c:v>
                </c:pt>
                <c:pt idx="188">
                  <c:v>3.1333333333333329</c:v>
                </c:pt>
                <c:pt idx="189">
                  <c:v>3.1500000000000057</c:v>
                </c:pt>
                <c:pt idx="190">
                  <c:v>3.1666666666666714</c:v>
                </c:pt>
                <c:pt idx="191">
                  <c:v>3.1833333333333371</c:v>
                </c:pt>
                <c:pt idx="192">
                  <c:v>3.2000000000000028</c:v>
                </c:pt>
                <c:pt idx="193">
                  <c:v>3.2166666666666686</c:v>
                </c:pt>
                <c:pt idx="194">
                  <c:v>3.2333333333333343</c:v>
                </c:pt>
                <c:pt idx="195">
                  <c:v>3.25</c:v>
                </c:pt>
                <c:pt idx="196">
                  <c:v>3.2666666666666728</c:v>
                </c:pt>
                <c:pt idx="197">
                  <c:v>3.2833333333333385</c:v>
                </c:pt>
                <c:pt idx="198">
                  <c:v>3.3000000000000043</c:v>
                </c:pt>
                <c:pt idx="199">
                  <c:v>3.31666666666667</c:v>
                </c:pt>
                <c:pt idx="200">
                  <c:v>3.3333333333333357</c:v>
                </c:pt>
                <c:pt idx="201">
                  <c:v>3.3500000000000014</c:v>
                </c:pt>
                <c:pt idx="202">
                  <c:v>3.3666666666666671</c:v>
                </c:pt>
                <c:pt idx="203">
                  <c:v>3.3833333333333329</c:v>
                </c:pt>
                <c:pt idx="204">
                  <c:v>3.4000000000000057</c:v>
                </c:pt>
                <c:pt idx="205">
                  <c:v>3.4166666666666714</c:v>
                </c:pt>
                <c:pt idx="206">
                  <c:v>3.4333333333333371</c:v>
                </c:pt>
                <c:pt idx="207">
                  <c:v>3.4500000000000028</c:v>
                </c:pt>
                <c:pt idx="208">
                  <c:v>3.4666666666666686</c:v>
                </c:pt>
                <c:pt idx="209">
                  <c:v>3.4833333333333343</c:v>
                </c:pt>
                <c:pt idx="210">
                  <c:v>3.5</c:v>
                </c:pt>
                <c:pt idx="211">
                  <c:v>3.5166666666666728</c:v>
                </c:pt>
                <c:pt idx="212">
                  <c:v>3.5333333333333385</c:v>
                </c:pt>
                <c:pt idx="213">
                  <c:v>3.5500000000000043</c:v>
                </c:pt>
                <c:pt idx="214">
                  <c:v>3.56666666666667</c:v>
                </c:pt>
                <c:pt idx="215">
                  <c:v>3.5833333333333357</c:v>
                </c:pt>
                <c:pt idx="216">
                  <c:v>3.6000000000000014</c:v>
                </c:pt>
                <c:pt idx="217">
                  <c:v>3.6166666666666671</c:v>
                </c:pt>
                <c:pt idx="218">
                  <c:v>3.6333333333333329</c:v>
                </c:pt>
                <c:pt idx="219">
                  <c:v>3.6500000000000057</c:v>
                </c:pt>
                <c:pt idx="220">
                  <c:v>3.6666666666666714</c:v>
                </c:pt>
                <c:pt idx="221">
                  <c:v>3.6833333333333371</c:v>
                </c:pt>
                <c:pt idx="222">
                  <c:v>3.7000000000000028</c:v>
                </c:pt>
                <c:pt idx="223">
                  <c:v>3.7166666666666686</c:v>
                </c:pt>
                <c:pt idx="224">
                  <c:v>3.7333333333333343</c:v>
                </c:pt>
                <c:pt idx="225">
                  <c:v>3.75</c:v>
                </c:pt>
                <c:pt idx="226">
                  <c:v>3.7666666666666728</c:v>
                </c:pt>
                <c:pt idx="227">
                  <c:v>3.7833333333333385</c:v>
                </c:pt>
                <c:pt idx="228">
                  <c:v>3.8000000000000043</c:v>
                </c:pt>
                <c:pt idx="229">
                  <c:v>3.81666666666667</c:v>
                </c:pt>
                <c:pt idx="230">
                  <c:v>3.8333333333333357</c:v>
                </c:pt>
                <c:pt idx="231">
                  <c:v>3.8500000000000014</c:v>
                </c:pt>
                <c:pt idx="232">
                  <c:v>3.8666666666666671</c:v>
                </c:pt>
                <c:pt idx="233">
                  <c:v>3.8833333333333329</c:v>
                </c:pt>
                <c:pt idx="234">
                  <c:v>3.9000000000000057</c:v>
                </c:pt>
                <c:pt idx="235">
                  <c:v>3.9166666666666714</c:v>
                </c:pt>
                <c:pt idx="236">
                  <c:v>3.9333333333333371</c:v>
                </c:pt>
                <c:pt idx="237">
                  <c:v>3.9500000000000028</c:v>
                </c:pt>
                <c:pt idx="238">
                  <c:v>3.9666666666666686</c:v>
                </c:pt>
                <c:pt idx="239">
                  <c:v>3.9833333333333343</c:v>
                </c:pt>
                <c:pt idx="240">
                  <c:v>4</c:v>
                </c:pt>
                <c:pt idx="241">
                  <c:v>4.0166666666666728</c:v>
                </c:pt>
                <c:pt idx="242">
                  <c:v>4.0333333333333385</c:v>
                </c:pt>
                <c:pt idx="243">
                  <c:v>4.0500000000000043</c:v>
                </c:pt>
                <c:pt idx="244">
                  <c:v>4.06666666666667</c:v>
                </c:pt>
                <c:pt idx="245">
                  <c:v>4.0833333333333357</c:v>
                </c:pt>
                <c:pt idx="246">
                  <c:v>4.1000000000000014</c:v>
                </c:pt>
                <c:pt idx="247">
                  <c:v>4.1166666666666671</c:v>
                </c:pt>
                <c:pt idx="248">
                  <c:v>4.1333333333333329</c:v>
                </c:pt>
                <c:pt idx="249">
                  <c:v>4.1500000000000057</c:v>
                </c:pt>
                <c:pt idx="250">
                  <c:v>4.1666666666666714</c:v>
                </c:pt>
                <c:pt idx="251">
                  <c:v>4.1833333333333371</c:v>
                </c:pt>
                <c:pt idx="252">
                  <c:v>4.2000000000000028</c:v>
                </c:pt>
                <c:pt idx="253">
                  <c:v>4.2166666666666686</c:v>
                </c:pt>
                <c:pt idx="254">
                  <c:v>4.2333333333333343</c:v>
                </c:pt>
                <c:pt idx="255">
                  <c:v>4.25</c:v>
                </c:pt>
                <c:pt idx="256">
                  <c:v>4.2666666666666728</c:v>
                </c:pt>
                <c:pt idx="257">
                  <c:v>4.2833333333333385</c:v>
                </c:pt>
                <c:pt idx="258">
                  <c:v>4.3000000000000043</c:v>
                </c:pt>
                <c:pt idx="259">
                  <c:v>4.31666666666667</c:v>
                </c:pt>
                <c:pt idx="260">
                  <c:v>4.3333333333333357</c:v>
                </c:pt>
                <c:pt idx="261">
                  <c:v>4.3500000000000014</c:v>
                </c:pt>
                <c:pt idx="262">
                  <c:v>4.3666666666666671</c:v>
                </c:pt>
                <c:pt idx="263">
                  <c:v>4.3833333333333329</c:v>
                </c:pt>
                <c:pt idx="264">
                  <c:v>4.4000000000000057</c:v>
                </c:pt>
                <c:pt idx="265">
                  <c:v>4.4166666666666714</c:v>
                </c:pt>
                <c:pt idx="266">
                  <c:v>4.4333333333333371</c:v>
                </c:pt>
                <c:pt idx="267">
                  <c:v>4.4500000000000028</c:v>
                </c:pt>
                <c:pt idx="268">
                  <c:v>4.4666666666666686</c:v>
                </c:pt>
                <c:pt idx="269">
                  <c:v>4.4833333333333343</c:v>
                </c:pt>
                <c:pt idx="270">
                  <c:v>4.5</c:v>
                </c:pt>
                <c:pt idx="271">
                  <c:v>4.5166666666666728</c:v>
                </c:pt>
                <c:pt idx="272">
                  <c:v>4.5333333333333385</c:v>
                </c:pt>
                <c:pt idx="273">
                  <c:v>4.5500000000000043</c:v>
                </c:pt>
                <c:pt idx="274">
                  <c:v>4.56666666666667</c:v>
                </c:pt>
                <c:pt idx="275">
                  <c:v>4.5833333333333357</c:v>
                </c:pt>
                <c:pt idx="276">
                  <c:v>4.6000000000000014</c:v>
                </c:pt>
                <c:pt idx="277">
                  <c:v>4.6166666666666671</c:v>
                </c:pt>
                <c:pt idx="278">
                  <c:v>4.6333333333333329</c:v>
                </c:pt>
                <c:pt idx="279">
                  <c:v>4.6500000000000057</c:v>
                </c:pt>
                <c:pt idx="280">
                  <c:v>4.6666666666666714</c:v>
                </c:pt>
                <c:pt idx="281">
                  <c:v>4.6833333333333371</c:v>
                </c:pt>
                <c:pt idx="282">
                  <c:v>4.7000000000000028</c:v>
                </c:pt>
                <c:pt idx="283">
                  <c:v>4.7166666666666686</c:v>
                </c:pt>
                <c:pt idx="284">
                  <c:v>4.7333333333333343</c:v>
                </c:pt>
                <c:pt idx="285">
                  <c:v>4.75</c:v>
                </c:pt>
                <c:pt idx="286">
                  <c:v>4.7666666666666728</c:v>
                </c:pt>
                <c:pt idx="287">
                  <c:v>4.7833333333333385</c:v>
                </c:pt>
                <c:pt idx="288">
                  <c:v>4.8000000000000043</c:v>
                </c:pt>
                <c:pt idx="289">
                  <c:v>4.81666666666667</c:v>
                </c:pt>
                <c:pt idx="290">
                  <c:v>4.8333333333333357</c:v>
                </c:pt>
                <c:pt idx="291">
                  <c:v>4.8500000000000014</c:v>
                </c:pt>
                <c:pt idx="292">
                  <c:v>4.8666666666666671</c:v>
                </c:pt>
                <c:pt idx="293">
                  <c:v>4.8833333333333329</c:v>
                </c:pt>
                <c:pt idx="294">
                  <c:v>4.9000000000000057</c:v>
                </c:pt>
                <c:pt idx="295">
                  <c:v>4.9166666666666714</c:v>
                </c:pt>
                <c:pt idx="296">
                  <c:v>4.9333333333333371</c:v>
                </c:pt>
                <c:pt idx="297">
                  <c:v>4.9500000000000028</c:v>
                </c:pt>
                <c:pt idx="298">
                  <c:v>4.9666666666666686</c:v>
                </c:pt>
                <c:pt idx="299">
                  <c:v>4.9833333333333343</c:v>
                </c:pt>
                <c:pt idx="300">
                  <c:v>5</c:v>
                </c:pt>
                <c:pt idx="301">
                  <c:v>5.0166666666666728</c:v>
                </c:pt>
                <c:pt idx="302">
                  <c:v>5.0333333333333385</c:v>
                </c:pt>
                <c:pt idx="303">
                  <c:v>5.0500000000000043</c:v>
                </c:pt>
                <c:pt idx="304">
                  <c:v>5.06666666666667</c:v>
                </c:pt>
                <c:pt idx="305">
                  <c:v>5.0833333333333357</c:v>
                </c:pt>
                <c:pt idx="306">
                  <c:v>5.1000000000000014</c:v>
                </c:pt>
                <c:pt idx="307">
                  <c:v>5.1166666666666671</c:v>
                </c:pt>
                <c:pt idx="308">
                  <c:v>5.1333333333333329</c:v>
                </c:pt>
                <c:pt idx="309">
                  <c:v>5.1500000000000057</c:v>
                </c:pt>
                <c:pt idx="310">
                  <c:v>5.1666666666666714</c:v>
                </c:pt>
                <c:pt idx="311">
                  <c:v>5.1833333333333371</c:v>
                </c:pt>
                <c:pt idx="312">
                  <c:v>5.2000000000000028</c:v>
                </c:pt>
                <c:pt idx="313">
                  <c:v>5.2166666666666686</c:v>
                </c:pt>
                <c:pt idx="314">
                  <c:v>5.2333333333333343</c:v>
                </c:pt>
                <c:pt idx="315">
                  <c:v>5.25</c:v>
                </c:pt>
                <c:pt idx="316">
                  <c:v>5.2666666666666728</c:v>
                </c:pt>
                <c:pt idx="317">
                  <c:v>5.2833333333333385</c:v>
                </c:pt>
                <c:pt idx="318">
                  <c:v>5.3000000000000043</c:v>
                </c:pt>
                <c:pt idx="319">
                  <c:v>5.31666666666667</c:v>
                </c:pt>
                <c:pt idx="320">
                  <c:v>5.3333333333333357</c:v>
                </c:pt>
                <c:pt idx="321">
                  <c:v>5.3500000000000014</c:v>
                </c:pt>
                <c:pt idx="322">
                  <c:v>5.3666666666666671</c:v>
                </c:pt>
                <c:pt idx="323">
                  <c:v>5.3833333333333329</c:v>
                </c:pt>
                <c:pt idx="324">
                  <c:v>5.4000000000000057</c:v>
                </c:pt>
                <c:pt idx="325">
                  <c:v>5.4166666666666714</c:v>
                </c:pt>
                <c:pt idx="326">
                  <c:v>5.4333333333333371</c:v>
                </c:pt>
                <c:pt idx="327">
                  <c:v>5.4500000000000028</c:v>
                </c:pt>
                <c:pt idx="328">
                  <c:v>5.4666666666666686</c:v>
                </c:pt>
                <c:pt idx="329">
                  <c:v>5.4833333333333343</c:v>
                </c:pt>
                <c:pt idx="330">
                  <c:v>5.5</c:v>
                </c:pt>
                <c:pt idx="331">
                  <c:v>5.5166666666666728</c:v>
                </c:pt>
                <c:pt idx="332">
                  <c:v>5.5333333333333385</c:v>
                </c:pt>
                <c:pt idx="333">
                  <c:v>5.5500000000000043</c:v>
                </c:pt>
                <c:pt idx="334">
                  <c:v>5.56666666666667</c:v>
                </c:pt>
                <c:pt idx="335">
                  <c:v>5.5833333333333357</c:v>
                </c:pt>
                <c:pt idx="336">
                  <c:v>5.6000000000000014</c:v>
                </c:pt>
                <c:pt idx="337">
                  <c:v>5.6166666666666671</c:v>
                </c:pt>
                <c:pt idx="338">
                  <c:v>5.6333333333333329</c:v>
                </c:pt>
                <c:pt idx="339">
                  <c:v>5.6500000000000057</c:v>
                </c:pt>
                <c:pt idx="340">
                  <c:v>5.6666666666666714</c:v>
                </c:pt>
                <c:pt idx="341">
                  <c:v>5.6833333333333371</c:v>
                </c:pt>
                <c:pt idx="342">
                  <c:v>5.7000000000000028</c:v>
                </c:pt>
                <c:pt idx="343">
                  <c:v>5.7166666666666686</c:v>
                </c:pt>
                <c:pt idx="344">
                  <c:v>5.7333333333333343</c:v>
                </c:pt>
                <c:pt idx="345">
                  <c:v>5.75</c:v>
                </c:pt>
                <c:pt idx="346">
                  <c:v>5.7666666666666728</c:v>
                </c:pt>
                <c:pt idx="347">
                  <c:v>5.7833333333333385</c:v>
                </c:pt>
                <c:pt idx="348">
                  <c:v>5.8000000000000043</c:v>
                </c:pt>
                <c:pt idx="349">
                  <c:v>5.81666666666667</c:v>
                </c:pt>
                <c:pt idx="350">
                  <c:v>5.8333333333333357</c:v>
                </c:pt>
                <c:pt idx="351">
                  <c:v>5.8500000000000014</c:v>
                </c:pt>
                <c:pt idx="352">
                  <c:v>5.8666666666666671</c:v>
                </c:pt>
                <c:pt idx="353">
                  <c:v>5.8833333333333329</c:v>
                </c:pt>
                <c:pt idx="354">
                  <c:v>5.9000000000000057</c:v>
                </c:pt>
                <c:pt idx="355">
                  <c:v>5.9166666666666714</c:v>
                </c:pt>
                <c:pt idx="356">
                  <c:v>5.9333333333333371</c:v>
                </c:pt>
                <c:pt idx="357">
                  <c:v>5.9500000000000028</c:v>
                </c:pt>
                <c:pt idx="358">
                  <c:v>5.9666666666666686</c:v>
                </c:pt>
                <c:pt idx="359">
                  <c:v>5.9833333333333343</c:v>
                </c:pt>
                <c:pt idx="360">
                  <c:v>6</c:v>
                </c:pt>
                <c:pt idx="361">
                  <c:v>6.0166666666666728</c:v>
                </c:pt>
                <c:pt idx="362">
                  <c:v>6.0333333333333385</c:v>
                </c:pt>
                <c:pt idx="363">
                  <c:v>6.0500000000000043</c:v>
                </c:pt>
                <c:pt idx="364">
                  <c:v>6.06666666666667</c:v>
                </c:pt>
                <c:pt idx="365">
                  <c:v>6.0833333333333357</c:v>
                </c:pt>
                <c:pt idx="366">
                  <c:v>6.1000000000000014</c:v>
                </c:pt>
                <c:pt idx="367">
                  <c:v>6.1166666666666671</c:v>
                </c:pt>
                <c:pt idx="368">
                  <c:v>6.1333333333333329</c:v>
                </c:pt>
                <c:pt idx="369">
                  <c:v>6.1500000000000057</c:v>
                </c:pt>
                <c:pt idx="370">
                  <c:v>6.1666666666666714</c:v>
                </c:pt>
                <c:pt idx="371">
                  <c:v>6.1833333333333371</c:v>
                </c:pt>
                <c:pt idx="372">
                  <c:v>6.2000000000000028</c:v>
                </c:pt>
                <c:pt idx="373">
                  <c:v>6.2166666666666686</c:v>
                </c:pt>
                <c:pt idx="374">
                  <c:v>6.2333333333333343</c:v>
                </c:pt>
                <c:pt idx="375">
                  <c:v>6.25</c:v>
                </c:pt>
                <c:pt idx="376">
                  <c:v>6.2666666666666728</c:v>
                </c:pt>
                <c:pt idx="377">
                  <c:v>6.2833333333333385</c:v>
                </c:pt>
                <c:pt idx="378">
                  <c:v>6.3000000000000043</c:v>
                </c:pt>
                <c:pt idx="379">
                  <c:v>6.31666666666667</c:v>
                </c:pt>
                <c:pt idx="380">
                  <c:v>6.3333333333333357</c:v>
                </c:pt>
                <c:pt idx="381">
                  <c:v>6.3500000000000014</c:v>
                </c:pt>
                <c:pt idx="382">
                  <c:v>6.3666666666666671</c:v>
                </c:pt>
                <c:pt idx="383">
                  <c:v>6.3833333333333329</c:v>
                </c:pt>
                <c:pt idx="384">
                  <c:v>6.4000000000000057</c:v>
                </c:pt>
                <c:pt idx="385">
                  <c:v>6.4166666666666714</c:v>
                </c:pt>
                <c:pt idx="386">
                  <c:v>6.4333333333333371</c:v>
                </c:pt>
                <c:pt idx="387">
                  <c:v>6.4500000000000028</c:v>
                </c:pt>
                <c:pt idx="388">
                  <c:v>6.4666666666666686</c:v>
                </c:pt>
                <c:pt idx="389">
                  <c:v>6.4833333333333343</c:v>
                </c:pt>
                <c:pt idx="390">
                  <c:v>6.5</c:v>
                </c:pt>
                <c:pt idx="391">
                  <c:v>6.5166666666666728</c:v>
                </c:pt>
                <c:pt idx="392">
                  <c:v>6.5333333333333385</c:v>
                </c:pt>
                <c:pt idx="393">
                  <c:v>6.5500000000000043</c:v>
                </c:pt>
                <c:pt idx="394">
                  <c:v>6.56666666666667</c:v>
                </c:pt>
                <c:pt idx="395">
                  <c:v>6.5833333333333357</c:v>
                </c:pt>
                <c:pt idx="396">
                  <c:v>6.6000000000000014</c:v>
                </c:pt>
                <c:pt idx="397">
                  <c:v>6.6166666666666671</c:v>
                </c:pt>
                <c:pt idx="398">
                  <c:v>6.6333333333333329</c:v>
                </c:pt>
                <c:pt idx="399">
                  <c:v>6.6500000000000057</c:v>
                </c:pt>
                <c:pt idx="400">
                  <c:v>6.6666666666666714</c:v>
                </c:pt>
                <c:pt idx="401">
                  <c:v>6.6833333333333371</c:v>
                </c:pt>
                <c:pt idx="402">
                  <c:v>6.7000000000000028</c:v>
                </c:pt>
                <c:pt idx="403">
                  <c:v>6.7166666666666686</c:v>
                </c:pt>
                <c:pt idx="404">
                  <c:v>6.7333333333333343</c:v>
                </c:pt>
                <c:pt idx="405">
                  <c:v>6.75</c:v>
                </c:pt>
                <c:pt idx="406">
                  <c:v>6.7666666666666728</c:v>
                </c:pt>
                <c:pt idx="407">
                  <c:v>6.7833333333333385</c:v>
                </c:pt>
                <c:pt idx="408">
                  <c:v>6.8000000000000043</c:v>
                </c:pt>
                <c:pt idx="409">
                  <c:v>6.81666666666667</c:v>
                </c:pt>
                <c:pt idx="410">
                  <c:v>6.8333333333333357</c:v>
                </c:pt>
                <c:pt idx="411">
                  <c:v>6.8500000000000014</c:v>
                </c:pt>
                <c:pt idx="412">
                  <c:v>6.8666666666666671</c:v>
                </c:pt>
                <c:pt idx="413">
                  <c:v>6.8833333333333329</c:v>
                </c:pt>
                <c:pt idx="414">
                  <c:v>6.9000000000000057</c:v>
                </c:pt>
                <c:pt idx="415">
                  <c:v>6.9166666666666714</c:v>
                </c:pt>
                <c:pt idx="416">
                  <c:v>6.9333333333333371</c:v>
                </c:pt>
                <c:pt idx="417">
                  <c:v>6.9500000000000028</c:v>
                </c:pt>
                <c:pt idx="418">
                  <c:v>6.9666666666666686</c:v>
                </c:pt>
                <c:pt idx="419">
                  <c:v>6.9833333333333343</c:v>
                </c:pt>
                <c:pt idx="420">
                  <c:v>7</c:v>
                </c:pt>
                <c:pt idx="421">
                  <c:v>7.0166666666666728</c:v>
                </c:pt>
                <c:pt idx="422">
                  <c:v>7.0333333333333385</c:v>
                </c:pt>
                <c:pt idx="423">
                  <c:v>7.0500000000000043</c:v>
                </c:pt>
                <c:pt idx="424">
                  <c:v>7.06666666666667</c:v>
                </c:pt>
                <c:pt idx="425">
                  <c:v>7.0833333333333357</c:v>
                </c:pt>
                <c:pt idx="426">
                  <c:v>7.1000000000000014</c:v>
                </c:pt>
                <c:pt idx="427">
                  <c:v>7.1166666666666671</c:v>
                </c:pt>
                <c:pt idx="428">
                  <c:v>7.1333333333333329</c:v>
                </c:pt>
                <c:pt idx="429">
                  <c:v>7.1500000000000057</c:v>
                </c:pt>
                <c:pt idx="430">
                  <c:v>7.1666666666666714</c:v>
                </c:pt>
                <c:pt idx="431">
                  <c:v>7.1833333333333371</c:v>
                </c:pt>
                <c:pt idx="432">
                  <c:v>7.2000000000000028</c:v>
                </c:pt>
                <c:pt idx="433">
                  <c:v>7.2166666666666686</c:v>
                </c:pt>
                <c:pt idx="434">
                  <c:v>7.2333333333333343</c:v>
                </c:pt>
                <c:pt idx="435">
                  <c:v>7.25</c:v>
                </c:pt>
                <c:pt idx="436">
                  <c:v>7.2666666666666728</c:v>
                </c:pt>
                <c:pt idx="437">
                  <c:v>7.2833333333333385</c:v>
                </c:pt>
                <c:pt idx="438">
                  <c:v>7.3000000000000043</c:v>
                </c:pt>
                <c:pt idx="439">
                  <c:v>7.31666666666667</c:v>
                </c:pt>
                <c:pt idx="440">
                  <c:v>7.3333333333333357</c:v>
                </c:pt>
                <c:pt idx="441">
                  <c:v>7.3500000000000014</c:v>
                </c:pt>
                <c:pt idx="442">
                  <c:v>7.3666666666666671</c:v>
                </c:pt>
                <c:pt idx="443">
                  <c:v>7.3833333333333329</c:v>
                </c:pt>
                <c:pt idx="444">
                  <c:v>7.4000000000000057</c:v>
                </c:pt>
                <c:pt idx="445">
                  <c:v>7.4166666666666714</c:v>
                </c:pt>
                <c:pt idx="446">
                  <c:v>7.4333333333333371</c:v>
                </c:pt>
                <c:pt idx="447">
                  <c:v>7.4500000000000028</c:v>
                </c:pt>
                <c:pt idx="448">
                  <c:v>7.4666666666666686</c:v>
                </c:pt>
                <c:pt idx="449">
                  <c:v>7.4833333333333343</c:v>
                </c:pt>
                <c:pt idx="450">
                  <c:v>7.5</c:v>
                </c:pt>
                <c:pt idx="451">
                  <c:v>7.5166666666666728</c:v>
                </c:pt>
                <c:pt idx="452">
                  <c:v>7.5333333333333385</c:v>
                </c:pt>
                <c:pt idx="453">
                  <c:v>7.5500000000000043</c:v>
                </c:pt>
                <c:pt idx="454">
                  <c:v>7.56666666666667</c:v>
                </c:pt>
                <c:pt idx="455">
                  <c:v>7.5833333333333357</c:v>
                </c:pt>
                <c:pt idx="456">
                  <c:v>7.6000000000000014</c:v>
                </c:pt>
                <c:pt idx="457">
                  <c:v>7.6166666666666671</c:v>
                </c:pt>
                <c:pt idx="458">
                  <c:v>7.6333333333333329</c:v>
                </c:pt>
                <c:pt idx="459">
                  <c:v>7.6500000000000057</c:v>
                </c:pt>
                <c:pt idx="460">
                  <c:v>7.6666666666666714</c:v>
                </c:pt>
                <c:pt idx="461">
                  <c:v>7.6833333333333371</c:v>
                </c:pt>
                <c:pt idx="462">
                  <c:v>7.7000000000000028</c:v>
                </c:pt>
                <c:pt idx="463">
                  <c:v>7.7166666666666686</c:v>
                </c:pt>
                <c:pt idx="464">
                  <c:v>7.7333333333333343</c:v>
                </c:pt>
                <c:pt idx="465">
                  <c:v>7.75</c:v>
                </c:pt>
                <c:pt idx="466">
                  <c:v>7.7666666666666728</c:v>
                </c:pt>
                <c:pt idx="467">
                  <c:v>7.7833333333333385</c:v>
                </c:pt>
                <c:pt idx="468">
                  <c:v>7.8000000000000043</c:v>
                </c:pt>
                <c:pt idx="469">
                  <c:v>7.81666666666667</c:v>
                </c:pt>
                <c:pt idx="470">
                  <c:v>7.8333333333333357</c:v>
                </c:pt>
                <c:pt idx="471">
                  <c:v>7.8500000000000014</c:v>
                </c:pt>
                <c:pt idx="472">
                  <c:v>7.8666666666666671</c:v>
                </c:pt>
                <c:pt idx="473">
                  <c:v>7.8833333333333329</c:v>
                </c:pt>
                <c:pt idx="474">
                  <c:v>7.9000000000000057</c:v>
                </c:pt>
                <c:pt idx="475">
                  <c:v>7.9166666666666714</c:v>
                </c:pt>
                <c:pt idx="476">
                  <c:v>7.9333333333333371</c:v>
                </c:pt>
                <c:pt idx="477">
                  <c:v>7.9500000000000028</c:v>
                </c:pt>
                <c:pt idx="478">
                  <c:v>7.9666666666666686</c:v>
                </c:pt>
                <c:pt idx="479">
                  <c:v>7.9833333333333343</c:v>
                </c:pt>
                <c:pt idx="480">
                  <c:v>8</c:v>
                </c:pt>
                <c:pt idx="481">
                  <c:v>8.0166666666666728</c:v>
                </c:pt>
                <c:pt idx="482">
                  <c:v>8.0333333333333385</c:v>
                </c:pt>
                <c:pt idx="483">
                  <c:v>8.0500000000000043</c:v>
                </c:pt>
                <c:pt idx="484">
                  <c:v>8.06666666666667</c:v>
                </c:pt>
                <c:pt idx="485">
                  <c:v>8.0833333333333357</c:v>
                </c:pt>
                <c:pt idx="486">
                  <c:v>8.1000000000000014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8.1500000000000057</c:v>
                </c:pt>
                <c:pt idx="490">
                  <c:v>8.1666666666666714</c:v>
                </c:pt>
                <c:pt idx="491">
                  <c:v>8.1833333333333371</c:v>
                </c:pt>
                <c:pt idx="492">
                  <c:v>8.2000000000000028</c:v>
                </c:pt>
                <c:pt idx="493">
                  <c:v>8.2166666666666686</c:v>
                </c:pt>
                <c:pt idx="494">
                  <c:v>8.2333333333333343</c:v>
                </c:pt>
                <c:pt idx="495">
                  <c:v>8.25</c:v>
                </c:pt>
                <c:pt idx="496">
                  <c:v>8.2666666666666728</c:v>
                </c:pt>
                <c:pt idx="497">
                  <c:v>8.2833333333333385</c:v>
                </c:pt>
                <c:pt idx="498">
                  <c:v>8.3000000000000043</c:v>
                </c:pt>
                <c:pt idx="499">
                  <c:v>8.31666666666667</c:v>
                </c:pt>
                <c:pt idx="500">
                  <c:v>8.3333333333333357</c:v>
                </c:pt>
                <c:pt idx="501">
                  <c:v>8.3500000000000014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8.4000000000000057</c:v>
                </c:pt>
                <c:pt idx="505">
                  <c:v>8.4166666666666714</c:v>
                </c:pt>
                <c:pt idx="506">
                  <c:v>8.4333333333333371</c:v>
                </c:pt>
                <c:pt idx="507">
                  <c:v>8.4500000000000028</c:v>
                </c:pt>
                <c:pt idx="508">
                  <c:v>8.4666666666666686</c:v>
                </c:pt>
                <c:pt idx="509">
                  <c:v>8.4833333333333343</c:v>
                </c:pt>
                <c:pt idx="510">
                  <c:v>8.5</c:v>
                </c:pt>
                <c:pt idx="511">
                  <c:v>8.5166666666666728</c:v>
                </c:pt>
                <c:pt idx="512">
                  <c:v>8.5333333333333385</c:v>
                </c:pt>
                <c:pt idx="513">
                  <c:v>8.5500000000000043</c:v>
                </c:pt>
                <c:pt idx="514">
                  <c:v>8.56666666666667</c:v>
                </c:pt>
                <c:pt idx="515">
                  <c:v>8.5833333333333357</c:v>
                </c:pt>
                <c:pt idx="516">
                  <c:v>8.6000000000000014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8.6500000000000057</c:v>
                </c:pt>
                <c:pt idx="520">
                  <c:v>8.6666666666666714</c:v>
                </c:pt>
                <c:pt idx="521">
                  <c:v>8.6833333333333371</c:v>
                </c:pt>
                <c:pt idx="522">
                  <c:v>8.7000000000000028</c:v>
                </c:pt>
                <c:pt idx="523">
                  <c:v>8.7166666666666686</c:v>
                </c:pt>
                <c:pt idx="524">
                  <c:v>8.7333333333333343</c:v>
                </c:pt>
                <c:pt idx="525">
                  <c:v>8.75</c:v>
                </c:pt>
                <c:pt idx="526">
                  <c:v>8.7666666666666728</c:v>
                </c:pt>
                <c:pt idx="527">
                  <c:v>8.7833333333333385</c:v>
                </c:pt>
                <c:pt idx="528">
                  <c:v>8.8000000000000043</c:v>
                </c:pt>
                <c:pt idx="529">
                  <c:v>8.81666666666667</c:v>
                </c:pt>
                <c:pt idx="530">
                  <c:v>8.8333333333333357</c:v>
                </c:pt>
                <c:pt idx="531">
                  <c:v>8.8500000000000014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8.9000000000000057</c:v>
                </c:pt>
                <c:pt idx="535">
                  <c:v>8.9166666666666714</c:v>
                </c:pt>
                <c:pt idx="536">
                  <c:v>8.9333333333333371</c:v>
                </c:pt>
                <c:pt idx="537">
                  <c:v>8.9500000000000028</c:v>
                </c:pt>
                <c:pt idx="538">
                  <c:v>8.9666666666666686</c:v>
                </c:pt>
                <c:pt idx="539">
                  <c:v>8.9833333333333343</c:v>
                </c:pt>
                <c:pt idx="540">
                  <c:v>9</c:v>
                </c:pt>
                <c:pt idx="541">
                  <c:v>9.0166666666666728</c:v>
                </c:pt>
                <c:pt idx="542">
                  <c:v>9.0333333333333385</c:v>
                </c:pt>
                <c:pt idx="543">
                  <c:v>9.0500000000000043</c:v>
                </c:pt>
                <c:pt idx="544">
                  <c:v>9.06666666666667</c:v>
                </c:pt>
                <c:pt idx="545">
                  <c:v>9.0833333333333357</c:v>
                </c:pt>
                <c:pt idx="546">
                  <c:v>9.1000000000000014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9.1500000000000057</c:v>
                </c:pt>
                <c:pt idx="550">
                  <c:v>9.1666666666666714</c:v>
                </c:pt>
                <c:pt idx="551">
                  <c:v>9.1833333333333371</c:v>
                </c:pt>
                <c:pt idx="552">
                  <c:v>9.2000000000000028</c:v>
                </c:pt>
                <c:pt idx="553">
                  <c:v>9.2166666666666686</c:v>
                </c:pt>
                <c:pt idx="554">
                  <c:v>9.2333333333333343</c:v>
                </c:pt>
                <c:pt idx="555">
                  <c:v>9.25</c:v>
                </c:pt>
                <c:pt idx="556">
                  <c:v>9.2666666666666728</c:v>
                </c:pt>
                <c:pt idx="557">
                  <c:v>9.2833333333333385</c:v>
                </c:pt>
                <c:pt idx="558">
                  <c:v>9.3000000000000043</c:v>
                </c:pt>
                <c:pt idx="559">
                  <c:v>9.31666666666667</c:v>
                </c:pt>
                <c:pt idx="560">
                  <c:v>9.3333333333333357</c:v>
                </c:pt>
                <c:pt idx="561">
                  <c:v>9.3500000000000014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9.4000000000000057</c:v>
                </c:pt>
                <c:pt idx="565">
                  <c:v>9.4166666666666714</c:v>
                </c:pt>
                <c:pt idx="566">
                  <c:v>9.4333333333333371</c:v>
                </c:pt>
                <c:pt idx="567">
                  <c:v>9.4500000000000028</c:v>
                </c:pt>
                <c:pt idx="568">
                  <c:v>9.4666666666666686</c:v>
                </c:pt>
                <c:pt idx="569">
                  <c:v>9.4833333333333343</c:v>
                </c:pt>
                <c:pt idx="570">
                  <c:v>9.5</c:v>
                </c:pt>
                <c:pt idx="571">
                  <c:v>9.5166666666666728</c:v>
                </c:pt>
                <c:pt idx="572">
                  <c:v>9.5333333333333385</c:v>
                </c:pt>
                <c:pt idx="573">
                  <c:v>9.5500000000000043</c:v>
                </c:pt>
                <c:pt idx="574">
                  <c:v>9.56666666666667</c:v>
                </c:pt>
                <c:pt idx="575">
                  <c:v>9.5833333333333357</c:v>
                </c:pt>
                <c:pt idx="576">
                  <c:v>9.6000000000000014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9.6500000000000057</c:v>
                </c:pt>
                <c:pt idx="580">
                  <c:v>9.6666666666666714</c:v>
                </c:pt>
                <c:pt idx="581">
                  <c:v>9.6833333333333371</c:v>
                </c:pt>
                <c:pt idx="582">
                  <c:v>9.7000000000000028</c:v>
                </c:pt>
                <c:pt idx="583">
                  <c:v>9.7166666666666686</c:v>
                </c:pt>
                <c:pt idx="584">
                  <c:v>9.7333333333333343</c:v>
                </c:pt>
                <c:pt idx="585">
                  <c:v>9.75</c:v>
                </c:pt>
                <c:pt idx="586">
                  <c:v>9.7666666666666728</c:v>
                </c:pt>
                <c:pt idx="587">
                  <c:v>9.7833333333333385</c:v>
                </c:pt>
                <c:pt idx="588">
                  <c:v>9.8000000000000043</c:v>
                </c:pt>
                <c:pt idx="589">
                  <c:v>9.81666666666667</c:v>
                </c:pt>
                <c:pt idx="590">
                  <c:v>9.8333333333333357</c:v>
                </c:pt>
                <c:pt idx="591">
                  <c:v>9.8500000000000014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9.9000000000000057</c:v>
                </c:pt>
                <c:pt idx="595">
                  <c:v>9.9166666666666714</c:v>
                </c:pt>
                <c:pt idx="596">
                  <c:v>9.9333333333333371</c:v>
                </c:pt>
                <c:pt idx="597">
                  <c:v>9.9500000000000028</c:v>
                </c:pt>
                <c:pt idx="598">
                  <c:v>9.9666666666666686</c:v>
                </c:pt>
                <c:pt idx="599">
                  <c:v>9.9833333333333343</c:v>
                </c:pt>
                <c:pt idx="600">
                  <c:v>10</c:v>
                </c:pt>
                <c:pt idx="601">
                  <c:v>10.016666666666673</c:v>
                </c:pt>
                <c:pt idx="602">
                  <c:v>10.033333333333339</c:v>
                </c:pt>
                <c:pt idx="603">
                  <c:v>10.050000000000004</c:v>
                </c:pt>
                <c:pt idx="604">
                  <c:v>10.06666666666667</c:v>
                </c:pt>
                <c:pt idx="605">
                  <c:v>10.083333333333336</c:v>
                </c:pt>
                <c:pt idx="606">
                  <c:v>10.100000000000001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10.150000000000006</c:v>
                </c:pt>
                <c:pt idx="610">
                  <c:v>10.166666666666671</c:v>
                </c:pt>
                <c:pt idx="611">
                  <c:v>10.183333333333337</c:v>
                </c:pt>
                <c:pt idx="612">
                  <c:v>10.200000000000003</c:v>
                </c:pt>
                <c:pt idx="613">
                  <c:v>10.216666666666669</c:v>
                </c:pt>
                <c:pt idx="614">
                  <c:v>10.233333333333334</c:v>
                </c:pt>
                <c:pt idx="615">
                  <c:v>10.25</c:v>
                </c:pt>
                <c:pt idx="616">
                  <c:v>10.266666666666673</c:v>
                </c:pt>
                <c:pt idx="617">
                  <c:v>10.283333333333339</c:v>
                </c:pt>
                <c:pt idx="618">
                  <c:v>10.300000000000004</c:v>
                </c:pt>
                <c:pt idx="619">
                  <c:v>10.31666666666667</c:v>
                </c:pt>
                <c:pt idx="620">
                  <c:v>10.333333333333336</c:v>
                </c:pt>
                <c:pt idx="621">
                  <c:v>10.350000000000001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10.400000000000006</c:v>
                </c:pt>
                <c:pt idx="625">
                  <c:v>10.416666666666671</c:v>
                </c:pt>
                <c:pt idx="626">
                  <c:v>10.433333333333337</c:v>
                </c:pt>
                <c:pt idx="627">
                  <c:v>10.450000000000003</c:v>
                </c:pt>
                <c:pt idx="628">
                  <c:v>10.466666666666669</c:v>
                </c:pt>
                <c:pt idx="629">
                  <c:v>10.483333333333334</c:v>
                </c:pt>
                <c:pt idx="630">
                  <c:v>10.5</c:v>
                </c:pt>
                <c:pt idx="631">
                  <c:v>10.516666666666673</c:v>
                </c:pt>
                <c:pt idx="632">
                  <c:v>10.533333333333339</c:v>
                </c:pt>
                <c:pt idx="633">
                  <c:v>10.550000000000004</c:v>
                </c:pt>
                <c:pt idx="634">
                  <c:v>10.56666666666667</c:v>
                </c:pt>
                <c:pt idx="635">
                  <c:v>10.583333333333336</c:v>
                </c:pt>
                <c:pt idx="636">
                  <c:v>10.600000000000001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10.650000000000006</c:v>
                </c:pt>
                <c:pt idx="640">
                  <c:v>10.666666666666671</c:v>
                </c:pt>
                <c:pt idx="641">
                  <c:v>10.683333333333337</c:v>
                </c:pt>
                <c:pt idx="642">
                  <c:v>10.700000000000003</c:v>
                </c:pt>
                <c:pt idx="643">
                  <c:v>10.716666666666669</c:v>
                </c:pt>
                <c:pt idx="644">
                  <c:v>10.733333333333334</c:v>
                </c:pt>
                <c:pt idx="645">
                  <c:v>10.75</c:v>
                </c:pt>
                <c:pt idx="646">
                  <c:v>10.766666666666673</c:v>
                </c:pt>
                <c:pt idx="647">
                  <c:v>10.783333333333339</c:v>
                </c:pt>
                <c:pt idx="648">
                  <c:v>10.800000000000004</c:v>
                </c:pt>
                <c:pt idx="649">
                  <c:v>10.81666666666667</c:v>
                </c:pt>
                <c:pt idx="650">
                  <c:v>10.833333333333336</c:v>
                </c:pt>
                <c:pt idx="651">
                  <c:v>10.850000000000001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10.900000000000006</c:v>
                </c:pt>
                <c:pt idx="655">
                  <c:v>10.916666666666671</c:v>
                </c:pt>
                <c:pt idx="656">
                  <c:v>10.933333333333337</c:v>
                </c:pt>
                <c:pt idx="657">
                  <c:v>10.950000000000003</c:v>
                </c:pt>
                <c:pt idx="658">
                  <c:v>10.966666666666669</c:v>
                </c:pt>
                <c:pt idx="659">
                  <c:v>10.983333333333334</c:v>
                </c:pt>
                <c:pt idx="660">
                  <c:v>11</c:v>
                </c:pt>
                <c:pt idx="661">
                  <c:v>11.016666666666673</c:v>
                </c:pt>
                <c:pt idx="662">
                  <c:v>11.033333333333339</c:v>
                </c:pt>
                <c:pt idx="663">
                  <c:v>11.050000000000004</c:v>
                </c:pt>
                <c:pt idx="664">
                  <c:v>11.06666666666667</c:v>
                </c:pt>
                <c:pt idx="665">
                  <c:v>11.083333333333336</c:v>
                </c:pt>
                <c:pt idx="666">
                  <c:v>11.100000000000001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11.150000000000006</c:v>
                </c:pt>
                <c:pt idx="670">
                  <c:v>11.166666666666671</c:v>
                </c:pt>
                <c:pt idx="671">
                  <c:v>11.183333333333337</c:v>
                </c:pt>
                <c:pt idx="672">
                  <c:v>11.200000000000003</c:v>
                </c:pt>
                <c:pt idx="673">
                  <c:v>11.216666666666669</c:v>
                </c:pt>
                <c:pt idx="674">
                  <c:v>11.233333333333334</c:v>
                </c:pt>
                <c:pt idx="675">
                  <c:v>11.25</c:v>
                </c:pt>
                <c:pt idx="676">
                  <c:v>11.266666666666673</c:v>
                </c:pt>
                <c:pt idx="677">
                  <c:v>11.283333333333339</c:v>
                </c:pt>
                <c:pt idx="678">
                  <c:v>11.300000000000004</c:v>
                </c:pt>
                <c:pt idx="679">
                  <c:v>11.31666666666667</c:v>
                </c:pt>
                <c:pt idx="680">
                  <c:v>11.333333333333336</c:v>
                </c:pt>
                <c:pt idx="681">
                  <c:v>11.350000000000001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11.400000000000006</c:v>
                </c:pt>
                <c:pt idx="685">
                  <c:v>11.416666666666671</c:v>
                </c:pt>
                <c:pt idx="686">
                  <c:v>11.433333333333337</c:v>
                </c:pt>
                <c:pt idx="687">
                  <c:v>11.450000000000003</c:v>
                </c:pt>
                <c:pt idx="688">
                  <c:v>11.466666666666669</c:v>
                </c:pt>
                <c:pt idx="689">
                  <c:v>11.483333333333334</c:v>
                </c:pt>
                <c:pt idx="690">
                  <c:v>11.5</c:v>
                </c:pt>
                <c:pt idx="691">
                  <c:v>11.516666666666673</c:v>
                </c:pt>
                <c:pt idx="692">
                  <c:v>11.533333333333339</c:v>
                </c:pt>
                <c:pt idx="693">
                  <c:v>11.550000000000004</c:v>
                </c:pt>
                <c:pt idx="694">
                  <c:v>11.56666666666667</c:v>
                </c:pt>
                <c:pt idx="695">
                  <c:v>11.583333333333336</c:v>
                </c:pt>
                <c:pt idx="696">
                  <c:v>11.600000000000001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11.650000000000006</c:v>
                </c:pt>
                <c:pt idx="700">
                  <c:v>11.666666666666671</c:v>
                </c:pt>
                <c:pt idx="701">
                  <c:v>11.683333333333337</c:v>
                </c:pt>
                <c:pt idx="702">
                  <c:v>11.700000000000003</c:v>
                </c:pt>
                <c:pt idx="703">
                  <c:v>11.716666666666669</c:v>
                </c:pt>
                <c:pt idx="704">
                  <c:v>11.733333333333334</c:v>
                </c:pt>
                <c:pt idx="705">
                  <c:v>11.75</c:v>
                </c:pt>
                <c:pt idx="706">
                  <c:v>11.766666666666673</c:v>
                </c:pt>
                <c:pt idx="707">
                  <c:v>11.783333333333339</c:v>
                </c:pt>
                <c:pt idx="708">
                  <c:v>11.800000000000004</c:v>
                </c:pt>
                <c:pt idx="709">
                  <c:v>11.81666666666667</c:v>
                </c:pt>
                <c:pt idx="710">
                  <c:v>11.833333333333336</c:v>
                </c:pt>
                <c:pt idx="711">
                  <c:v>11.850000000000001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11.900000000000006</c:v>
                </c:pt>
                <c:pt idx="715">
                  <c:v>11.916666666666671</c:v>
                </c:pt>
                <c:pt idx="716">
                  <c:v>11.933333333333337</c:v>
                </c:pt>
                <c:pt idx="717">
                  <c:v>11.950000000000003</c:v>
                </c:pt>
                <c:pt idx="718">
                  <c:v>11.966666666666669</c:v>
                </c:pt>
                <c:pt idx="719">
                  <c:v>11.983333333333334</c:v>
                </c:pt>
                <c:pt idx="720">
                  <c:v>12</c:v>
                </c:pt>
                <c:pt idx="721">
                  <c:v>12.016666666666673</c:v>
                </c:pt>
                <c:pt idx="722">
                  <c:v>12.033333333333339</c:v>
                </c:pt>
                <c:pt idx="723">
                  <c:v>12.050000000000004</c:v>
                </c:pt>
                <c:pt idx="724">
                  <c:v>12.06666666666667</c:v>
                </c:pt>
                <c:pt idx="725">
                  <c:v>12.083333333333336</c:v>
                </c:pt>
                <c:pt idx="726">
                  <c:v>12.100000000000001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12.150000000000006</c:v>
                </c:pt>
                <c:pt idx="730">
                  <c:v>12.166666666666671</c:v>
                </c:pt>
                <c:pt idx="731">
                  <c:v>12.183333333333337</c:v>
                </c:pt>
                <c:pt idx="732">
                  <c:v>12.200000000000003</c:v>
                </c:pt>
                <c:pt idx="733">
                  <c:v>12.216666666666669</c:v>
                </c:pt>
                <c:pt idx="734">
                  <c:v>12.233333333333334</c:v>
                </c:pt>
                <c:pt idx="735">
                  <c:v>12.25</c:v>
                </c:pt>
                <c:pt idx="736">
                  <c:v>12.266666666666673</c:v>
                </c:pt>
                <c:pt idx="737">
                  <c:v>12.283333333333339</c:v>
                </c:pt>
                <c:pt idx="738">
                  <c:v>12.300000000000004</c:v>
                </c:pt>
                <c:pt idx="739">
                  <c:v>12.31666666666667</c:v>
                </c:pt>
                <c:pt idx="740">
                  <c:v>12.333333333333336</c:v>
                </c:pt>
                <c:pt idx="741">
                  <c:v>12.350000000000001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12.400000000000006</c:v>
                </c:pt>
                <c:pt idx="745">
                  <c:v>12.416666666666671</c:v>
                </c:pt>
                <c:pt idx="746">
                  <c:v>12.433333333333337</c:v>
                </c:pt>
                <c:pt idx="747">
                  <c:v>12.450000000000003</c:v>
                </c:pt>
                <c:pt idx="748">
                  <c:v>12.466666666666669</c:v>
                </c:pt>
                <c:pt idx="749">
                  <c:v>12.483333333333334</c:v>
                </c:pt>
                <c:pt idx="750">
                  <c:v>12.5</c:v>
                </c:pt>
                <c:pt idx="751">
                  <c:v>12.516666666666673</c:v>
                </c:pt>
                <c:pt idx="752">
                  <c:v>12.533333333333339</c:v>
                </c:pt>
                <c:pt idx="753">
                  <c:v>12.550000000000004</c:v>
                </c:pt>
                <c:pt idx="754">
                  <c:v>12.56666666666667</c:v>
                </c:pt>
                <c:pt idx="755">
                  <c:v>12.583333333333336</c:v>
                </c:pt>
                <c:pt idx="756">
                  <c:v>12.600000000000001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12.650000000000006</c:v>
                </c:pt>
                <c:pt idx="760">
                  <c:v>12.666666666666671</c:v>
                </c:pt>
                <c:pt idx="761">
                  <c:v>12.683333333333337</c:v>
                </c:pt>
                <c:pt idx="762">
                  <c:v>12.700000000000003</c:v>
                </c:pt>
                <c:pt idx="763">
                  <c:v>12.716666666666669</c:v>
                </c:pt>
                <c:pt idx="764">
                  <c:v>12.733333333333334</c:v>
                </c:pt>
                <c:pt idx="765">
                  <c:v>12.75</c:v>
                </c:pt>
                <c:pt idx="766">
                  <c:v>12.766666666666673</c:v>
                </c:pt>
                <c:pt idx="767">
                  <c:v>12.783333333333339</c:v>
                </c:pt>
                <c:pt idx="768">
                  <c:v>12.800000000000004</c:v>
                </c:pt>
                <c:pt idx="769">
                  <c:v>12.81666666666667</c:v>
                </c:pt>
                <c:pt idx="770">
                  <c:v>12.833333333333336</c:v>
                </c:pt>
                <c:pt idx="771">
                  <c:v>12.850000000000001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12.900000000000006</c:v>
                </c:pt>
                <c:pt idx="775">
                  <c:v>12.916666666666671</c:v>
                </c:pt>
                <c:pt idx="776">
                  <c:v>12.933333333333337</c:v>
                </c:pt>
                <c:pt idx="777">
                  <c:v>12.950000000000003</c:v>
                </c:pt>
                <c:pt idx="778">
                  <c:v>12.966666666666669</c:v>
                </c:pt>
                <c:pt idx="779">
                  <c:v>12.983333333333334</c:v>
                </c:pt>
                <c:pt idx="780">
                  <c:v>13</c:v>
                </c:pt>
                <c:pt idx="781">
                  <c:v>13.016666666666673</c:v>
                </c:pt>
                <c:pt idx="782">
                  <c:v>13.033333333333339</c:v>
                </c:pt>
                <c:pt idx="783">
                  <c:v>13.050000000000004</c:v>
                </c:pt>
                <c:pt idx="784">
                  <c:v>13.06666666666667</c:v>
                </c:pt>
                <c:pt idx="785">
                  <c:v>13.083333333333336</c:v>
                </c:pt>
                <c:pt idx="786">
                  <c:v>13.100000000000001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13.150000000000006</c:v>
                </c:pt>
                <c:pt idx="790">
                  <c:v>13.166666666666671</c:v>
                </c:pt>
                <c:pt idx="791">
                  <c:v>13.183333333333337</c:v>
                </c:pt>
                <c:pt idx="792">
                  <c:v>13.200000000000003</c:v>
                </c:pt>
                <c:pt idx="793">
                  <c:v>13.216666666666669</c:v>
                </c:pt>
                <c:pt idx="794">
                  <c:v>13.233333333333334</c:v>
                </c:pt>
                <c:pt idx="795">
                  <c:v>13.25</c:v>
                </c:pt>
                <c:pt idx="796">
                  <c:v>13.266666666666673</c:v>
                </c:pt>
                <c:pt idx="797">
                  <c:v>13.283333333333339</c:v>
                </c:pt>
                <c:pt idx="798">
                  <c:v>13.300000000000004</c:v>
                </c:pt>
                <c:pt idx="799">
                  <c:v>13.31666666666667</c:v>
                </c:pt>
                <c:pt idx="800">
                  <c:v>13.333333333333336</c:v>
                </c:pt>
                <c:pt idx="801">
                  <c:v>13.350000000000001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13.400000000000006</c:v>
                </c:pt>
                <c:pt idx="805">
                  <c:v>13.416666666666671</c:v>
                </c:pt>
                <c:pt idx="806">
                  <c:v>13.433333333333337</c:v>
                </c:pt>
                <c:pt idx="807">
                  <c:v>13.450000000000003</c:v>
                </c:pt>
                <c:pt idx="808">
                  <c:v>13.466666666666669</c:v>
                </c:pt>
                <c:pt idx="809">
                  <c:v>13.483333333333334</c:v>
                </c:pt>
                <c:pt idx="810">
                  <c:v>13.5</c:v>
                </c:pt>
                <c:pt idx="811">
                  <c:v>13.516666666666673</c:v>
                </c:pt>
                <c:pt idx="812">
                  <c:v>13.533333333333339</c:v>
                </c:pt>
                <c:pt idx="813">
                  <c:v>13.550000000000004</c:v>
                </c:pt>
                <c:pt idx="814">
                  <c:v>13.56666666666667</c:v>
                </c:pt>
                <c:pt idx="815">
                  <c:v>13.583333333333336</c:v>
                </c:pt>
                <c:pt idx="816">
                  <c:v>13.600000000000001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13.650000000000006</c:v>
                </c:pt>
                <c:pt idx="820">
                  <c:v>13.666666666666671</c:v>
                </c:pt>
                <c:pt idx="821">
                  <c:v>13.683333333333337</c:v>
                </c:pt>
                <c:pt idx="822">
                  <c:v>13.700000000000003</c:v>
                </c:pt>
                <c:pt idx="823">
                  <c:v>13.716666666666669</c:v>
                </c:pt>
                <c:pt idx="824">
                  <c:v>13.733333333333334</c:v>
                </c:pt>
                <c:pt idx="825">
                  <c:v>13.75</c:v>
                </c:pt>
                <c:pt idx="826">
                  <c:v>13.766666666666673</c:v>
                </c:pt>
                <c:pt idx="827">
                  <c:v>13.783333333333339</c:v>
                </c:pt>
                <c:pt idx="828">
                  <c:v>13.800000000000004</c:v>
                </c:pt>
                <c:pt idx="829">
                  <c:v>13.81666666666667</c:v>
                </c:pt>
                <c:pt idx="830">
                  <c:v>13.833333333333336</c:v>
                </c:pt>
                <c:pt idx="831">
                  <c:v>13.850000000000001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13.900000000000006</c:v>
                </c:pt>
                <c:pt idx="835">
                  <c:v>13.916666666666671</c:v>
                </c:pt>
                <c:pt idx="836">
                  <c:v>13.933333333333337</c:v>
                </c:pt>
                <c:pt idx="837">
                  <c:v>13.950000000000003</c:v>
                </c:pt>
                <c:pt idx="838">
                  <c:v>13.966666666666669</c:v>
                </c:pt>
                <c:pt idx="839">
                  <c:v>13.983333333333334</c:v>
                </c:pt>
                <c:pt idx="840">
                  <c:v>14</c:v>
                </c:pt>
                <c:pt idx="841">
                  <c:v>14.016666666666673</c:v>
                </c:pt>
                <c:pt idx="842">
                  <c:v>14.033333333333339</c:v>
                </c:pt>
                <c:pt idx="843">
                  <c:v>14.050000000000004</c:v>
                </c:pt>
                <c:pt idx="844">
                  <c:v>14.06666666666667</c:v>
                </c:pt>
                <c:pt idx="845">
                  <c:v>14.083333333333336</c:v>
                </c:pt>
                <c:pt idx="846">
                  <c:v>14.100000000000001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14.150000000000006</c:v>
                </c:pt>
                <c:pt idx="850">
                  <c:v>14.166666666666671</c:v>
                </c:pt>
                <c:pt idx="851">
                  <c:v>14.183333333333337</c:v>
                </c:pt>
                <c:pt idx="852">
                  <c:v>14.200000000000003</c:v>
                </c:pt>
                <c:pt idx="853">
                  <c:v>14.216666666666669</c:v>
                </c:pt>
                <c:pt idx="854">
                  <c:v>14.233333333333334</c:v>
                </c:pt>
                <c:pt idx="855">
                  <c:v>14.25</c:v>
                </c:pt>
                <c:pt idx="856">
                  <c:v>14.266666666666673</c:v>
                </c:pt>
                <c:pt idx="857">
                  <c:v>14.283333333333339</c:v>
                </c:pt>
                <c:pt idx="858">
                  <c:v>14.300000000000004</c:v>
                </c:pt>
                <c:pt idx="859">
                  <c:v>14.31666666666667</c:v>
                </c:pt>
                <c:pt idx="860">
                  <c:v>14.333333333333336</c:v>
                </c:pt>
                <c:pt idx="861">
                  <c:v>14.350000000000001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14.400000000000006</c:v>
                </c:pt>
                <c:pt idx="865">
                  <c:v>14.416666666666671</c:v>
                </c:pt>
                <c:pt idx="866">
                  <c:v>14.433333333333337</c:v>
                </c:pt>
                <c:pt idx="867">
                  <c:v>14.450000000000003</c:v>
                </c:pt>
                <c:pt idx="868">
                  <c:v>14.466666666666669</c:v>
                </c:pt>
                <c:pt idx="869">
                  <c:v>14.483333333333334</c:v>
                </c:pt>
                <c:pt idx="870">
                  <c:v>14.5</c:v>
                </c:pt>
                <c:pt idx="871">
                  <c:v>14.516666666666673</c:v>
                </c:pt>
                <c:pt idx="872">
                  <c:v>14.533333333333339</c:v>
                </c:pt>
                <c:pt idx="873">
                  <c:v>14.550000000000004</c:v>
                </c:pt>
                <c:pt idx="874">
                  <c:v>14.56666666666667</c:v>
                </c:pt>
                <c:pt idx="875">
                  <c:v>14.583333333333336</c:v>
                </c:pt>
                <c:pt idx="876">
                  <c:v>14.600000000000001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14.650000000000006</c:v>
                </c:pt>
                <c:pt idx="880">
                  <c:v>14.666666666666671</c:v>
                </c:pt>
                <c:pt idx="881">
                  <c:v>14.683333333333337</c:v>
                </c:pt>
                <c:pt idx="882">
                  <c:v>14.700000000000003</c:v>
                </c:pt>
                <c:pt idx="883">
                  <c:v>14.716666666666669</c:v>
                </c:pt>
                <c:pt idx="884">
                  <c:v>14.733333333333334</c:v>
                </c:pt>
                <c:pt idx="885">
                  <c:v>14.75</c:v>
                </c:pt>
                <c:pt idx="886">
                  <c:v>14.766666666666673</c:v>
                </c:pt>
                <c:pt idx="887">
                  <c:v>14.783333333333339</c:v>
                </c:pt>
                <c:pt idx="888">
                  <c:v>14.800000000000004</c:v>
                </c:pt>
                <c:pt idx="889">
                  <c:v>14.81666666666667</c:v>
                </c:pt>
                <c:pt idx="890">
                  <c:v>14.833333333333336</c:v>
                </c:pt>
                <c:pt idx="891">
                  <c:v>14.850000000000001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14.900000000000006</c:v>
                </c:pt>
                <c:pt idx="895">
                  <c:v>14.916666666666671</c:v>
                </c:pt>
                <c:pt idx="896">
                  <c:v>14.933333333333337</c:v>
                </c:pt>
                <c:pt idx="897">
                  <c:v>14.950000000000003</c:v>
                </c:pt>
                <c:pt idx="898">
                  <c:v>14.966666666666669</c:v>
                </c:pt>
                <c:pt idx="899">
                  <c:v>14.983333333333334</c:v>
                </c:pt>
                <c:pt idx="900">
                  <c:v>15</c:v>
                </c:pt>
                <c:pt idx="901">
                  <c:v>15.016666666666673</c:v>
                </c:pt>
                <c:pt idx="902">
                  <c:v>15.033333333333339</c:v>
                </c:pt>
                <c:pt idx="903">
                  <c:v>15.050000000000004</c:v>
                </c:pt>
                <c:pt idx="904">
                  <c:v>15.06666666666667</c:v>
                </c:pt>
                <c:pt idx="905">
                  <c:v>15.083333333333336</c:v>
                </c:pt>
                <c:pt idx="906">
                  <c:v>15.100000000000001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15.150000000000006</c:v>
                </c:pt>
                <c:pt idx="910">
                  <c:v>15.166666666666671</c:v>
                </c:pt>
                <c:pt idx="911">
                  <c:v>15.183333333333337</c:v>
                </c:pt>
                <c:pt idx="912">
                  <c:v>15.200000000000003</c:v>
                </c:pt>
                <c:pt idx="913">
                  <c:v>15.216666666666669</c:v>
                </c:pt>
                <c:pt idx="914">
                  <c:v>15.233333333333334</c:v>
                </c:pt>
                <c:pt idx="915">
                  <c:v>15.25</c:v>
                </c:pt>
                <c:pt idx="916">
                  <c:v>15.266666666666673</c:v>
                </c:pt>
                <c:pt idx="917">
                  <c:v>15.283333333333339</c:v>
                </c:pt>
                <c:pt idx="918">
                  <c:v>15.300000000000004</c:v>
                </c:pt>
                <c:pt idx="919">
                  <c:v>15.31666666666667</c:v>
                </c:pt>
                <c:pt idx="920">
                  <c:v>15.333333333333336</c:v>
                </c:pt>
                <c:pt idx="921">
                  <c:v>15.350000000000001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15.400000000000006</c:v>
                </c:pt>
                <c:pt idx="925">
                  <c:v>15.416666666666671</c:v>
                </c:pt>
                <c:pt idx="926">
                  <c:v>15.433333333333337</c:v>
                </c:pt>
                <c:pt idx="927">
                  <c:v>15.450000000000003</c:v>
                </c:pt>
                <c:pt idx="928">
                  <c:v>15.466666666666669</c:v>
                </c:pt>
                <c:pt idx="929">
                  <c:v>15.483333333333334</c:v>
                </c:pt>
                <c:pt idx="930">
                  <c:v>15.5</c:v>
                </c:pt>
                <c:pt idx="931">
                  <c:v>15.516666666666673</c:v>
                </c:pt>
                <c:pt idx="932">
                  <c:v>15.533333333333339</c:v>
                </c:pt>
                <c:pt idx="933">
                  <c:v>15.550000000000004</c:v>
                </c:pt>
                <c:pt idx="934">
                  <c:v>15.56666666666667</c:v>
                </c:pt>
                <c:pt idx="935">
                  <c:v>15.583333333333336</c:v>
                </c:pt>
                <c:pt idx="936">
                  <c:v>15.600000000000001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15.650000000000006</c:v>
                </c:pt>
                <c:pt idx="940">
                  <c:v>15.666666666666671</c:v>
                </c:pt>
                <c:pt idx="941">
                  <c:v>15.683333333333337</c:v>
                </c:pt>
                <c:pt idx="942">
                  <c:v>15.700000000000003</c:v>
                </c:pt>
                <c:pt idx="943">
                  <c:v>15.716666666666669</c:v>
                </c:pt>
                <c:pt idx="944">
                  <c:v>15.733333333333334</c:v>
                </c:pt>
                <c:pt idx="945">
                  <c:v>15.75</c:v>
                </c:pt>
                <c:pt idx="946">
                  <c:v>15.766666666666673</c:v>
                </c:pt>
                <c:pt idx="947">
                  <c:v>15.783333333333339</c:v>
                </c:pt>
                <c:pt idx="948">
                  <c:v>15.800000000000004</c:v>
                </c:pt>
                <c:pt idx="949">
                  <c:v>15.81666666666667</c:v>
                </c:pt>
                <c:pt idx="950">
                  <c:v>15.833333333333336</c:v>
                </c:pt>
                <c:pt idx="951">
                  <c:v>15.850000000000001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15.900000000000006</c:v>
                </c:pt>
                <c:pt idx="955">
                  <c:v>15.916666666666671</c:v>
                </c:pt>
                <c:pt idx="956">
                  <c:v>15.933333333333337</c:v>
                </c:pt>
                <c:pt idx="957">
                  <c:v>15.950000000000003</c:v>
                </c:pt>
                <c:pt idx="958">
                  <c:v>15.966666666666669</c:v>
                </c:pt>
                <c:pt idx="959">
                  <c:v>15.983333333333334</c:v>
                </c:pt>
                <c:pt idx="960">
                  <c:v>16</c:v>
                </c:pt>
                <c:pt idx="961">
                  <c:v>16.016666666666673</c:v>
                </c:pt>
                <c:pt idx="962">
                  <c:v>16.033333333333339</c:v>
                </c:pt>
                <c:pt idx="963">
                  <c:v>16.050000000000004</c:v>
                </c:pt>
                <c:pt idx="964">
                  <c:v>16.06666666666667</c:v>
                </c:pt>
                <c:pt idx="965">
                  <c:v>16.083333333333336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16.150000000000006</c:v>
                </c:pt>
                <c:pt idx="970">
                  <c:v>16.166666666666671</c:v>
                </c:pt>
                <c:pt idx="971">
                  <c:v>16.183333333333337</c:v>
                </c:pt>
                <c:pt idx="972">
                  <c:v>16.200000000000003</c:v>
                </c:pt>
                <c:pt idx="973">
                  <c:v>16.216666666666669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16.266666666666673</c:v>
                </c:pt>
                <c:pt idx="977">
                  <c:v>16.283333333333339</c:v>
                </c:pt>
                <c:pt idx="978">
                  <c:v>16.300000000000004</c:v>
                </c:pt>
                <c:pt idx="979">
                  <c:v>16.31666666666667</c:v>
                </c:pt>
                <c:pt idx="980">
                  <c:v>16.333333333333336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16.400000000000006</c:v>
                </c:pt>
                <c:pt idx="985">
                  <c:v>16.416666666666671</c:v>
                </c:pt>
                <c:pt idx="986">
                  <c:v>16.433333333333337</c:v>
                </c:pt>
                <c:pt idx="987">
                  <c:v>16.450000000000003</c:v>
                </c:pt>
                <c:pt idx="988">
                  <c:v>16.466666666666669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16.516666666666673</c:v>
                </c:pt>
                <c:pt idx="992">
                  <c:v>16.533333333333339</c:v>
                </c:pt>
                <c:pt idx="993">
                  <c:v>16.550000000000004</c:v>
                </c:pt>
                <c:pt idx="994">
                  <c:v>16.56666666666667</c:v>
                </c:pt>
                <c:pt idx="995">
                  <c:v>16.583333333333336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16.650000000000006</c:v>
                </c:pt>
                <c:pt idx="1000">
                  <c:v>16.666666666666671</c:v>
                </c:pt>
                <c:pt idx="1001">
                  <c:v>16.683333333333337</c:v>
                </c:pt>
                <c:pt idx="1002">
                  <c:v>16.700000000000003</c:v>
                </c:pt>
                <c:pt idx="1003">
                  <c:v>16.716666666666669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16.766666666666673</c:v>
                </c:pt>
                <c:pt idx="1007">
                  <c:v>16.783333333333339</c:v>
                </c:pt>
                <c:pt idx="1008">
                  <c:v>16.800000000000004</c:v>
                </c:pt>
                <c:pt idx="1009">
                  <c:v>16.81666666666667</c:v>
                </c:pt>
                <c:pt idx="1010">
                  <c:v>16.833333333333336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16.900000000000006</c:v>
                </c:pt>
                <c:pt idx="1015">
                  <c:v>16.916666666666671</c:v>
                </c:pt>
                <c:pt idx="1016">
                  <c:v>16.933333333333337</c:v>
                </c:pt>
                <c:pt idx="1017">
                  <c:v>16.950000000000003</c:v>
                </c:pt>
                <c:pt idx="1018">
                  <c:v>16.966666666666669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17.016666666666673</c:v>
                </c:pt>
                <c:pt idx="1022">
                  <c:v>17.033333333333339</c:v>
                </c:pt>
                <c:pt idx="1023">
                  <c:v>17.050000000000004</c:v>
                </c:pt>
                <c:pt idx="1024">
                  <c:v>17.06666666666667</c:v>
                </c:pt>
                <c:pt idx="1025">
                  <c:v>17.083333333333336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17.150000000000006</c:v>
                </c:pt>
                <c:pt idx="1030">
                  <c:v>17.166666666666671</c:v>
                </c:pt>
                <c:pt idx="1031">
                  <c:v>17.183333333333337</c:v>
                </c:pt>
                <c:pt idx="1032">
                  <c:v>17.200000000000003</c:v>
                </c:pt>
                <c:pt idx="1033">
                  <c:v>17.216666666666669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17.266666666666673</c:v>
                </c:pt>
                <c:pt idx="1037">
                  <c:v>17.283333333333339</c:v>
                </c:pt>
                <c:pt idx="1038">
                  <c:v>17.300000000000004</c:v>
                </c:pt>
                <c:pt idx="1039">
                  <c:v>17.31666666666667</c:v>
                </c:pt>
                <c:pt idx="1040">
                  <c:v>17.333333333333336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17.400000000000006</c:v>
                </c:pt>
                <c:pt idx="1045">
                  <c:v>17.416666666666671</c:v>
                </c:pt>
                <c:pt idx="1046">
                  <c:v>17.433333333333337</c:v>
                </c:pt>
                <c:pt idx="1047">
                  <c:v>17.450000000000003</c:v>
                </c:pt>
                <c:pt idx="1048">
                  <c:v>17.466666666666669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17.516666666666673</c:v>
                </c:pt>
                <c:pt idx="1052">
                  <c:v>17.533333333333339</c:v>
                </c:pt>
                <c:pt idx="1053">
                  <c:v>17.550000000000004</c:v>
                </c:pt>
                <c:pt idx="1054">
                  <c:v>17.56666666666667</c:v>
                </c:pt>
                <c:pt idx="1055">
                  <c:v>17.583333333333336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17.650000000000006</c:v>
                </c:pt>
                <c:pt idx="1060">
                  <c:v>17.666666666666671</c:v>
                </c:pt>
                <c:pt idx="1061">
                  <c:v>17.683333333333337</c:v>
                </c:pt>
                <c:pt idx="1062">
                  <c:v>17.700000000000003</c:v>
                </c:pt>
                <c:pt idx="1063">
                  <c:v>17.716666666666669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17.766666666666673</c:v>
                </c:pt>
                <c:pt idx="1067">
                  <c:v>17.783333333333339</c:v>
                </c:pt>
                <c:pt idx="1068">
                  <c:v>17.800000000000004</c:v>
                </c:pt>
                <c:pt idx="1069">
                  <c:v>17.81666666666667</c:v>
                </c:pt>
                <c:pt idx="1070">
                  <c:v>17.833333333333336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17.900000000000006</c:v>
                </c:pt>
                <c:pt idx="1075">
                  <c:v>17.916666666666671</c:v>
                </c:pt>
                <c:pt idx="1076">
                  <c:v>17.933333333333337</c:v>
                </c:pt>
                <c:pt idx="1077">
                  <c:v>17.950000000000003</c:v>
                </c:pt>
                <c:pt idx="1078">
                  <c:v>17.966666666666669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18.016666666666673</c:v>
                </c:pt>
                <c:pt idx="1082">
                  <c:v>18.033333333333339</c:v>
                </c:pt>
                <c:pt idx="1083">
                  <c:v>18.050000000000004</c:v>
                </c:pt>
                <c:pt idx="1084">
                  <c:v>18.06666666666667</c:v>
                </c:pt>
                <c:pt idx="1085">
                  <c:v>18.083333333333336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18.150000000000006</c:v>
                </c:pt>
                <c:pt idx="1090">
                  <c:v>18.166666666666671</c:v>
                </c:pt>
                <c:pt idx="1091">
                  <c:v>18.183333333333337</c:v>
                </c:pt>
                <c:pt idx="1092">
                  <c:v>18.200000000000003</c:v>
                </c:pt>
                <c:pt idx="1093">
                  <c:v>18.216666666666669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18.266666666666673</c:v>
                </c:pt>
                <c:pt idx="1097">
                  <c:v>18.283333333333339</c:v>
                </c:pt>
                <c:pt idx="1098">
                  <c:v>18.300000000000004</c:v>
                </c:pt>
                <c:pt idx="1099">
                  <c:v>18.31666666666667</c:v>
                </c:pt>
                <c:pt idx="1100">
                  <c:v>18.333333333333336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18.400000000000006</c:v>
                </c:pt>
                <c:pt idx="1105">
                  <c:v>18.416666666666671</c:v>
                </c:pt>
                <c:pt idx="1106">
                  <c:v>18.433333333333337</c:v>
                </c:pt>
                <c:pt idx="1107">
                  <c:v>18.450000000000003</c:v>
                </c:pt>
                <c:pt idx="1108">
                  <c:v>18.466666666666669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18.516666666666673</c:v>
                </c:pt>
                <c:pt idx="1112">
                  <c:v>18.533333333333339</c:v>
                </c:pt>
                <c:pt idx="1113">
                  <c:v>18.550000000000004</c:v>
                </c:pt>
                <c:pt idx="1114">
                  <c:v>18.56666666666667</c:v>
                </c:pt>
                <c:pt idx="1115">
                  <c:v>18.583333333333336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18.650000000000006</c:v>
                </c:pt>
                <c:pt idx="1120">
                  <c:v>18.666666666666671</c:v>
                </c:pt>
                <c:pt idx="1121">
                  <c:v>18.683333333333337</c:v>
                </c:pt>
                <c:pt idx="1122">
                  <c:v>18.700000000000003</c:v>
                </c:pt>
                <c:pt idx="1123">
                  <c:v>18.716666666666669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18.766666666666673</c:v>
                </c:pt>
                <c:pt idx="1127">
                  <c:v>18.783333333333339</c:v>
                </c:pt>
                <c:pt idx="1128">
                  <c:v>18.800000000000004</c:v>
                </c:pt>
                <c:pt idx="1129">
                  <c:v>18.81666666666667</c:v>
                </c:pt>
                <c:pt idx="1130">
                  <c:v>18.833333333333336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18.900000000000006</c:v>
                </c:pt>
                <c:pt idx="1135">
                  <c:v>18.916666666666671</c:v>
                </c:pt>
                <c:pt idx="1136">
                  <c:v>18.933333333333337</c:v>
                </c:pt>
                <c:pt idx="1137">
                  <c:v>18.950000000000003</c:v>
                </c:pt>
                <c:pt idx="1138">
                  <c:v>18.966666666666669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19.016666666666673</c:v>
                </c:pt>
                <c:pt idx="1142">
                  <c:v>19.033333333333339</c:v>
                </c:pt>
                <c:pt idx="1143">
                  <c:v>19.050000000000004</c:v>
                </c:pt>
                <c:pt idx="1144">
                  <c:v>19.06666666666667</c:v>
                </c:pt>
                <c:pt idx="1145">
                  <c:v>19.083333333333336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19.150000000000006</c:v>
                </c:pt>
                <c:pt idx="1150">
                  <c:v>19.166666666666671</c:v>
                </c:pt>
                <c:pt idx="1151">
                  <c:v>19.183333333333337</c:v>
                </c:pt>
                <c:pt idx="1152">
                  <c:v>19.200000000000003</c:v>
                </c:pt>
                <c:pt idx="1153">
                  <c:v>19.216666666666669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19.266666666666673</c:v>
                </c:pt>
                <c:pt idx="1157">
                  <c:v>19.283333333333339</c:v>
                </c:pt>
                <c:pt idx="1158">
                  <c:v>19.300000000000004</c:v>
                </c:pt>
                <c:pt idx="1159">
                  <c:v>19.31666666666667</c:v>
                </c:pt>
                <c:pt idx="1160">
                  <c:v>19.333333333333336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19.400000000000006</c:v>
                </c:pt>
                <c:pt idx="1165">
                  <c:v>19.416666666666671</c:v>
                </c:pt>
                <c:pt idx="1166">
                  <c:v>19.433333333333337</c:v>
                </c:pt>
                <c:pt idx="1167">
                  <c:v>19.450000000000003</c:v>
                </c:pt>
                <c:pt idx="1168">
                  <c:v>19.466666666666669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19.516666666666673</c:v>
                </c:pt>
                <c:pt idx="1172">
                  <c:v>19.533333333333339</c:v>
                </c:pt>
                <c:pt idx="1173">
                  <c:v>19.550000000000004</c:v>
                </c:pt>
                <c:pt idx="1174">
                  <c:v>19.56666666666667</c:v>
                </c:pt>
                <c:pt idx="1175">
                  <c:v>19.583333333333336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19.650000000000006</c:v>
                </c:pt>
                <c:pt idx="1180">
                  <c:v>19.666666666666671</c:v>
                </c:pt>
                <c:pt idx="1181">
                  <c:v>19.683333333333337</c:v>
                </c:pt>
                <c:pt idx="1182">
                  <c:v>19.700000000000003</c:v>
                </c:pt>
                <c:pt idx="1183">
                  <c:v>19.716666666666669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19.766666666666673</c:v>
                </c:pt>
                <c:pt idx="1187">
                  <c:v>19.783333333333339</c:v>
                </c:pt>
                <c:pt idx="1188">
                  <c:v>19.800000000000004</c:v>
                </c:pt>
                <c:pt idx="1189">
                  <c:v>19.81666666666667</c:v>
                </c:pt>
                <c:pt idx="1190">
                  <c:v>19.833333333333336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19.900000000000006</c:v>
                </c:pt>
                <c:pt idx="1195">
                  <c:v>19.916666666666671</c:v>
                </c:pt>
                <c:pt idx="1196">
                  <c:v>19.933333333333337</c:v>
                </c:pt>
                <c:pt idx="1197">
                  <c:v>19.950000000000003</c:v>
                </c:pt>
                <c:pt idx="1198">
                  <c:v>19.966666666666669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20.016666666666673</c:v>
                </c:pt>
                <c:pt idx="1202">
                  <c:v>20.033333333333339</c:v>
                </c:pt>
                <c:pt idx="1203">
                  <c:v>20.050000000000004</c:v>
                </c:pt>
                <c:pt idx="1204">
                  <c:v>20.06666666666667</c:v>
                </c:pt>
                <c:pt idx="1205">
                  <c:v>20.083333333333336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20.150000000000006</c:v>
                </c:pt>
                <c:pt idx="1210">
                  <c:v>20.166666666666671</c:v>
                </c:pt>
                <c:pt idx="1211">
                  <c:v>20.183333333333337</c:v>
                </c:pt>
                <c:pt idx="1212">
                  <c:v>20.200000000000003</c:v>
                </c:pt>
                <c:pt idx="1213">
                  <c:v>20.216666666666669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20.266666666666673</c:v>
                </c:pt>
                <c:pt idx="1217">
                  <c:v>20.283333333333339</c:v>
                </c:pt>
                <c:pt idx="1218">
                  <c:v>20.300000000000004</c:v>
                </c:pt>
                <c:pt idx="1219">
                  <c:v>20.31666666666667</c:v>
                </c:pt>
                <c:pt idx="1220">
                  <c:v>20.333333333333336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20.400000000000006</c:v>
                </c:pt>
                <c:pt idx="1225">
                  <c:v>20.416666666666671</c:v>
                </c:pt>
                <c:pt idx="1226">
                  <c:v>20.433333333333337</c:v>
                </c:pt>
                <c:pt idx="1227">
                  <c:v>20.450000000000003</c:v>
                </c:pt>
                <c:pt idx="1228">
                  <c:v>20.466666666666669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20.516666666666673</c:v>
                </c:pt>
                <c:pt idx="1232">
                  <c:v>20.533333333333339</c:v>
                </c:pt>
                <c:pt idx="1233">
                  <c:v>20.550000000000004</c:v>
                </c:pt>
                <c:pt idx="1234">
                  <c:v>20.56666666666667</c:v>
                </c:pt>
                <c:pt idx="1235">
                  <c:v>20.583333333333336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20.650000000000006</c:v>
                </c:pt>
                <c:pt idx="1240">
                  <c:v>20.666666666666671</c:v>
                </c:pt>
                <c:pt idx="1241">
                  <c:v>20.683333333333337</c:v>
                </c:pt>
                <c:pt idx="1242">
                  <c:v>20.700000000000003</c:v>
                </c:pt>
                <c:pt idx="1243">
                  <c:v>20.716666666666669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20.766666666666673</c:v>
                </c:pt>
                <c:pt idx="1247">
                  <c:v>20.783333333333339</c:v>
                </c:pt>
                <c:pt idx="1248">
                  <c:v>20.800000000000004</c:v>
                </c:pt>
                <c:pt idx="1249">
                  <c:v>20.81666666666667</c:v>
                </c:pt>
                <c:pt idx="1250">
                  <c:v>20.833333333333336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20.900000000000006</c:v>
                </c:pt>
                <c:pt idx="1255">
                  <c:v>20.916666666666671</c:v>
                </c:pt>
                <c:pt idx="1256">
                  <c:v>20.933333333333337</c:v>
                </c:pt>
                <c:pt idx="1257">
                  <c:v>20.950000000000003</c:v>
                </c:pt>
                <c:pt idx="1258">
                  <c:v>20.966666666666669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21.016666666666673</c:v>
                </c:pt>
                <c:pt idx="1262">
                  <c:v>21.033333333333339</c:v>
                </c:pt>
                <c:pt idx="1263">
                  <c:v>21.050000000000004</c:v>
                </c:pt>
                <c:pt idx="1264">
                  <c:v>21.06666666666667</c:v>
                </c:pt>
                <c:pt idx="1265">
                  <c:v>21.083333333333336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21.150000000000006</c:v>
                </c:pt>
                <c:pt idx="1270">
                  <c:v>21.166666666666671</c:v>
                </c:pt>
                <c:pt idx="1271">
                  <c:v>21.183333333333337</c:v>
                </c:pt>
                <c:pt idx="1272">
                  <c:v>21.200000000000003</c:v>
                </c:pt>
                <c:pt idx="1273">
                  <c:v>21.216666666666669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21.266666666666673</c:v>
                </c:pt>
                <c:pt idx="1277">
                  <c:v>21.283333333333339</c:v>
                </c:pt>
                <c:pt idx="1278">
                  <c:v>21.300000000000004</c:v>
                </c:pt>
                <c:pt idx="1279">
                  <c:v>21.31666666666667</c:v>
                </c:pt>
                <c:pt idx="1280">
                  <c:v>21.333333333333336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21.400000000000006</c:v>
                </c:pt>
                <c:pt idx="1285">
                  <c:v>21.416666666666671</c:v>
                </c:pt>
                <c:pt idx="1286">
                  <c:v>21.433333333333337</c:v>
                </c:pt>
                <c:pt idx="1287">
                  <c:v>21.450000000000003</c:v>
                </c:pt>
                <c:pt idx="1288">
                  <c:v>21.466666666666669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21.516666666666673</c:v>
                </c:pt>
                <c:pt idx="1292">
                  <c:v>21.533333333333339</c:v>
                </c:pt>
                <c:pt idx="1293">
                  <c:v>21.550000000000004</c:v>
                </c:pt>
                <c:pt idx="1294">
                  <c:v>21.56666666666667</c:v>
                </c:pt>
                <c:pt idx="1295">
                  <c:v>21.583333333333336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21.650000000000006</c:v>
                </c:pt>
                <c:pt idx="1300">
                  <c:v>21.666666666666671</c:v>
                </c:pt>
                <c:pt idx="1301">
                  <c:v>21.683333333333337</c:v>
                </c:pt>
                <c:pt idx="1302">
                  <c:v>21.700000000000003</c:v>
                </c:pt>
                <c:pt idx="1303">
                  <c:v>21.716666666666669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21.766666666666673</c:v>
                </c:pt>
                <c:pt idx="1307">
                  <c:v>21.783333333333339</c:v>
                </c:pt>
                <c:pt idx="1308">
                  <c:v>21.800000000000004</c:v>
                </c:pt>
                <c:pt idx="1309">
                  <c:v>21.81666666666667</c:v>
                </c:pt>
                <c:pt idx="1310">
                  <c:v>21.833333333333336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21.900000000000006</c:v>
                </c:pt>
                <c:pt idx="1315">
                  <c:v>21.916666666666671</c:v>
                </c:pt>
                <c:pt idx="1316">
                  <c:v>21.933333333333337</c:v>
                </c:pt>
                <c:pt idx="1317">
                  <c:v>21.950000000000003</c:v>
                </c:pt>
                <c:pt idx="1318">
                  <c:v>21.966666666666669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22.016666666666673</c:v>
                </c:pt>
                <c:pt idx="1322">
                  <c:v>22.033333333333339</c:v>
                </c:pt>
                <c:pt idx="1323">
                  <c:v>22.050000000000004</c:v>
                </c:pt>
                <c:pt idx="1324">
                  <c:v>22.06666666666667</c:v>
                </c:pt>
                <c:pt idx="1325">
                  <c:v>22.083333333333336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22.150000000000006</c:v>
                </c:pt>
                <c:pt idx="1330">
                  <c:v>22.166666666666671</c:v>
                </c:pt>
                <c:pt idx="1331">
                  <c:v>22.183333333333337</c:v>
                </c:pt>
                <c:pt idx="1332">
                  <c:v>22.200000000000003</c:v>
                </c:pt>
                <c:pt idx="1333">
                  <c:v>22.216666666666669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22.266666666666673</c:v>
                </c:pt>
                <c:pt idx="1337">
                  <c:v>22.283333333333339</c:v>
                </c:pt>
                <c:pt idx="1338">
                  <c:v>22.300000000000004</c:v>
                </c:pt>
                <c:pt idx="1339">
                  <c:v>22.31666666666667</c:v>
                </c:pt>
                <c:pt idx="1340">
                  <c:v>22.333333333333336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22.400000000000006</c:v>
                </c:pt>
                <c:pt idx="1345">
                  <c:v>22.416666666666671</c:v>
                </c:pt>
                <c:pt idx="1346">
                  <c:v>22.433333333333337</c:v>
                </c:pt>
                <c:pt idx="1347">
                  <c:v>22.450000000000003</c:v>
                </c:pt>
                <c:pt idx="1348">
                  <c:v>22.466666666666669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22.516666666666673</c:v>
                </c:pt>
                <c:pt idx="1352">
                  <c:v>22.533333333333339</c:v>
                </c:pt>
                <c:pt idx="1353">
                  <c:v>22.550000000000004</c:v>
                </c:pt>
                <c:pt idx="1354">
                  <c:v>22.56666666666667</c:v>
                </c:pt>
                <c:pt idx="1355">
                  <c:v>22.583333333333336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22.650000000000006</c:v>
                </c:pt>
                <c:pt idx="1360">
                  <c:v>22.666666666666671</c:v>
                </c:pt>
                <c:pt idx="1361">
                  <c:v>22.683333333333337</c:v>
                </c:pt>
                <c:pt idx="1362">
                  <c:v>22.700000000000003</c:v>
                </c:pt>
                <c:pt idx="1363">
                  <c:v>22.716666666666669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22.766666666666673</c:v>
                </c:pt>
                <c:pt idx="1367">
                  <c:v>22.783333333333339</c:v>
                </c:pt>
                <c:pt idx="1368">
                  <c:v>22.800000000000004</c:v>
                </c:pt>
                <c:pt idx="1369">
                  <c:v>22.81666666666667</c:v>
                </c:pt>
                <c:pt idx="1370">
                  <c:v>22.833333333333336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22.900000000000006</c:v>
                </c:pt>
                <c:pt idx="1375">
                  <c:v>22.916666666666671</c:v>
                </c:pt>
                <c:pt idx="1376">
                  <c:v>22.933333333333337</c:v>
                </c:pt>
                <c:pt idx="1377">
                  <c:v>22.950000000000003</c:v>
                </c:pt>
                <c:pt idx="1378">
                  <c:v>22.966666666666669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23.016666666666673</c:v>
                </c:pt>
                <c:pt idx="1382">
                  <c:v>23.033333333333339</c:v>
                </c:pt>
                <c:pt idx="1383">
                  <c:v>23.050000000000004</c:v>
                </c:pt>
                <c:pt idx="1384">
                  <c:v>23.06666666666667</c:v>
                </c:pt>
                <c:pt idx="1385">
                  <c:v>23.083333333333336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23.150000000000006</c:v>
                </c:pt>
                <c:pt idx="1390">
                  <c:v>23.166666666666671</c:v>
                </c:pt>
                <c:pt idx="1391">
                  <c:v>23.183333333333337</c:v>
                </c:pt>
                <c:pt idx="1392">
                  <c:v>23.200000000000003</c:v>
                </c:pt>
                <c:pt idx="1393">
                  <c:v>23.216666666666669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23.266666666666673</c:v>
                </c:pt>
                <c:pt idx="1397">
                  <c:v>23.283333333333339</c:v>
                </c:pt>
                <c:pt idx="1398">
                  <c:v>23.300000000000004</c:v>
                </c:pt>
                <c:pt idx="1399">
                  <c:v>23.31666666666667</c:v>
                </c:pt>
                <c:pt idx="1400">
                  <c:v>23.333333333333336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23.400000000000006</c:v>
                </c:pt>
                <c:pt idx="1405">
                  <c:v>23.416666666666671</c:v>
                </c:pt>
                <c:pt idx="1406">
                  <c:v>23.433333333333337</c:v>
                </c:pt>
                <c:pt idx="1407">
                  <c:v>23.450000000000003</c:v>
                </c:pt>
                <c:pt idx="1408">
                  <c:v>23.466666666666669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23.516666666666673</c:v>
                </c:pt>
                <c:pt idx="1412">
                  <c:v>23.533333333333339</c:v>
                </c:pt>
                <c:pt idx="1413">
                  <c:v>23.550000000000004</c:v>
                </c:pt>
                <c:pt idx="1414">
                  <c:v>23.56666666666667</c:v>
                </c:pt>
                <c:pt idx="1415">
                  <c:v>23.583333333333336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23.650000000000006</c:v>
                </c:pt>
                <c:pt idx="1420">
                  <c:v>23.666666666666671</c:v>
                </c:pt>
                <c:pt idx="1421">
                  <c:v>23.683333333333337</c:v>
                </c:pt>
                <c:pt idx="1422">
                  <c:v>23.700000000000003</c:v>
                </c:pt>
                <c:pt idx="1423">
                  <c:v>23.716666666666669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23.766666666666673</c:v>
                </c:pt>
                <c:pt idx="1427">
                  <c:v>23.783333333333339</c:v>
                </c:pt>
                <c:pt idx="1428">
                  <c:v>23.800000000000004</c:v>
                </c:pt>
                <c:pt idx="1429">
                  <c:v>23.81666666666667</c:v>
                </c:pt>
                <c:pt idx="1430">
                  <c:v>23.833333333333336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23.900000000000006</c:v>
                </c:pt>
                <c:pt idx="1435">
                  <c:v>23.916666666666671</c:v>
                </c:pt>
                <c:pt idx="1436">
                  <c:v>23.933333333333337</c:v>
                </c:pt>
                <c:pt idx="1437">
                  <c:v>23.950000000000003</c:v>
                </c:pt>
                <c:pt idx="1438">
                  <c:v>23.966666666666669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24.016666666666673</c:v>
                </c:pt>
                <c:pt idx="1442">
                  <c:v>24.033333333333339</c:v>
                </c:pt>
                <c:pt idx="1443">
                  <c:v>24.050000000000004</c:v>
                </c:pt>
                <c:pt idx="1444">
                  <c:v>24.06666666666667</c:v>
                </c:pt>
                <c:pt idx="1445">
                  <c:v>24.083333333333336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24.150000000000006</c:v>
                </c:pt>
                <c:pt idx="1450">
                  <c:v>24.166666666666671</c:v>
                </c:pt>
                <c:pt idx="1451">
                  <c:v>24.183333333333337</c:v>
                </c:pt>
                <c:pt idx="1452">
                  <c:v>24.200000000000003</c:v>
                </c:pt>
                <c:pt idx="1453">
                  <c:v>24.216666666666669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24.266666666666673</c:v>
                </c:pt>
                <c:pt idx="1457">
                  <c:v>24.283333333333339</c:v>
                </c:pt>
                <c:pt idx="1458">
                  <c:v>24.300000000000004</c:v>
                </c:pt>
                <c:pt idx="1459">
                  <c:v>24.31666666666667</c:v>
                </c:pt>
                <c:pt idx="1460">
                  <c:v>24.333333333333336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24.400000000000006</c:v>
                </c:pt>
                <c:pt idx="1465">
                  <c:v>24.416666666666671</c:v>
                </c:pt>
                <c:pt idx="1466">
                  <c:v>24.433333333333337</c:v>
                </c:pt>
                <c:pt idx="1467">
                  <c:v>24.450000000000003</c:v>
                </c:pt>
                <c:pt idx="1468">
                  <c:v>24.466666666666669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24.516666666666673</c:v>
                </c:pt>
                <c:pt idx="1472">
                  <c:v>24.533333333333339</c:v>
                </c:pt>
                <c:pt idx="1473">
                  <c:v>24.550000000000004</c:v>
                </c:pt>
                <c:pt idx="1474">
                  <c:v>24.56666666666667</c:v>
                </c:pt>
                <c:pt idx="1475">
                  <c:v>24.583333333333336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24.650000000000006</c:v>
                </c:pt>
                <c:pt idx="1480">
                  <c:v>24.666666666666671</c:v>
                </c:pt>
                <c:pt idx="1481">
                  <c:v>24.683333333333337</c:v>
                </c:pt>
                <c:pt idx="1482">
                  <c:v>24.700000000000003</c:v>
                </c:pt>
                <c:pt idx="1483">
                  <c:v>24.716666666666669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24.766666666666673</c:v>
                </c:pt>
                <c:pt idx="1487">
                  <c:v>24.783333333333339</c:v>
                </c:pt>
                <c:pt idx="1488">
                  <c:v>24.800000000000004</c:v>
                </c:pt>
                <c:pt idx="1489">
                  <c:v>24.81666666666667</c:v>
                </c:pt>
                <c:pt idx="1490">
                  <c:v>24.833333333333336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24.900000000000006</c:v>
                </c:pt>
                <c:pt idx="1495">
                  <c:v>24.916666666666671</c:v>
                </c:pt>
                <c:pt idx="1496">
                  <c:v>24.933333333333337</c:v>
                </c:pt>
                <c:pt idx="1497">
                  <c:v>24.950000000000003</c:v>
                </c:pt>
                <c:pt idx="1498">
                  <c:v>24.966666666666669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25.016666666666673</c:v>
                </c:pt>
                <c:pt idx="1502">
                  <c:v>25.033333333333339</c:v>
                </c:pt>
                <c:pt idx="1503">
                  <c:v>25.050000000000004</c:v>
                </c:pt>
                <c:pt idx="1504">
                  <c:v>25.06666666666667</c:v>
                </c:pt>
                <c:pt idx="1505">
                  <c:v>25.083333333333336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25.150000000000006</c:v>
                </c:pt>
                <c:pt idx="1510">
                  <c:v>25.166666666666671</c:v>
                </c:pt>
                <c:pt idx="1511">
                  <c:v>25.183333333333337</c:v>
                </c:pt>
                <c:pt idx="1512">
                  <c:v>25.200000000000003</c:v>
                </c:pt>
                <c:pt idx="1513">
                  <c:v>25.216666666666669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25.266666666666673</c:v>
                </c:pt>
                <c:pt idx="1517">
                  <c:v>25.283333333333339</c:v>
                </c:pt>
                <c:pt idx="1518">
                  <c:v>25.300000000000004</c:v>
                </c:pt>
                <c:pt idx="1519">
                  <c:v>25.31666666666667</c:v>
                </c:pt>
                <c:pt idx="1520">
                  <c:v>25.333333333333336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25.400000000000006</c:v>
                </c:pt>
                <c:pt idx="1525">
                  <c:v>25.416666666666671</c:v>
                </c:pt>
                <c:pt idx="1526">
                  <c:v>25.433333333333337</c:v>
                </c:pt>
                <c:pt idx="1527">
                  <c:v>25.450000000000003</c:v>
                </c:pt>
                <c:pt idx="1528">
                  <c:v>25.466666666666669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25.516666666666673</c:v>
                </c:pt>
                <c:pt idx="1532">
                  <c:v>25.533333333333339</c:v>
                </c:pt>
                <c:pt idx="1533">
                  <c:v>25.550000000000004</c:v>
                </c:pt>
                <c:pt idx="1534">
                  <c:v>25.56666666666667</c:v>
                </c:pt>
                <c:pt idx="1535">
                  <c:v>25.583333333333336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25.650000000000006</c:v>
                </c:pt>
                <c:pt idx="1540">
                  <c:v>25.666666666666671</c:v>
                </c:pt>
                <c:pt idx="1541">
                  <c:v>25.683333333333337</c:v>
                </c:pt>
                <c:pt idx="1542">
                  <c:v>25.700000000000003</c:v>
                </c:pt>
                <c:pt idx="1543">
                  <c:v>25.716666666666669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25.766666666666673</c:v>
                </c:pt>
                <c:pt idx="1547">
                  <c:v>25.783333333333339</c:v>
                </c:pt>
                <c:pt idx="1548">
                  <c:v>25.800000000000004</c:v>
                </c:pt>
                <c:pt idx="1549">
                  <c:v>25.81666666666667</c:v>
                </c:pt>
                <c:pt idx="1550">
                  <c:v>25.833333333333336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25.900000000000006</c:v>
                </c:pt>
                <c:pt idx="1555">
                  <c:v>25.916666666666671</c:v>
                </c:pt>
                <c:pt idx="1556">
                  <c:v>25.933333333333337</c:v>
                </c:pt>
                <c:pt idx="1557">
                  <c:v>25.950000000000003</c:v>
                </c:pt>
                <c:pt idx="1558">
                  <c:v>25.966666666666669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26.016666666666673</c:v>
                </c:pt>
                <c:pt idx="1562">
                  <c:v>26.033333333333339</c:v>
                </c:pt>
                <c:pt idx="1563">
                  <c:v>26.050000000000004</c:v>
                </c:pt>
                <c:pt idx="1564">
                  <c:v>26.06666666666667</c:v>
                </c:pt>
                <c:pt idx="1565">
                  <c:v>26.083333333333336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26.150000000000006</c:v>
                </c:pt>
                <c:pt idx="1570">
                  <c:v>26.166666666666671</c:v>
                </c:pt>
                <c:pt idx="1571">
                  <c:v>26.183333333333337</c:v>
                </c:pt>
                <c:pt idx="1572">
                  <c:v>26.200000000000003</c:v>
                </c:pt>
                <c:pt idx="1573">
                  <c:v>26.216666666666669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26.266666666666673</c:v>
                </c:pt>
                <c:pt idx="1577">
                  <c:v>26.283333333333339</c:v>
                </c:pt>
                <c:pt idx="1578">
                  <c:v>26.300000000000004</c:v>
                </c:pt>
                <c:pt idx="1579">
                  <c:v>26.31666666666667</c:v>
                </c:pt>
                <c:pt idx="1580">
                  <c:v>26.333333333333336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26.400000000000006</c:v>
                </c:pt>
                <c:pt idx="1585">
                  <c:v>26.416666666666671</c:v>
                </c:pt>
                <c:pt idx="1586">
                  <c:v>26.433333333333337</c:v>
                </c:pt>
                <c:pt idx="1587">
                  <c:v>26.450000000000003</c:v>
                </c:pt>
                <c:pt idx="1588">
                  <c:v>26.466666666666669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26.516666666666673</c:v>
                </c:pt>
                <c:pt idx="1592">
                  <c:v>26.533333333333339</c:v>
                </c:pt>
                <c:pt idx="1593">
                  <c:v>26.550000000000004</c:v>
                </c:pt>
                <c:pt idx="1594">
                  <c:v>26.56666666666667</c:v>
                </c:pt>
                <c:pt idx="1595">
                  <c:v>26.583333333333336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26.650000000000006</c:v>
                </c:pt>
                <c:pt idx="1600">
                  <c:v>26.666666666666671</c:v>
                </c:pt>
                <c:pt idx="1601">
                  <c:v>26.683333333333337</c:v>
                </c:pt>
                <c:pt idx="1602">
                  <c:v>26.700000000000003</c:v>
                </c:pt>
                <c:pt idx="1603">
                  <c:v>26.716666666666669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26.766666666666673</c:v>
                </c:pt>
                <c:pt idx="1607">
                  <c:v>26.783333333333339</c:v>
                </c:pt>
                <c:pt idx="1608">
                  <c:v>26.800000000000004</c:v>
                </c:pt>
                <c:pt idx="1609">
                  <c:v>26.81666666666667</c:v>
                </c:pt>
                <c:pt idx="1610">
                  <c:v>26.833333333333336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26.900000000000006</c:v>
                </c:pt>
                <c:pt idx="1615">
                  <c:v>26.916666666666671</c:v>
                </c:pt>
                <c:pt idx="1616">
                  <c:v>26.933333333333337</c:v>
                </c:pt>
                <c:pt idx="1617">
                  <c:v>26.950000000000003</c:v>
                </c:pt>
                <c:pt idx="1618">
                  <c:v>26.966666666666669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27.016666666666673</c:v>
                </c:pt>
                <c:pt idx="1622">
                  <c:v>27.033333333333339</c:v>
                </c:pt>
                <c:pt idx="1623">
                  <c:v>27.050000000000004</c:v>
                </c:pt>
                <c:pt idx="1624">
                  <c:v>27.06666666666667</c:v>
                </c:pt>
                <c:pt idx="1625">
                  <c:v>27.083333333333336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27.150000000000006</c:v>
                </c:pt>
                <c:pt idx="1630">
                  <c:v>27.166666666666671</c:v>
                </c:pt>
                <c:pt idx="1631">
                  <c:v>27.183333333333337</c:v>
                </c:pt>
                <c:pt idx="1632">
                  <c:v>27.200000000000003</c:v>
                </c:pt>
                <c:pt idx="1633">
                  <c:v>27.216666666666669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27.266666666666673</c:v>
                </c:pt>
                <c:pt idx="1637">
                  <c:v>27.283333333333339</c:v>
                </c:pt>
                <c:pt idx="1638">
                  <c:v>27.300000000000004</c:v>
                </c:pt>
                <c:pt idx="1639">
                  <c:v>27.31666666666667</c:v>
                </c:pt>
                <c:pt idx="1640">
                  <c:v>27.333333333333336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27.400000000000006</c:v>
                </c:pt>
                <c:pt idx="1645">
                  <c:v>27.416666666666671</c:v>
                </c:pt>
                <c:pt idx="1646">
                  <c:v>27.433333333333337</c:v>
                </c:pt>
                <c:pt idx="1647">
                  <c:v>27.450000000000003</c:v>
                </c:pt>
                <c:pt idx="1648">
                  <c:v>27.466666666666669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27.516666666666673</c:v>
                </c:pt>
                <c:pt idx="1652">
                  <c:v>27.533333333333339</c:v>
                </c:pt>
                <c:pt idx="1653">
                  <c:v>27.550000000000004</c:v>
                </c:pt>
                <c:pt idx="1654">
                  <c:v>27.56666666666667</c:v>
                </c:pt>
                <c:pt idx="1655">
                  <c:v>27.583333333333336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27.650000000000006</c:v>
                </c:pt>
                <c:pt idx="1660">
                  <c:v>27.666666666666671</c:v>
                </c:pt>
                <c:pt idx="1661">
                  <c:v>27.683333333333337</c:v>
                </c:pt>
                <c:pt idx="1662">
                  <c:v>27.700000000000003</c:v>
                </c:pt>
                <c:pt idx="1663">
                  <c:v>27.716666666666669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27.766666666666673</c:v>
                </c:pt>
                <c:pt idx="1667">
                  <c:v>27.783333333333339</c:v>
                </c:pt>
                <c:pt idx="1668">
                  <c:v>27.800000000000004</c:v>
                </c:pt>
                <c:pt idx="1669">
                  <c:v>27.81666666666667</c:v>
                </c:pt>
                <c:pt idx="1670">
                  <c:v>27.833333333333336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27.900000000000006</c:v>
                </c:pt>
                <c:pt idx="1675">
                  <c:v>27.916666666666671</c:v>
                </c:pt>
                <c:pt idx="1676">
                  <c:v>27.933333333333337</c:v>
                </c:pt>
                <c:pt idx="1677">
                  <c:v>27.950000000000003</c:v>
                </c:pt>
                <c:pt idx="1678">
                  <c:v>27.966666666666669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28.016666666666673</c:v>
                </c:pt>
                <c:pt idx="1682">
                  <c:v>28.033333333333339</c:v>
                </c:pt>
                <c:pt idx="1683">
                  <c:v>28.050000000000004</c:v>
                </c:pt>
                <c:pt idx="1684">
                  <c:v>28.06666666666667</c:v>
                </c:pt>
                <c:pt idx="1685">
                  <c:v>28.083333333333336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28.150000000000006</c:v>
                </c:pt>
                <c:pt idx="1690">
                  <c:v>28.166666666666671</c:v>
                </c:pt>
                <c:pt idx="1691">
                  <c:v>28.183333333333337</c:v>
                </c:pt>
                <c:pt idx="1692">
                  <c:v>28.200000000000003</c:v>
                </c:pt>
                <c:pt idx="1693">
                  <c:v>28.216666666666669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28.266666666666673</c:v>
                </c:pt>
                <c:pt idx="1697">
                  <c:v>28.283333333333339</c:v>
                </c:pt>
                <c:pt idx="1698">
                  <c:v>28.300000000000004</c:v>
                </c:pt>
                <c:pt idx="1699">
                  <c:v>28.31666666666667</c:v>
                </c:pt>
                <c:pt idx="1700">
                  <c:v>28.333333333333336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28.400000000000006</c:v>
                </c:pt>
                <c:pt idx="1705">
                  <c:v>28.416666666666671</c:v>
                </c:pt>
                <c:pt idx="1706">
                  <c:v>28.433333333333337</c:v>
                </c:pt>
                <c:pt idx="1707">
                  <c:v>28.450000000000003</c:v>
                </c:pt>
                <c:pt idx="1708">
                  <c:v>28.466666666666669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28.516666666666673</c:v>
                </c:pt>
                <c:pt idx="1712">
                  <c:v>28.533333333333339</c:v>
                </c:pt>
                <c:pt idx="1713">
                  <c:v>28.550000000000004</c:v>
                </c:pt>
                <c:pt idx="1714">
                  <c:v>28.56666666666667</c:v>
                </c:pt>
                <c:pt idx="1715">
                  <c:v>28.583333333333336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28.650000000000006</c:v>
                </c:pt>
                <c:pt idx="1720">
                  <c:v>28.666666666666671</c:v>
                </c:pt>
                <c:pt idx="1721">
                  <c:v>28.683333333333337</c:v>
                </c:pt>
                <c:pt idx="1722">
                  <c:v>28.700000000000003</c:v>
                </c:pt>
                <c:pt idx="1723">
                  <c:v>28.716666666666669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28.766666666666673</c:v>
                </c:pt>
                <c:pt idx="1727">
                  <c:v>28.783333333333339</c:v>
                </c:pt>
                <c:pt idx="1728">
                  <c:v>28.800000000000004</c:v>
                </c:pt>
                <c:pt idx="1729">
                  <c:v>28.81666666666667</c:v>
                </c:pt>
                <c:pt idx="1730">
                  <c:v>28.833333333333336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28.900000000000006</c:v>
                </c:pt>
                <c:pt idx="1735">
                  <c:v>28.916666666666671</c:v>
                </c:pt>
                <c:pt idx="1736">
                  <c:v>28.933333333333337</c:v>
                </c:pt>
                <c:pt idx="1737">
                  <c:v>28.950000000000003</c:v>
                </c:pt>
                <c:pt idx="1738">
                  <c:v>28.966666666666669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29.016666666666673</c:v>
                </c:pt>
                <c:pt idx="1742">
                  <c:v>29.033333333333339</c:v>
                </c:pt>
                <c:pt idx="1743">
                  <c:v>29.050000000000004</c:v>
                </c:pt>
                <c:pt idx="1744">
                  <c:v>29.06666666666667</c:v>
                </c:pt>
                <c:pt idx="1745">
                  <c:v>29.083333333333336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29.150000000000006</c:v>
                </c:pt>
                <c:pt idx="1750">
                  <c:v>29.166666666666671</c:v>
                </c:pt>
                <c:pt idx="1751">
                  <c:v>29.183333333333337</c:v>
                </c:pt>
                <c:pt idx="1752">
                  <c:v>29.200000000000003</c:v>
                </c:pt>
                <c:pt idx="1753">
                  <c:v>29.216666666666669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29.266666666666673</c:v>
                </c:pt>
                <c:pt idx="1757">
                  <c:v>29.283333333333339</c:v>
                </c:pt>
                <c:pt idx="1758">
                  <c:v>29.300000000000004</c:v>
                </c:pt>
                <c:pt idx="1759">
                  <c:v>29.31666666666667</c:v>
                </c:pt>
                <c:pt idx="1760">
                  <c:v>29.333333333333336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29.400000000000006</c:v>
                </c:pt>
                <c:pt idx="1765">
                  <c:v>29.416666666666671</c:v>
                </c:pt>
                <c:pt idx="1766">
                  <c:v>29.433333333333337</c:v>
                </c:pt>
                <c:pt idx="1767">
                  <c:v>29.450000000000003</c:v>
                </c:pt>
                <c:pt idx="1768">
                  <c:v>29.466666666666669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29.516666666666673</c:v>
                </c:pt>
                <c:pt idx="1772">
                  <c:v>29.533333333333339</c:v>
                </c:pt>
                <c:pt idx="1773">
                  <c:v>29.550000000000004</c:v>
                </c:pt>
                <c:pt idx="1774">
                  <c:v>29.56666666666667</c:v>
                </c:pt>
                <c:pt idx="1775">
                  <c:v>29.583333333333336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29.650000000000006</c:v>
                </c:pt>
                <c:pt idx="1780">
                  <c:v>29.666666666666671</c:v>
                </c:pt>
                <c:pt idx="1781">
                  <c:v>29.683333333333337</c:v>
                </c:pt>
                <c:pt idx="1782">
                  <c:v>29.700000000000003</c:v>
                </c:pt>
                <c:pt idx="1783">
                  <c:v>29.716666666666669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29.766666666666673</c:v>
                </c:pt>
                <c:pt idx="1787">
                  <c:v>29.783333333333339</c:v>
                </c:pt>
                <c:pt idx="1788">
                  <c:v>29.800000000000004</c:v>
                </c:pt>
                <c:pt idx="1789">
                  <c:v>29.81666666666667</c:v>
                </c:pt>
                <c:pt idx="1790">
                  <c:v>29.833333333333336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29.900000000000006</c:v>
                </c:pt>
                <c:pt idx="1795">
                  <c:v>29.916666666666671</c:v>
                </c:pt>
                <c:pt idx="1796">
                  <c:v>29.933333333333337</c:v>
                </c:pt>
                <c:pt idx="1797">
                  <c:v>29.950000000000003</c:v>
                </c:pt>
                <c:pt idx="1798">
                  <c:v>29.966666666666669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30.016666666666673</c:v>
                </c:pt>
                <c:pt idx="1802">
                  <c:v>30.033333333333339</c:v>
                </c:pt>
                <c:pt idx="1803">
                  <c:v>30.050000000000004</c:v>
                </c:pt>
                <c:pt idx="1804">
                  <c:v>30.06666666666667</c:v>
                </c:pt>
                <c:pt idx="1805">
                  <c:v>30.083333333333336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30.150000000000006</c:v>
                </c:pt>
                <c:pt idx="1810">
                  <c:v>30.166666666666671</c:v>
                </c:pt>
                <c:pt idx="1811">
                  <c:v>30.183333333333337</c:v>
                </c:pt>
                <c:pt idx="1812">
                  <c:v>30.200000000000003</c:v>
                </c:pt>
                <c:pt idx="1813">
                  <c:v>30.216666666666669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30.266666666666673</c:v>
                </c:pt>
                <c:pt idx="1817">
                  <c:v>30.283333333333339</c:v>
                </c:pt>
                <c:pt idx="1818">
                  <c:v>30.300000000000004</c:v>
                </c:pt>
                <c:pt idx="1819">
                  <c:v>30.31666666666667</c:v>
                </c:pt>
                <c:pt idx="1820">
                  <c:v>30.333333333333336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30.400000000000006</c:v>
                </c:pt>
                <c:pt idx="1825">
                  <c:v>30.416666666666671</c:v>
                </c:pt>
                <c:pt idx="1826">
                  <c:v>30.433333333333337</c:v>
                </c:pt>
                <c:pt idx="1827">
                  <c:v>30.450000000000003</c:v>
                </c:pt>
                <c:pt idx="1828">
                  <c:v>30.466666666666669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30.516666666666673</c:v>
                </c:pt>
                <c:pt idx="1832">
                  <c:v>30.533333333333339</c:v>
                </c:pt>
                <c:pt idx="1833">
                  <c:v>30.550000000000004</c:v>
                </c:pt>
                <c:pt idx="1834">
                  <c:v>30.56666666666667</c:v>
                </c:pt>
                <c:pt idx="1835">
                  <c:v>30.583333333333336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30.650000000000006</c:v>
                </c:pt>
                <c:pt idx="1840">
                  <c:v>30.666666666666671</c:v>
                </c:pt>
                <c:pt idx="1841">
                  <c:v>30.683333333333337</c:v>
                </c:pt>
                <c:pt idx="1842">
                  <c:v>30.700000000000003</c:v>
                </c:pt>
                <c:pt idx="1843">
                  <c:v>30.716666666666669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30.766666666666673</c:v>
                </c:pt>
                <c:pt idx="1847">
                  <c:v>30.783333333333339</c:v>
                </c:pt>
                <c:pt idx="1848">
                  <c:v>30.800000000000004</c:v>
                </c:pt>
                <c:pt idx="1849">
                  <c:v>30.81666666666667</c:v>
                </c:pt>
                <c:pt idx="1850">
                  <c:v>30.833333333333336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30.900000000000006</c:v>
                </c:pt>
                <c:pt idx="1855">
                  <c:v>30.916666666666671</c:v>
                </c:pt>
                <c:pt idx="1856">
                  <c:v>30.933333333333337</c:v>
                </c:pt>
                <c:pt idx="1857">
                  <c:v>30.950000000000003</c:v>
                </c:pt>
                <c:pt idx="1858">
                  <c:v>30.966666666666669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31.016666666666673</c:v>
                </c:pt>
                <c:pt idx="1862">
                  <c:v>31.033333333333339</c:v>
                </c:pt>
                <c:pt idx="1863">
                  <c:v>31.050000000000004</c:v>
                </c:pt>
                <c:pt idx="1864">
                  <c:v>31.06666666666667</c:v>
                </c:pt>
                <c:pt idx="1865">
                  <c:v>31.083333333333336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31.150000000000006</c:v>
                </c:pt>
                <c:pt idx="1870">
                  <c:v>31.166666666666671</c:v>
                </c:pt>
                <c:pt idx="1871">
                  <c:v>31.183333333333337</c:v>
                </c:pt>
                <c:pt idx="1872">
                  <c:v>31.200000000000003</c:v>
                </c:pt>
                <c:pt idx="1873">
                  <c:v>31.216666666666669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31.266666666666673</c:v>
                </c:pt>
                <c:pt idx="1877">
                  <c:v>31.283333333333339</c:v>
                </c:pt>
                <c:pt idx="1878">
                  <c:v>31.300000000000004</c:v>
                </c:pt>
                <c:pt idx="1879">
                  <c:v>31.31666666666667</c:v>
                </c:pt>
                <c:pt idx="1880">
                  <c:v>31.333333333333336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31.400000000000006</c:v>
                </c:pt>
                <c:pt idx="1885">
                  <c:v>31.416666666666671</c:v>
                </c:pt>
                <c:pt idx="1886">
                  <c:v>31.433333333333337</c:v>
                </c:pt>
                <c:pt idx="1887">
                  <c:v>31.450000000000003</c:v>
                </c:pt>
                <c:pt idx="1888">
                  <c:v>31.466666666666669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31.533333333333331</c:v>
                </c:pt>
                <c:pt idx="1893">
                  <c:v>31.549999999999997</c:v>
                </c:pt>
                <c:pt idx="1894">
                  <c:v>31.566666666666663</c:v>
                </c:pt>
                <c:pt idx="1895">
                  <c:v>31.583333333333343</c:v>
                </c:pt>
                <c:pt idx="1896">
                  <c:v>31.600000000000009</c:v>
                </c:pt>
                <c:pt idx="1897">
                  <c:v>31.616666666666674</c:v>
                </c:pt>
                <c:pt idx="1898">
                  <c:v>31.63333333333334</c:v>
                </c:pt>
                <c:pt idx="1899">
                  <c:v>31.650000000000006</c:v>
                </c:pt>
                <c:pt idx="1900">
                  <c:v>31.666666666666671</c:v>
                </c:pt>
                <c:pt idx="1901">
                  <c:v>31.683333333333337</c:v>
                </c:pt>
                <c:pt idx="1902">
                  <c:v>31.700000000000003</c:v>
                </c:pt>
                <c:pt idx="1903">
                  <c:v>31.716666666666669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31.783333333333331</c:v>
                </c:pt>
                <c:pt idx="1908">
                  <c:v>31.799999999999997</c:v>
                </c:pt>
                <c:pt idx="1909">
                  <c:v>31.816666666666663</c:v>
                </c:pt>
                <c:pt idx="1910">
                  <c:v>31.833333333333343</c:v>
                </c:pt>
                <c:pt idx="1911">
                  <c:v>31.850000000000009</c:v>
                </c:pt>
                <c:pt idx="1912">
                  <c:v>31.866666666666674</c:v>
                </c:pt>
                <c:pt idx="1913">
                  <c:v>31.88333333333334</c:v>
                </c:pt>
                <c:pt idx="1914">
                  <c:v>31.900000000000006</c:v>
                </c:pt>
                <c:pt idx="1915">
                  <c:v>31.916666666666671</c:v>
                </c:pt>
                <c:pt idx="1916">
                  <c:v>31.933333333333337</c:v>
                </c:pt>
                <c:pt idx="1917">
                  <c:v>31.950000000000003</c:v>
                </c:pt>
                <c:pt idx="1918">
                  <c:v>31.966666666666669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32.066666666666663</c:v>
                </c:pt>
                <c:pt idx="1925">
                  <c:v>32.083333333333343</c:v>
                </c:pt>
                <c:pt idx="1926">
                  <c:v>32.100000000000009</c:v>
                </c:pt>
                <c:pt idx="1927">
                  <c:v>32.116666666666674</c:v>
                </c:pt>
                <c:pt idx="1928">
                  <c:v>32.13333333333334</c:v>
                </c:pt>
                <c:pt idx="1929">
                  <c:v>32.150000000000006</c:v>
                </c:pt>
                <c:pt idx="1930">
                  <c:v>32.166666666666671</c:v>
                </c:pt>
                <c:pt idx="1931">
                  <c:v>32.183333333333337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32.316666666666663</c:v>
                </c:pt>
                <c:pt idx="1940">
                  <c:v>32.333333333333343</c:v>
                </c:pt>
                <c:pt idx="1941">
                  <c:v>32.350000000000009</c:v>
                </c:pt>
                <c:pt idx="1942">
                  <c:v>32.366666666666674</c:v>
                </c:pt>
                <c:pt idx="1943">
                  <c:v>32.38333333333334</c:v>
                </c:pt>
                <c:pt idx="1944">
                  <c:v>32.400000000000006</c:v>
                </c:pt>
                <c:pt idx="1945">
                  <c:v>32.416666666666671</c:v>
                </c:pt>
                <c:pt idx="1946">
                  <c:v>32.433333333333337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</c:numCache>
            </c:numRef>
          </c:xVal>
          <c:yVal>
            <c:numRef>
              <c:f>Data!$I$1956:$I$3908</c:f>
              <c:numCache>
                <c:formatCode>General</c:formatCode>
                <c:ptCount val="1953"/>
                <c:pt idx="0">
                  <c:v>36.699100000000001</c:v>
                </c:pt>
                <c:pt idx="1">
                  <c:v>36.517099999999999</c:v>
                </c:pt>
                <c:pt idx="2">
                  <c:v>36.342799999999997</c:v>
                </c:pt>
                <c:pt idx="3">
                  <c:v>36.172400000000003</c:v>
                </c:pt>
                <c:pt idx="4">
                  <c:v>36.010899999999999</c:v>
                </c:pt>
                <c:pt idx="5">
                  <c:v>35.8536</c:v>
                </c:pt>
                <c:pt idx="6">
                  <c:v>35.697200000000002</c:v>
                </c:pt>
                <c:pt idx="7">
                  <c:v>35.545999999999999</c:v>
                </c:pt>
                <c:pt idx="8">
                  <c:v>35.389800000000001</c:v>
                </c:pt>
                <c:pt idx="9">
                  <c:v>35.236199999999997</c:v>
                </c:pt>
                <c:pt idx="10">
                  <c:v>35.098600000000005</c:v>
                </c:pt>
                <c:pt idx="11">
                  <c:v>34.9636</c:v>
                </c:pt>
                <c:pt idx="12">
                  <c:v>34.834000000000003</c:v>
                </c:pt>
                <c:pt idx="13">
                  <c:v>34.7074</c:v>
                </c:pt>
                <c:pt idx="14">
                  <c:v>34.585900000000002</c:v>
                </c:pt>
                <c:pt idx="15">
                  <c:v>34.464700000000001</c:v>
                </c:pt>
                <c:pt idx="16">
                  <c:v>34.3489</c:v>
                </c:pt>
                <c:pt idx="17">
                  <c:v>34.2348</c:v>
                </c:pt>
                <c:pt idx="18">
                  <c:v>34.1248</c:v>
                </c:pt>
                <c:pt idx="19">
                  <c:v>34.017800000000001</c:v>
                </c:pt>
                <c:pt idx="20">
                  <c:v>33.910299999999999</c:v>
                </c:pt>
                <c:pt idx="21">
                  <c:v>33.845300000000002</c:v>
                </c:pt>
                <c:pt idx="22">
                  <c:v>33.761800000000001</c:v>
                </c:pt>
                <c:pt idx="23">
                  <c:v>33.737499999999997</c:v>
                </c:pt>
                <c:pt idx="24">
                  <c:v>33.723700000000001</c:v>
                </c:pt>
                <c:pt idx="25">
                  <c:v>33.7194</c:v>
                </c:pt>
                <c:pt idx="26">
                  <c:v>33.752099999999999</c:v>
                </c:pt>
                <c:pt idx="27">
                  <c:v>33.779800000000002</c:v>
                </c:pt>
                <c:pt idx="28">
                  <c:v>33.819900000000004</c:v>
                </c:pt>
                <c:pt idx="29">
                  <c:v>33.868099999999998</c:v>
                </c:pt>
                <c:pt idx="30">
                  <c:v>33.9206</c:v>
                </c:pt>
                <c:pt idx="31">
                  <c:v>33.970700000000001</c:v>
                </c:pt>
                <c:pt idx="32">
                  <c:v>33.999600000000001</c:v>
                </c:pt>
                <c:pt idx="33">
                  <c:v>34.0261</c:v>
                </c:pt>
                <c:pt idx="34">
                  <c:v>34.054000000000002</c:v>
                </c:pt>
                <c:pt idx="35">
                  <c:v>34.066400000000002</c:v>
                </c:pt>
                <c:pt idx="36">
                  <c:v>34.087000000000003</c:v>
                </c:pt>
                <c:pt idx="37">
                  <c:v>34.085999999999999</c:v>
                </c:pt>
                <c:pt idx="38">
                  <c:v>34.091499999999996</c:v>
                </c:pt>
                <c:pt idx="39">
                  <c:v>34.072600000000001</c:v>
                </c:pt>
                <c:pt idx="40">
                  <c:v>34.051500000000004</c:v>
                </c:pt>
                <c:pt idx="41">
                  <c:v>34.028599999999997</c:v>
                </c:pt>
                <c:pt idx="42">
                  <c:v>34.000700000000002</c:v>
                </c:pt>
                <c:pt idx="43">
                  <c:v>33.956099999999999</c:v>
                </c:pt>
                <c:pt idx="44">
                  <c:v>33.8996</c:v>
                </c:pt>
                <c:pt idx="45">
                  <c:v>33.828099999999999</c:v>
                </c:pt>
                <c:pt idx="46">
                  <c:v>33.754000000000005</c:v>
                </c:pt>
                <c:pt idx="47">
                  <c:v>33.6721</c:v>
                </c:pt>
                <c:pt idx="48">
                  <c:v>33.576099999999997</c:v>
                </c:pt>
                <c:pt idx="49">
                  <c:v>33.478300000000004</c:v>
                </c:pt>
                <c:pt idx="50">
                  <c:v>33.389300000000006</c:v>
                </c:pt>
                <c:pt idx="51">
                  <c:v>33.301299999999998</c:v>
                </c:pt>
                <c:pt idx="52">
                  <c:v>33.218600000000002</c:v>
                </c:pt>
                <c:pt idx="53">
                  <c:v>33.135599999999997</c:v>
                </c:pt>
                <c:pt idx="54">
                  <c:v>33.053100000000001</c:v>
                </c:pt>
                <c:pt idx="55">
                  <c:v>32.974400000000003</c:v>
                </c:pt>
                <c:pt idx="56">
                  <c:v>32.898400000000002</c:v>
                </c:pt>
                <c:pt idx="57">
                  <c:v>32.824600000000004</c:v>
                </c:pt>
                <c:pt idx="58">
                  <c:v>32.753299999999996</c:v>
                </c:pt>
                <c:pt idx="59">
                  <c:v>32.680999999999997</c:v>
                </c:pt>
                <c:pt idx="60">
                  <c:v>32.6173</c:v>
                </c:pt>
                <c:pt idx="61">
                  <c:v>32.548100000000005</c:v>
                </c:pt>
                <c:pt idx="62">
                  <c:v>32.484499999999997</c:v>
                </c:pt>
                <c:pt idx="63">
                  <c:v>32.423100000000005</c:v>
                </c:pt>
                <c:pt idx="64">
                  <c:v>32.362000000000002</c:v>
                </c:pt>
                <c:pt idx="65">
                  <c:v>32.304400000000001</c:v>
                </c:pt>
                <c:pt idx="66">
                  <c:v>32.247900000000001</c:v>
                </c:pt>
                <c:pt idx="67">
                  <c:v>32.192500000000003</c:v>
                </c:pt>
                <c:pt idx="68">
                  <c:v>32.1374</c:v>
                </c:pt>
                <c:pt idx="69">
                  <c:v>32.0867</c:v>
                </c:pt>
                <c:pt idx="70">
                  <c:v>32.036100000000005</c:v>
                </c:pt>
                <c:pt idx="71">
                  <c:v>31.9879</c:v>
                </c:pt>
                <c:pt idx="72">
                  <c:v>31.9392</c:v>
                </c:pt>
                <c:pt idx="73">
                  <c:v>31.893699999999999</c:v>
                </c:pt>
                <c:pt idx="74">
                  <c:v>31.8491</c:v>
                </c:pt>
                <c:pt idx="75">
                  <c:v>31.805700000000002</c:v>
                </c:pt>
                <c:pt idx="76">
                  <c:v>31.764700000000001</c:v>
                </c:pt>
                <c:pt idx="77">
                  <c:v>31.720600000000001</c:v>
                </c:pt>
                <c:pt idx="78">
                  <c:v>31.6812</c:v>
                </c:pt>
                <c:pt idx="79">
                  <c:v>31.644200000000001</c:v>
                </c:pt>
                <c:pt idx="80">
                  <c:v>31.606400000000001</c:v>
                </c:pt>
                <c:pt idx="81">
                  <c:v>31.5702</c:v>
                </c:pt>
                <c:pt idx="82">
                  <c:v>31.533799999999999</c:v>
                </c:pt>
                <c:pt idx="83">
                  <c:v>31.497700000000002</c:v>
                </c:pt>
                <c:pt idx="84">
                  <c:v>31.463799999999999</c:v>
                </c:pt>
                <c:pt idx="85">
                  <c:v>31.427900000000001</c:v>
                </c:pt>
                <c:pt idx="86">
                  <c:v>31.394100000000002</c:v>
                </c:pt>
                <c:pt idx="87">
                  <c:v>31.362300000000001</c:v>
                </c:pt>
                <c:pt idx="88">
                  <c:v>31.333500000000001</c:v>
                </c:pt>
                <c:pt idx="89">
                  <c:v>31.305900000000001</c:v>
                </c:pt>
                <c:pt idx="90">
                  <c:v>31.274799999999999</c:v>
                </c:pt>
                <c:pt idx="91">
                  <c:v>31.246600000000001</c:v>
                </c:pt>
                <c:pt idx="92">
                  <c:v>31.219100000000001</c:v>
                </c:pt>
                <c:pt idx="93">
                  <c:v>31.192399999999999</c:v>
                </c:pt>
                <c:pt idx="94">
                  <c:v>31.1663</c:v>
                </c:pt>
                <c:pt idx="95">
                  <c:v>31.1431</c:v>
                </c:pt>
                <c:pt idx="96">
                  <c:v>31.118400000000001</c:v>
                </c:pt>
                <c:pt idx="97">
                  <c:v>31.095600000000001</c:v>
                </c:pt>
                <c:pt idx="98">
                  <c:v>31.0745</c:v>
                </c:pt>
                <c:pt idx="99">
                  <c:v>31.052500000000002</c:v>
                </c:pt>
                <c:pt idx="100">
                  <c:v>31.031200000000002</c:v>
                </c:pt>
                <c:pt idx="101">
                  <c:v>31.011900000000001</c:v>
                </c:pt>
                <c:pt idx="102">
                  <c:v>30.991600000000002</c:v>
                </c:pt>
                <c:pt idx="103">
                  <c:v>30.973200000000002</c:v>
                </c:pt>
                <c:pt idx="104">
                  <c:v>30.953800000000001</c:v>
                </c:pt>
                <c:pt idx="105">
                  <c:v>30.936600000000002</c:v>
                </c:pt>
                <c:pt idx="106">
                  <c:v>30.9192</c:v>
                </c:pt>
                <c:pt idx="107">
                  <c:v>30.901600000000002</c:v>
                </c:pt>
                <c:pt idx="108">
                  <c:v>30.885000000000002</c:v>
                </c:pt>
                <c:pt idx="109">
                  <c:v>30.869299999999999</c:v>
                </c:pt>
                <c:pt idx="110">
                  <c:v>30.853300000000001</c:v>
                </c:pt>
                <c:pt idx="111">
                  <c:v>30.838000000000001</c:v>
                </c:pt>
                <c:pt idx="112">
                  <c:v>30.822800000000001</c:v>
                </c:pt>
                <c:pt idx="113">
                  <c:v>30.808199999999999</c:v>
                </c:pt>
                <c:pt idx="114">
                  <c:v>30.794499999999999</c:v>
                </c:pt>
                <c:pt idx="115">
                  <c:v>30.78</c:v>
                </c:pt>
                <c:pt idx="116">
                  <c:v>30.766200000000001</c:v>
                </c:pt>
                <c:pt idx="117">
                  <c:v>30.753900000000002</c:v>
                </c:pt>
                <c:pt idx="118">
                  <c:v>30.742800000000003</c:v>
                </c:pt>
                <c:pt idx="119">
                  <c:v>30.7285</c:v>
                </c:pt>
                <c:pt idx="120">
                  <c:v>30.717100000000002</c:v>
                </c:pt>
                <c:pt idx="121">
                  <c:v>30.705000000000002</c:v>
                </c:pt>
                <c:pt idx="122">
                  <c:v>30.6936</c:v>
                </c:pt>
                <c:pt idx="123">
                  <c:v>30.682200000000002</c:v>
                </c:pt>
                <c:pt idx="124">
                  <c:v>30.671300000000002</c:v>
                </c:pt>
                <c:pt idx="125">
                  <c:v>30.660399999999999</c:v>
                </c:pt>
                <c:pt idx="126">
                  <c:v>30.650700000000001</c:v>
                </c:pt>
                <c:pt idx="127">
                  <c:v>30.6404</c:v>
                </c:pt>
                <c:pt idx="128">
                  <c:v>30.630100000000002</c:v>
                </c:pt>
                <c:pt idx="129">
                  <c:v>30.6206</c:v>
                </c:pt>
                <c:pt idx="130">
                  <c:v>30.611499999999999</c:v>
                </c:pt>
                <c:pt idx="131">
                  <c:v>30.6022</c:v>
                </c:pt>
                <c:pt idx="132">
                  <c:v>30.592500000000001</c:v>
                </c:pt>
                <c:pt idx="133">
                  <c:v>30.584900000000001</c:v>
                </c:pt>
                <c:pt idx="134">
                  <c:v>30.5763</c:v>
                </c:pt>
                <c:pt idx="135">
                  <c:v>30.568300000000001</c:v>
                </c:pt>
                <c:pt idx="136">
                  <c:v>30.560200000000002</c:v>
                </c:pt>
                <c:pt idx="137">
                  <c:v>30.5519</c:v>
                </c:pt>
                <c:pt idx="138">
                  <c:v>30.544499999999999</c:v>
                </c:pt>
                <c:pt idx="139">
                  <c:v>30.5366</c:v>
                </c:pt>
                <c:pt idx="140">
                  <c:v>30.529800000000002</c:v>
                </c:pt>
                <c:pt idx="141">
                  <c:v>30.521800000000002</c:v>
                </c:pt>
                <c:pt idx="142">
                  <c:v>30.5152</c:v>
                </c:pt>
                <c:pt idx="143">
                  <c:v>30.508400000000002</c:v>
                </c:pt>
                <c:pt idx="144">
                  <c:v>30.501100000000001</c:v>
                </c:pt>
                <c:pt idx="145">
                  <c:v>30.495200000000001</c:v>
                </c:pt>
                <c:pt idx="146">
                  <c:v>30.489100000000001</c:v>
                </c:pt>
                <c:pt idx="147">
                  <c:v>30.4831</c:v>
                </c:pt>
                <c:pt idx="148">
                  <c:v>30.4785</c:v>
                </c:pt>
                <c:pt idx="149">
                  <c:v>30.471600000000002</c:v>
                </c:pt>
                <c:pt idx="150">
                  <c:v>30.4651</c:v>
                </c:pt>
                <c:pt idx="151">
                  <c:v>30.459300000000002</c:v>
                </c:pt>
                <c:pt idx="152">
                  <c:v>30.454800000000002</c:v>
                </c:pt>
                <c:pt idx="153">
                  <c:v>30.447900000000001</c:v>
                </c:pt>
                <c:pt idx="154">
                  <c:v>30.4435</c:v>
                </c:pt>
                <c:pt idx="155">
                  <c:v>30.438000000000002</c:v>
                </c:pt>
                <c:pt idx="156">
                  <c:v>30.4328</c:v>
                </c:pt>
                <c:pt idx="157">
                  <c:v>30.427600000000002</c:v>
                </c:pt>
                <c:pt idx="158">
                  <c:v>30.423400000000001</c:v>
                </c:pt>
                <c:pt idx="159">
                  <c:v>30.4177</c:v>
                </c:pt>
                <c:pt idx="160">
                  <c:v>30.414200000000001</c:v>
                </c:pt>
                <c:pt idx="161">
                  <c:v>30.409400000000002</c:v>
                </c:pt>
                <c:pt idx="162">
                  <c:v>30.404600000000002</c:v>
                </c:pt>
                <c:pt idx="163">
                  <c:v>30.400000000000002</c:v>
                </c:pt>
                <c:pt idx="164">
                  <c:v>30.395199999999999</c:v>
                </c:pt>
                <c:pt idx="165">
                  <c:v>30.391200000000001</c:v>
                </c:pt>
                <c:pt idx="166">
                  <c:v>30.3872</c:v>
                </c:pt>
                <c:pt idx="167">
                  <c:v>30.382999999999999</c:v>
                </c:pt>
                <c:pt idx="168">
                  <c:v>30.3797</c:v>
                </c:pt>
                <c:pt idx="169">
                  <c:v>30.375700000000002</c:v>
                </c:pt>
                <c:pt idx="170">
                  <c:v>30.371300000000002</c:v>
                </c:pt>
                <c:pt idx="171">
                  <c:v>30.3673</c:v>
                </c:pt>
                <c:pt idx="172">
                  <c:v>30.3642</c:v>
                </c:pt>
                <c:pt idx="173">
                  <c:v>30.360700000000001</c:v>
                </c:pt>
                <c:pt idx="174">
                  <c:v>30.356400000000001</c:v>
                </c:pt>
                <c:pt idx="175">
                  <c:v>30.353300000000001</c:v>
                </c:pt>
                <c:pt idx="176">
                  <c:v>30.350200000000001</c:v>
                </c:pt>
                <c:pt idx="177">
                  <c:v>30.346800000000002</c:v>
                </c:pt>
                <c:pt idx="178">
                  <c:v>30.3429</c:v>
                </c:pt>
                <c:pt idx="179">
                  <c:v>30.340500000000002</c:v>
                </c:pt>
                <c:pt idx="180">
                  <c:v>30.337700000000002</c:v>
                </c:pt>
                <c:pt idx="181">
                  <c:v>30.334500000000002</c:v>
                </c:pt>
                <c:pt idx="182">
                  <c:v>30.3309</c:v>
                </c:pt>
                <c:pt idx="183">
                  <c:v>30.328300000000002</c:v>
                </c:pt>
                <c:pt idx="184">
                  <c:v>30.324400000000001</c:v>
                </c:pt>
                <c:pt idx="185">
                  <c:v>30.322500000000002</c:v>
                </c:pt>
                <c:pt idx="186">
                  <c:v>30.3201</c:v>
                </c:pt>
                <c:pt idx="187">
                  <c:v>30.316800000000001</c:v>
                </c:pt>
                <c:pt idx="188">
                  <c:v>30.3139</c:v>
                </c:pt>
                <c:pt idx="189">
                  <c:v>30.3111</c:v>
                </c:pt>
                <c:pt idx="190">
                  <c:v>30.3081</c:v>
                </c:pt>
                <c:pt idx="191">
                  <c:v>30.305900000000001</c:v>
                </c:pt>
                <c:pt idx="192">
                  <c:v>30.3032</c:v>
                </c:pt>
                <c:pt idx="193">
                  <c:v>30.300699999999999</c:v>
                </c:pt>
                <c:pt idx="194">
                  <c:v>30.297700000000003</c:v>
                </c:pt>
                <c:pt idx="195">
                  <c:v>30.295999999999999</c:v>
                </c:pt>
                <c:pt idx="196">
                  <c:v>30.293100000000003</c:v>
                </c:pt>
                <c:pt idx="197">
                  <c:v>30.290600000000001</c:v>
                </c:pt>
                <c:pt idx="198">
                  <c:v>30.2879</c:v>
                </c:pt>
                <c:pt idx="199">
                  <c:v>30.285500000000003</c:v>
                </c:pt>
                <c:pt idx="200">
                  <c:v>30.284500000000001</c:v>
                </c:pt>
                <c:pt idx="201">
                  <c:v>30.282299999999999</c:v>
                </c:pt>
                <c:pt idx="202">
                  <c:v>30.2789</c:v>
                </c:pt>
                <c:pt idx="203">
                  <c:v>30.2776</c:v>
                </c:pt>
                <c:pt idx="204">
                  <c:v>30.274799999999999</c:v>
                </c:pt>
                <c:pt idx="205">
                  <c:v>30.2729</c:v>
                </c:pt>
                <c:pt idx="206">
                  <c:v>30.271599999999999</c:v>
                </c:pt>
                <c:pt idx="207">
                  <c:v>30.2685</c:v>
                </c:pt>
                <c:pt idx="208">
                  <c:v>30.267500000000002</c:v>
                </c:pt>
                <c:pt idx="209">
                  <c:v>30.2654</c:v>
                </c:pt>
                <c:pt idx="210">
                  <c:v>30.2623</c:v>
                </c:pt>
                <c:pt idx="211">
                  <c:v>30.261100000000003</c:v>
                </c:pt>
                <c:pt idx="212">
                  <c:v>30.259</c:v>
                </c:pt>
                <c:pt idx="213">
                  <c:v>30.257999999999999</c:v>
                </c:pt>
                <c:pt idx="214">
                  <c:v>30.256700000000002</c:v>
                </c:pt>
                <c:pt idx="215">
                  <c:v>30.253</c:v>
                </c:pt>
                <c:pt idx="216">
                  <c:v>30.251300000000001</c:v>
                </c:pt>
                <c:pt idx="217">
                  <c:v>30.2502</c:v>
                </c:pt>
                <c:pt idx="218">
                  <c:v>30.2485</c:v>
                </c:pt>
                <c:pt idx="219">
                  <c:v>30.246600000000001</c:v>
                </c:pt>
                <c:pt idx="220">
                  <c:v>30.2455</c:v>
                </c:pt>
                <c:pt idx="221">
                  <c:v>30.243200000000002</c:v>
                </c:pt>
                <c:pt idx="222">
                  <c:v>30.242100000000001</c:v>
                </c:pt>
                <c:pt idx="223">
                  <c:v>30.239800000000002</c:v>
                </c:pt>
                <c:pt idx="224">
                  <c:v>30.238400000000002</c:v>
                </c:pt>
                <c:pt idx="225">
                  <c:v>30.2363</c:v>
                </c:pt>
                <c:pt idx="226">
                  <c:v>30.235200000000003</c:v>
                </c:pt>
                <c:pt idx="227">
                  <c:v>30.2332</c:v>
                </c:pt>
                <c:pt idx="228">
                  <c:v>30.2318</c:v>
                </c:pt>
                <c:pt idx="229">
                  <c:v>30.230900000000002</c:v>
                </c:pt>
                <c:pt idx="230">
                  <c:v>30.2287</c:v>
                </c:pt>
                <c:pt idx="231">
                  <c:v>30.226700000000001</c:v>
                </c:pt>
                <c:pt idx="232">
                  <c:v>30.226300000000002</c:v>
                </c:pt>
                <c:pt idx="233">
                  <c:v>30.224399999999999</c:v>
                </c:pt>
                <c:pt idx="234">
                  <c:v>30.223400000000002</c:v>
                </c:pt>
                <c:pt idx="235">
                  <c:v>30.221600000000002</c:v>
                </c:pt>
                <c:pt idx="236">
                  <c:v>30.2209</c:v>
                </c:pt>
                <c:pt idx="237">
                  <c:v>30.218600000000002</c:v>
                </c:pt>
                <c:pt idx="238">
                  <c:v>30.217500000000001</c:v>
                </c:pt>
                <c:pt idx="239">
                  <c:v>30.2164</c:v>
                </c:pt>
                <c:pt idx="240">
                  <c:v>30.2149</c:v>
                </c:pt>
                <c:pt idx="241">
                  <c:v>30.2136</c:v>
                </c:pt>
                <c:pt idx="242">
                  <c:v>30.2117</c:v>
                </c:pt>
                <c:pt idx="243">
                  <c:v>30.2118</c:v>
                </c:pt>
                <c:pt idx="244">
                  <c:v>30.209900000000001</c:v>
                </c:pt>
                <c:pt idx="245">
                  <c:v>30.208500000000001</c:v>
                </c:pt>
                <c:pt idx="246">
                  <c:v>30.2074</c:v>
                </c:pt>
                <c:pt idx="247">
                  <c:v>30.206800000000001</c:v>
                </c:pt>
                <c:pt idx="248">
                  <c:v>30.204700000000003</c:v>
                </c:pt>
                <c:pt idx="249">
                  <c:v>30.203800000000001</c:v>
                </c:pt>
                <c:pt idx="250">
                  <c:v>30.2029</c:v>
                </c:pt>
                <c:pt idx="251">
                  <c:v>30.2014</c:v>
                </c:pt>
                <c:pt idx="252">
                  <c:v>30.200300000000002</c:v>
                </c:pt>
                <c:pt idx="253">
                  <c:v>30.199300000000001</c:v>
                </c:pt>
                <c:pt idx="254">
                  <c:v>30.1983</c:v>
                </c:pt>
                <c:pt idx="255">
                  <c:v>30.196200000000001</c:v>
                </c:pt>
                <c:pt idx="256">
                  <c:v>30.194200000000002</c:v>
                </c:pt>
                <c:pt idx="257">
                  <c:v>30.1936</c:v>
                </c:pt>
                <c:pt idx="258">
                  <c:v>30.192700000000002</c:v>
                </c:pt>
                <c:pt idx="259">
                  <c:v>30.1922</c:v>
                </c:pt>
                <c:pt idx="260">
                  <c:v>30.191100000000002</c:v>
                </c:pt>
                <c:pt idx="261">
                  <c:v>30.19</c:v>
                </c:pt>
                <c:pt idx="262">
                  <c:v>30.189299999999999</c:v>
                </c:pt>
                <c:pt idx="263">
                  <c:v>30.187899999999999</c:v>
                </c:pt>
                <c:pt idx="264">
                  <c:v>30.185700000000001</c:v>
                </c:pt>
                <c:pt idx="265">
                  <c:v>30.185100000000002</c:v>
                </c:pt>
                <c:pt idx="266">
                  <c:v>30.184699999999999</c:v>
                </c:pt>
                <c:pt idx="267">
                  <c:v>30.1829</c:v>
                </c:pt>
                <c:pt idx="268">
                  <c:v>30.182200000000002</c:v>
                </c:pt>
                <c:pt idx="269">
                  <c:v>30.182200000000002</c:v>
                </c:pt>
                <c:pt idx="270">
                  <c:v>30.180099999999999</c:v>
                </c:pt>
                <c:pt idx="271">
                  <c:v>30.179400000000001</c:v>
                </c:pt>
                <c:pt idx="272">
                  <c:v>30.177400000000002</c:v>
                </c:pt>
                <c:pt idx="273">
                  <c:v>30.177500000000002</c:v>
                </c:pt>
                <c:pt idx="274">
                  <c:v>30.176200000000001</c:v>
                </c:pt>
                <c:pt idx="275">
                  <c:v>30.175599999999999</c:v>
                </c:pt>
                <c:pt idx="276">
                  <c:v>30.1753</c:v>
                </c:pt>
                <c:pt idx="277">
                  <c:v>30.173400000000001</c:v>
                </c:pt>
                <c:pt idx="278">
                  <c:v>30.1722</c:v>
                </c:pt>
                <c:pt idx="279">
                  <c:v>30.172000000000001</c:v>
                </c:pt>
                <c:pt idx="280">
                  <c:v>30.169800000000002</c:v>
                </c:pt>
                <c:pt idx="281">
                  <c:v>30.1692</c:v>
                </c:pt>
                <c:pt idx="282">
                  <c:v>30.168400000000002</c:v>
                </c:pt>
                <c:pt idx="283">
                  <c:v>30.167899999999999</c:v>
                </c:pt>
                <c:pt idx="284">
                  <c:v>30.166499999999999</c:v>
                </c:pt>
                <c:pt idx="285">
                  <c:v>30.165400000000002</c:v>
                </c:pt>
                <c:pt idx="286">
                  <c:v>30.165100000000002</c:v>
                </c:pt>
                <c:pt idx="287">
                  <c:v>30.163600000000002</c:v>
                </c:pt>
                <c:pt idx="288">
                  <c:v>30.163499999999999</c:v>
                </c:pt>
                <c:pt idx="289">
                  <c:v>30.1616</c:v>
                </c:pt>
                <c:pt idx="290">
                  <c:v>30.1617</c:v>
                </c:pt>
                <c:pt idx="291">
                  <c:v>30.16</c:v>
                </c:pt>
                <c:pt idx="292">
                  <c:v>30.159700000000001</c:v>
                </c:pt>
                <c:pt idx="293">
                  <c:v>30.1587</c:v>
                </c:pt>
                <c:pt idx="294">
                  <c:v>30.157299999999999</c:v>
                </c:pt>
                <c:pt idx="295">
                  <c:v>30.156700000000001</c:v>
                </c:pt>
                <c:pt idx="296">
                  <c:v>30.1553</c:v>
                </c:pt>
                <c:pt idx="297">
                  <c:v>30.1556</c:v>
                </c:pt>
                <c:pt idx="298">
                  <c:v>30.154299999999999</c:v>
                </c:pt>
                <c:pt idx="299">
                  <c:v>30.153100000000002</c:v>
                </c:pt>
                <c:pt idx="300">
                  <c:v>30.152799999999999</c:v>
                </c:pt>
                <c:pt idx="301">
                  <c:v>30.151600000000002</c:v>
                </c:pt>
                <c:pt idx="302">
                  <c:v>30.150700000000001</c:v>
                </c:pt>
                <c:pt idx="303">
                  <c:v>30.150000000000002</c:v>
                </c:pt>
                <c:pt idx="304">
                  <c:v>30.149900000000002</c:v>
                </c:pt>
                <c:pt idx="305">
                  <c:v>30.148099999999999</c:v>
                </c:pt>
                <c:pt idx="306">
                  <c:v>30.147500000000001</c:v>
                </c:pt>
                <c:pt idx="307">
                  <c:v>30.147600000000001</c:v>
                </c:pt>
                <c:pt idx="308">
                  <c:v>30.147000000000002</c:v>
                </c:pt>
                <c:pt idx="309">
                  <c:v>30.145800000000001</c:v>
                </c:pt>
                <c:pt idx="310">
                  <c:v>30.1447</c:v>
                </c:pt>
                <c:pt idx="311">
                  <c:v>30.1447</c:v>
                </c:pt>
                <c:pt idx="312">
                  <c:v>30.143900000000002</c:v>
                </c:pt>
                <c:pt idx="313">
                  <c:v>30.1433</c:v>
                </c:pt>
                <c:pt idx="314">
                  <c:v>30.141500000000001</c:v>
                </c:pt>
                <c:pt idx="315">
                  <c:v>30.141200000000001</c:v>
                </c:pt>
                <c:pt idx="316">
                  <c:v>30.140800000000002</c:v>
                </c:pt>
                <c:pt idx="317">
                  <c:v>30.139800000000001</c:v>
                </c:pt>
                <c:pt idx="318">
                  <c:v>30.139600000000002</c:v>
                </c:pt>
                <c:pt idx="319">
                  <c:v>30.139500000000002</c:v>
                </c:pt>
                <c:pt idx="320">
                  <c:v>30.1371</c:v>
                </c:pt>
                <c:pt idx="321">
                  <c:v>30.136400000000002</c:v>
                </c:pt>
                <c:pt idx="322">
                  <c:v>30.136300000000002</c:v>
                </c:pt>
                <c:pt idx="323">
                  <c:v>30.134700000000002</c:v>
                </c:pt>
                <c:pt idx="324">
                  <c:v>30.134499999999999</c:v>
                </c:pt>
                <c:pt idx="325">
                  <c:v>30.134700000000002</c:v>
                </c:pt>
                <c:pt idx="326">
                  <c:v>30.134</c:v>
                </c:pt>
                <c:pt idx="327">
                  <c:v>30.133100000000002</c:v>
                </c:pt>
                <c:pt idx="328">
                  <c:v>30.131499999999999</c:v>
                </c:pt>
                <c:pt idx="329">
                  <c:v>30.131600000000002</c:v>
                </c:pt>
                <c:pt idx="330">
                  <c:v>30.1313</c:v>
                </c:pt>
                <c:pt idx="331">
                  <c:v>30.130200000000002</c:v>
                </c:pt>
                <c:pt idx="332">
                  <c:v>30.129000000000001</c:v>
                </c:pt>
                <c:pt idx="333">
                  <c:v>30.129200000000001</c:v>
                </c:pt>
                <c:pt idx="334">
                  <c:v>30.127300000000002</c:v>
                </c:pt>
                <c:pt idx="335">
                  <c:v>30.125900000000001</c:v>
                </c:pt>
                <c:pt idx="336">
                  <c:v>30.127000000000002</c:v>
                </c:pt>
                <c:pt idx="337">
                  <c:v>30.1265</c:v>
                </c:pt>
                <c:pt idx="338">
                  <c:v>30.1252</c:v>
                </c:pt>
                <c:pt idx="339">
                  <c:v>30.124400000000001</c:v>
                </c:pt>
                <c:pt idx="340">
                  <c:v>30.123900000000003</c:v>
                </c:pt>
                <c:pt idx="341">
                  <c:v>30.122600000000002</c:v>
                </c:pt>
                <c:pt idx="342">
                  <c:v>30.123000000000001</c:v>
                </c:pt>
                <c:pt idx="343">
                  <c:v>30.122199999999999</c:v>
                </c:pt>
                <c:pt idx="344">
                  <c:v>30.121600000000001</c:v>
                </c:pt>
                <c:pt idx="345">
                  <c:v>30.120200000000001</c:v>
                </c:pt>
                <c:pt idx="346">
                  <c:v>30.120100000000001</c:v>
                </c:pt>
                <c:pt idx="347">
                  <c:v>30.119500000000002</c:v>
                </c:pt>
                <c:pt idx="348">
                  <c:v>30.119800000000001</c:v>
                </c:pt>
                <c:pt idx="349">
                  <c:v>30.118500000000001</c:v>
                </c:pt>
                <c:pt idx="350">
                  <c:v>30.117100000000001</c:v>
                </c:pt>
                <c:pt idx="351">
                  <c:v>30.116600000000002</c:v>
                </c:pt>
                <c:pt idx="352">
                  <c:v>30.116900000000001</c:v>
                </c:pt>
                <c:pt idx="353">
                  <c:v>30.115100000000002</c:v>
                </c:pt>
                <c:pt idx="354">
                  <c:v>30.115500000000001</c:v>
                </c:pt>
                <c:pt idx="355">
                  <c:v>30.114800000000002</c:v>
                </c:pt>
                <c:pt idx="356">
                  <c:v>30.113600000000002</c:v>
                </c:pt>
                <c:pt idx="357">
                  <c:v>30.113900000000001</c:v>
                </c:pt>
                <c:pt idx="358">
                  <c:v>30.112400000000001</c:v>
                </c:pt>
                <c:pt idx="359">
                  <c:v>30.112200000000001</c:v>
                </c:pt>
                <c:pt idx="360">
                  <c:v>30.110800000000001</c:v>
                </c:pt>
                <c:pt idx="361">
                  <c:v>30.1112</c:v>
                </c:pt>
                <c:pt idx="362">
                  <c:v>30.110200000000003</c:v>
                </c:pt>
                <c:pt idx="363">
                  <c:v>30.1098</c:v>
                </c:pt>
                <c:pt idx="364">
                  <c:v>30.1096</c:v>
                </c:pt>
                <c:pt idx="365">
                  <c:v>30.1083</c:v>
                </c:pt>
                <c:pt idx="366">
                  <c:v>30.108800000000002</c:v>
                </c:pt>
                <c:pt idx="367">
                  <c:v>30.107800000000001</c:v>
                </c:pt>
                <c:pt idx="368">
                  <c:v>30.106999999999999</c:v>
                </c:pt>
                <c:pt idx="369">
                  <c:v>30.1065</c:v>
                </c:pt>
                <c:pt idx="370">
                  <c:v>30.105900000000002</c:v>
                </c:pt>
                <c:pt idx="371">
                  <c:v>30.104100000000003</c:v>
                </c:pt>
                <c:pt idx="372">
                  <c:v>30.1038</c:v>
                </c:pt>
                <c:pt idx="373">
                  <c:v>30.104400000000002</c:v>
                </c:pt>
                <c:pt idx="374">
                  <c:v>30.1023</c:v>
                </c:pt>
                <c:pt idx="375">
                  <c:v>30.103000000000002</c:v>
                </c:pt>
                <c:pt idx="376">
                  <c:v>30.1022</c:v>
                </c:pt>
                <c:pt idx="377">
                  <c:v>30.101600000000001</c:v>
                </c:pt>
                <c:pt idx="378">
                  <c:v>30.100899999999999</c:v>
                </c:pt>
                <c:pt idx="379">
                  <c:v>30.1006</c:v>
                </c:pt>
                <c:pt idx="380">
                  <c:v>30.099900000000002</c:v>
                </c:pt>
                <c:pt idx="381">
                  <c:v>30.100100000000001</c:v>
                </c:pt>
                <c:pt idx="382">
                  <c:v>30.0992</c:v>
                </c:pt>
                <c:pt idx="383">
                  <c:v>30.098000000000003</c:v>
                </c:pt>
                <c:pt idx="384">
                  <c:v>30.098000000000003</c:v>
                </c:pt>
                <c:pt idx="385">
                  <c:v>30.097300000000001</c:v>
                </c:pt>
                <c:pt idx="386">
                  <c:v>30.096299999999999</c:v>
                </c:pt>
                <c:pt idx="387">
                  <c:v>30.096600000000002</c:v>
                </c:pt>
                <c:pt idx="388">
                  <c:v>30.096</c:v>
                </c:pt>
                <c:pt idx="389">
                  <c:v>30.095600000000001</c:v>
                </c:pt>
                <c:pt idx="390">
                  <c:v>30.0944</c:v>
                </c:pt>
                <c:pt idx="391">
                  <c:v>30.093600000000002</c:v>
                </c:pt>
                <c:pt idx="392">
                  <c:v>30.094899999999999</c:v>
                </c:pt>
                <c:pt idx="393">
                  <c:v>30.0932</c:v>
                </c:pt>
                <c:pt idx="394">
                  <c:v>30.0931</c:v>
                </c:pt>
                <c:pt idx="395">
                  <c:v>30.092700000000001</c:v>
                </c:pt>
                <c:pt idx="396">
                  <c:v>30.0915</c:v>
                </c:pt>
                <c:pt idx="397">
                  <c:v>30.090400000000002</c:v>
                </c:pt>
                <c:pt idx="398">
                  <c:v>30.0913</c:v>
                </c:pt>
                <c:pt idx="399">
                  <c:v>30.09</c:v>
                </c:pt>
                <c:pt idx="400">
                  <c:v>30.0901</c:v>
                </c:pt>
                <c:pt idx="401">
                  <c:v>30.0886</c:v>
                </c:pt>
                <c:pt idx="402">
                  <c:v>30.088900000000002</c:v>
                </c:pt>
                <c:pt idx="403">
                  <c:v>30.0884</c:v>
                </c:pt>
                <c:pt idx="404">
                  <c:v>30.086500000000001</c:v>
                </c:pt>
                <c:pt idx="405">
                  <c:v>30.0867</c:v>
                </c:pt>
                <c:pt idx="406">
                  <c:v>30.0871</c:v>
                </c:pt>
                <c:pt idx="407">
                  <c:v>30.086100000000002</c:v>
                </c:pt>
                <c:pt idx="408">
                  <c:v>30.085699999999999</c:v>
                </c:pt>
                <c:pt idx="409">
                  <c:v>30.085100000000001</c:v>
                </c:pt>
                <c:pt idx="410">
                  <c:v>30.084099999999999</c:v>
                </c:pt>
                <c:pt idx="411">
                  <c:v>30.084</c:v>
                </c:pt>
                <c:pt idx="412">
                  <c:v>30.082900000000002</c:v>
                </c:pt>
                <c:pt idx="413">
                  <c:v>30.084099999999999</c:v>
                </c:pt>
                <c:pt idx="414">
                  <c:v>30.0823</c:v>
                </c:pt>
                <c:pt idx="415">
                  <c:v>30.082000000000001</c:v>
                </c:pt>
                <c:pt idx="416">
                  <c:v>30.081700000000001</c:v>
                </c:pt>
                <c:pt idx="417">
                  <c:v>30.0809</c:v>
                </c:pt>
                <c:pt idx="418">
                  <c:v>30.080300000000001</c:v>
                </c:pt>
                <c:pt idx="419">
                  <c:v>30.080200000000001</c:v>
                </c:pt>
                <c:pt idx="420">
                  <c:v>30.079000000000001</c:v>
                </c:pt>
                <c:pt idx="421">
                  <c:v>30.0791</c:v>
                </c:pt>
                <c:pt idx="422">
                  <c:v>30.078099999999999</c:v>
                </c:pt>
                <c:pt idx="423">
                  <c:v>30.078500000000002</c:v>
                </c:pt>
                <c:pt idx="424">
                  <c:v>30.077300000000001</c:v>
                </c:pt>
                <c:pt idx="425">
                  <c:v>30.077400000000001</c:v>
                </c:pt>
                <c:pt idx="426">
                  <c:v>30.0745</c:v>
                </c:pt>
                <c:pt idx="427">
                  <c:v>30.077400000000001</c:v>
                </c:pt>
                <c:pt idx="428">
                  <c:v>30.075700000000001</c:v>
                </c:pt>
                <c:pt idx="429">
                  <c:v>30.074100000000001</c:v>
                </c:pt>
                <c:pt idx="430">
                  <c:v>30.074999999999999</c:v>
                </c:pt>
                <c:pt idx="431">
                  <c:v>30.074000000000002</c:v>
                </c:pt>
                <c:pt idx="432">
                  <c:v>30.074100000000001</c:v>
                </c:pt>
                <c:pt idx="433">
                  <c:v>30.073600000000003</c:v>
                </c:pt>
                <c:pt idx="434">
                  <c:v>30.072500000000002</c:v>
                </c:pt>
                <c:pt idx="435">
                  <c:v>30.072400000000002</c:v>
                </c:pt>
                <c:pt idx="436">
                  <c:v>30.0716</c:v>
                </c:pt>
                <c:pt idx="437">
                  <c:v>30.0716</c:v>
                </c:pt>
                <c:pt idx="438">
                  <c:v>30.070600000000002</c:v>
                </c:pt>
                <c:pt idx="439">
                  <c:v>30.070700000000002</c:v>
                </c:pt>
                <c:pt idx="440">
                  <c:v>30.069700000000001</c:v>
                </c:pt>
                <c:pt idx="441">
                  <c:v>30.069400000000002</c:v>
                </c:pt>
                <c:pt idx="442">
                  <c:v>30.0686</c:v>
                </c:pt>
                <c:pt idx="443">
                  <c:v>30.0687</c:v>
                </c:pt>
                <c:pt idx="444">
                  <c:v>30.067600000000002</c:v>
                </c:pt>
                <c:pt idx="445">
                  <c:v>30.067600000000002</c:v>
                </c:pt>
                <c:pt idx="446">
                  <c:v>30.0671</c:v>
                </c:pt>
                <c:pt idx="447">
                  <c:v>30.066800000000001</c:v>
                </c:pt>
                <c:pt idx="448">
                  <c:v>30.0656</c:v>
                </c:pt>
                <c:pt idx="449">
                  <c:v>30.065200000000001</c:v>
                </c:pt>
                <c:pt idx="450">
                  <c:v>30.0654</c:v>
                </c:pt>
                <c:pt idx="451">
                  <c:v>30.065100000000001</c:v>
                </c:pt>
                <c:pt idx="452">
                  <c:v>30.064800000000002</c:v>
                </c:pt>
                <c:pt idx="453">
                  <c:v>30.0641</c:v>
                </c:pt>
                <c:pt idx="454">
                  <c:v>30.0642</c:v>
                </c:pt>
                <c:pt idx="455">
                  <c:v>30.063000000000002</c:v>
                </c:pt>
                <c:pt idx="456">
                  <c:v>30.063000000000002</c:v>
                </c:pt>
                <c:pt idx="457">
                  <c:v>30.063200000000002</c:v>
                </c:pt>
                <c:pt idx="458">
                  <c:v>30.061500000000002</c:v>
                </c:pt>
                <c:pt idx="459">
                  <c:v>30.061700000000002</c:v>
                </c:pt>
                <c:pt idx="460">
                  <c:v>30.061600000000002</c:v>
                </c:pt>
                <c:pt idx="461">
                  <c:v>30.060600000000001</c:v>
                </c:pt>
                <c:pt idx="462">
                  <c:v>30.060400000000001</c:v>
                </c:pt>
                <c:pt idx="463">
                  <c:v>30.058900000000001</c:v>
                </c:pt>
                <c:pt idx="464">
                  <c:v>30.0595</c:v>
                </c:pt>
                <c:pt idx="465">
                  <c:v>30.0593</c:v>
                </c:pt>
                <c:pt idx="466">
                  <c:v>30.058500000000002</c:v>
                </c:pt>
                <c:pt idx="467">
                  <c:v>30.058400000000002</c:v>
                </c:pt>
                <c:pt idx="468">
                  <c:v>30.057400000000001</c:v>
                </c:pt>
                <c:pt idx="469">
                  <c:v>30.057500000000001</c:v>
                </c:pt>
                <c:pt idx="470">
                  <c:v>30.057200000000002</c:v>
                </c:pt>
                <c:pt idx="471">
                  <c:v>30.0564</c:v>
                </c:pt>
                <c:pt idx="472">
                  <c:v>30.0565</c:v>
                </c:pt>
                <c:pt idx="473">
                  <c:v>30.055900000000001</c:v>
                </c:pt>
                <c:pt idx="474">
                  <c:v>30.055300000000003</c:v>
                </c:pt>
                <c:pt idx="475">
                  <c:v>30.0548</c:v>
                </c:pt>
                <c:pt idx="476">
                  <c:v>30.054200000000002</c:v>
                </c:pt>
                <c:pt idx="477">
                  <c:v>30.054200000000002</c:v>
                </c:pt>
                <c:pt idx="478">
                  <c:v>30.0532</c:v>
                </c:pt>
                <c:pt idx="479">
                  <c:v>30.052800000000001</c:v>
                </c:pt>
                <c:pt idx="480">
                  <c:v>30.053000000000001</c:v>
                </c:pt>
                <c:pt idx="481">
                  <c:v>30.052700000000002</c:v>
                </c:pt>
                <c:pt idx="482">
                  <c:v>30.0518</c:v>
                </c:pt>
                <c:pt idx="483">
                  <c:v>30.051600000000001</c:v>
                </c:pt>
                <c:pt idx="484">
                  <c:v>30.051300000000001</c:v>
                </c:pt>
                <c:pt idx="485">
                  <c:v>30.050699999999999</c:v>
                </c:pt>
                <c:pt idx="486">
                  <c:v>30.05</c:v>
                </c:pt>
                <c:pt idx="487">
                  <c:v>30.0504</c:v>
                </c:pt>
                <c:pt idx="488">
                  <c:v>30.049500000000002</c:v>
                </c:pt>
                <c:pt idx="489">
                  <c:v>30.049400000000002</c:v>
                </c:pt>
                <c:pt idx="490">
                  <c:v>30.0487</c:v>
                </c:pt>
                <c:pt idx="491">
                  <c:v>30.049600000000002</c:v>
                </c:pt>
                <c:pt idx="492">
                  <c:v>30.048400000000001</c:v>
                </c:pt>
                <c:pt idx="493">
                  <c:v>30.0474</c:v>
                </c:pt>
                <c:pt idx="494">
                  <c:v>30.047599999999999</c:v>
                </c:pt>
                <c:pt idx="495">
                  <c:v>30.046500000000002</c:v>
                </c:pt>
                <c:pt idx="496">
                  <c:v>30.046099999999999</c:v>
                </c:pt>
                <c:pt idx="497">
                  <c:v>30.046700000000001</c:v>
                </c:pt>
                <c:pt idx="498">
                  <c:v>30.045000000000002</c:v>
                </c:pt>
                <c:pt idx="499">
                  <c:v>30.045100000000001</c:v>
                </c:pt>
                <c:pt idx="500">
                  <c:v>30.045999999999999</c:v>
                </c:pt>
                <c:pt idx="501">
                  <c:v>30.045000000000002</c:v>
                </c:pt>
                <c:pt idx="502">
                  <c:v>30.044499999999999</c:v>
                </c:pt>
                <c:pt idx="503">
                  <c:v>30.0442</c:v>
                </c:pt>
                <c:pt idx="504">
                  <c:v>30.0441</c:v>
                </c:pt>
                <c:pt idx="505">
                  <c:v>30.043400000000002</c:v>
                </c:pt>
                <c:pt idx="506">
                  <c:v>30.043300000000002</c:v>
                </c:pt>
                <c:pt idx="507">
                  <c:v>30.043400000000002</c:v>
                </c:pt>
                <c:pt idx="508">
                  <c:v>30.0426</c:v>
                </c:pt>
                <c:pt idx="509">
                  <c:v>30.042000000000002</c:v>
                </c:pt>
                <c:pt idx="510">
                  <c:v>30.042000000000002</c:v>
                </c:pt>
                <c:pt idx="511">
                  <c:v>30.040500000000002</c:v>
                </c:pt>
                <c:pt idx="512">
                  <c:v>30.040400000000002</c:v>
                </c:pt>
                <c:pt idx="513">
                  <c:v>30.040100000000002</c:v>
                </c:pt>
                <c:pt idx="514">
                  <c:v>30.040700000000001</c:v>
                </c:pt>
                <c:pt idx="515">
                  <c:v>30.038900000000002</c:v>
                </c:pt>
                <c:pt idx="516">
                  <c:v>30.039000000000001</c:v>
                </c:pt>
                <c:pt idx="517">
                  <c:v>30.039300000000001</c:v>
                </c:pt>
                <c:pt idx="518">
                  <c:v>30.038900000000002</c:v>
                </c:pt>
                <c:pt idx="519">
                  <c:v>30.038600000000002</c:v>
                </c:pt>
                <c:pt idx="520">
                  <c:v>30.0383</c:v>
                </c:pt>
                <c:pt idx="521">
                  <c:v>30.0367</c:v>
                </c:pt>
                <c:pt idx="522">
                  <c:v>30.037000000000003</c:v>
                </c:pt>
                <c:pt idx="523">
                  <c:v>30.037200000000002</c:v>
                </c:pt>
                <c:pt idx="524">
                  <c:v>30.037200000000002</c:v>
                </c:pt>
                <c:pt idx="525">
                  <c:v>30.035800000000002</c:v>
                </c:pt>
                <c:pt idx="526">
                  <c:v>30.035500000000003</c:v>
                </c:pt>
                <c:pt idx="527">
                  <c:v>30.034700000000001</c:v>
                </c:pt>
                <c:pt idx="528">
                  <c:v>30.034700000000001</c:v>
                </c:pt>
                <c:pt idx="529">
                  <c:v>30.0334</c:v>
                </c:pt>
                <c:pt idx="530">
                  <c:v>30.034400000000002</c:v>
                </c:pt>
                <c:pt idx="531">
                  <c:v>30.032700000000002</c:v>
                </c:pt>
                <c:pt idx="532">
                  <c:v>30.033300000000001</c:v>
                </c:pt>
                <c:pt idx="533">
                  <c:v>30.034100000000002</c:v>
                </c:pt>
                <c:pt idx="534">
                  <c:v>30.0336</c:v>
                </c:pt>
                <c:pt idx="535">
                  <c:v>30.0321</c:v>
                </c:pt>
                <c:pt idx="536">
                  <c:v>30.031600000000001</c:v>
                </c:pt>
                <c:pt idx="537">
                  <c:v>30.031300000000002</c:v>
                </c:pt>
                <c:pt idx="538">
                  <c:v>30.031600000000001</c:v>
                </c:pt>
                <c:pt idx="539">
                  <c:v>30.031700000000001</c:v>
                </c:pt>
                <c:pt idx="540">
                  <c:v>30.031100000000002</c:v>
                </c:pt>
                <c:pt idx="541">
                  <c:v>30.029500000000002</c:v>
                </c:pt>
                <c:pt idx="542">
                  <c:v>30.03</c:v>
                </c:pt>
                <c:pt idx="543">
                  <c:v>30.0303</c:v>
                </c:pt>
                <c:pt idx="544">
                  <c:v>30.029800000000002</c:v>
                </c:pt>
                <c:pt idx="545">
                  <c:v>30.029</c:v>
                </c:pt>
                <c:pt idx="546">
                  <c:v>30.028000000000002</c:v>
                </c:pt>
                <c:pt idx="547">
                  <c:v>30.028300000000002</c:v>
                </c:pt>
                <c:pt idx="548">
                  <c:v>30.027799999999999</c:v>
                </c:pt>
                <c:pt idx="549">
                  <c:v>30.0275</c:v>
                </c:pt>
                <c:pt idx="550">
                  <c:v>30.0275</c:v>
                </c:pt>
                <c:pt idx="551">
                  <c:v>30.0274</c:v>
                </c:pt>
                <c:pt idx="552">
                  <c:v>30.026600000000002</c:v>
                </c:pt>
                <c:pt idx="553">
                  <c:v>30.026400000000002</c:v>
                </c:pt>
                <c:pt idx="554">
                  <c:v>30.0258</c:v>
                </c:pt>
                <c:pt idx="555">
                  <c:v>30.025200000000002</c:v>
                </c:pt>
                <c:pt idx="556">
                  <c:v>30.025700000000001</c:v>
                </c:pt>
                <c:pt idx="557">
                  <c:v>30.024799999999999</c:v>
                </c:pt>
                <c:pt idx="558">
                  <c:v>30.0244</c:v>
                </c:pt>
                <c:pt idx="559">
                  <c:v>30.0243</c:v>
                </c:pt>
                <c:pt idx="560">
                  <c:v>30.023199999999999</c:v>
                </c:pt>
                <c:pt idx="561">
                  <c:v>30.0245</c:v>
                </c:pt>
                <c:pt idx="562">
                  <c:v>30.023600000000002</c:v>
                </c:pt>
                <c:pt idx="563">
                  <c:v>30.0227</c:v>
                </c:pt>
                <c:pt idx="564">
                  <c:v>30.021699999999999</c:v>
                </c:pt>
                <c:pt idx="565">
                  <c:v>30.022100000000002</c:v>
                </c:pt>
                <c:pt idx="566">
                  <c:v>30.020900000000001</c:v>
                </c:pt>
                <c:pt idx="567">
                  <c:v>30.0212</c:v>
                </c:pt>
                <c:pt idx="568">
                  <c:v>30.0214</c:v>
                </c:pt>
                <c:pt idx="569">
                  <c:v>30.020900000000001</c:v>
                </c:pt>
                <c:pt idx="570">
                  <c:v>30.02</c:v>
                </c:pt>
                <c:pt idx="571">
                  <c:v>30.02</c:v>
                </c:pt>
                <c:pt idx="572">
                  <c:v>30.0198</c:v>
                </c:pt>
                <c:pt idx="573">
                  <c:v>30.018800000000002</c:v>
                </c:pt>
                <c:pt idx="574">
                  <c:v>30.019100000000002</c:v>
                </c:pt>
                <c:pt idx="575">
                  <c:v>30.0184</c:v>
                </c:pt>
                <c:pt idx="576">
                  <c:v>30.0184</c:v>
                </c:pt>
                <c:pt idx="577">
                  <c:v>30.018699999999999</c:v>
                </c:pt>
                <c:pt idx="578">
                  <c:v>30.019200000000001</c:v>
                </c:pt>
                <c:pt idx="579">
                  <c:v>30.017300000000002</c:v>
                </c:pt>
                <c:pt idx="580">
                  <c:v>30.0169</c:v>
                </c:pt>
                <c:pt idx="581">
                  <c:v>30.017800000000001</c:v>
                </c:pt>
                <c:pt idx="582">
                  <c:v>30.0154</c:v>
                </c:pt>
                <c:pt idx="583">
                  <c:v>30.016500000000001</c:v>
                </c:pt>
                <c:pt idx="584">
                  <c:v>30.016300000000001</c:v>
                </c:pt>
                <c:pt idx="585">
                  <c:v>30.015599999999999</c:v>
                </c:pt>
                <c:pt idx="586">
                  <c:v>30.0154</c:v>
                </c:pt>
                <c:pt idx="587">
                  <c:v>30.0154</c:v>
                </c:pt>
                <c:pt idx="588">
                  <c:v>30.0139</c:v>
                </c:pt>
                <c:pt idx="589">
                  <c:v>30.014400000000002</c:v>
                </c:pt>
                <c:pt idx="590">
                  <c:v>30.013999999999999</c:v>
                </c:pt>
                <c:pt idx="591">
                  <c:v>30.013300000000001</c:v>
                </c:pt>
                <c:pt idx="592">
                  <c:v>30.014400000000002</c:v>
                </c:pt>
                <c:pt idx="593">
                  <c:v>30.013300000000001</c:v>
                </c:pt>
                <c:pt idx="594">
                  <c:v>30.012700000000002</c:v>
                </c:pt>
                <c:pt idx="595">
                  <c:v>30.012800000000002</c:v>
                </c:pt>
                <c:pt idx="596">
                  <c:v>30.0124</c:v>
                </c:pt>
                <c:pt idx="597">
                  <c:v>30.012</c:v>
                </c:pt>
                <c:pt idx="598">
                  <c:v>30.012499999999999</c:v>
                </c:pt>
                <c:pt idx="599">
                  <c:v>30.011800000000001</c:v>
                </c:pt>
                <c:pt idx="600">
                  <c:v>30.011800000000001</c:v>
                </c:pt>
                <c:pt idx="601">
                  <c:v>30.011700000000001</c:v>
                </c:pt>
                <c:pt idx="602">
                  <c:v>30.011400000000002</c:v>
                </c:pt>
                <c:pt idx="603">
                  <c:v>30.010400000000001</c:v>
                </c:pt>
                <c:pt idx="604">
                  <c:v>30.0093</c:v>
                </c:pt>
                <c:pt idx="605">
                  <c:v>30.01</c:v>
                </c:pt>
                <c:pt idx="606">
                  <c:v>30.008800000000001</c:v>
                </c:pt>
                <c:pt idx="607">
                  <c:v>30.009</c:v>
                </c:pt>
                <c:pt idx="608">
                  <c:v>30.0078</c:v>
                </c:pt>
                <c:pt idx="609">
                  <c:v>30.008300000000002</c:v>
                </c:pt>
                <c:pt idx="610">
                  <c:v>30.009700000000002</c:v>
                </c:pt>
                <c:pt idx="611">
                  <c:v>30.008500000000002</c:v>
                </c:pt>
                <c:pt idx="612">
                  <c:v>30.007300000000001</c:v>
                </c:pt>
                <c:pt idx="613">
                  <c:v>30.0075</c:v>
                </c:pt>
                <c:pt idx="614">
                  <c:v>30.007899999999999</c:v>
                </c:pt>
                <c:pt idx="615">
                  <c:v>30.007000000000001</c:v>
                </c:pt>
                <c:pt idx="616">
                  <c:v>30.005500000000001</c:v>
                </c:pt>
                <c:pt idx="617">
                  <c:v>30.0044</c:v>
                </c:pt>
                <c:pt idx="618">
                  <c:v>30.005100000000002</c:v>
                </c:pt>
                <c:pt idx="619">
                  <c:v>30.003700000000002</c:v>
                </c:pt>
                <c:pt idx="620">
                  <c:v>30.002200000000002</c:v>
                </c:pt>
                <c:pt idx="621">
                  <c:v>30.003800000000002</c:v>
                </c:pt>
                <c:pt idx="622">
                  <c:v>30.003</c:v>
                </c:pt>
                <c:pt idx="623">
                  <c:v>30.002600000000001</c:v>
                </c:pt>
                <c:pt idx="624">
                  <c:v>30.002600000000001</c:v>
                </c:pt>
                <c:pt idx="625">
                  <c:v>30.000600000000002</c:v>
                </c:pt>
                <c:pt idx="626">
                  <c:v>30.0031</c:v>
                </c:pt>
                <c:pt idx="627">
                  <c:v>30.001100000000001</c:v>
                </c:pt>
                <c:pt idx="628">
                  <c:v>30.002200000000002</c:v>
                </c:pt>
                <c:pt idx="629">
                  <c:v>30.0014</c:v>
                </c:pt>
                <c:pt idx="630">
                  <c:v>30.001200000000001</c:v>
                </c:pt>
                <c:pt idx="631">
                  <c:v>30.000900000000001</c:v>
                </c:pt>
                <c:pt idx="632">
                  <c:v>30</c:v>
                </c:pt>
                <c:pt idx="633">
                  <c:v>30.0016</c:v>
                </c:pt>
                <c:pt idx="634">
                  <c:v>30.001300000000001</c:v>
                </c:pt>
                <c:pt idx="635">
                  <c:v>30.000800000000002</c:v>
                </c:pt>
                <c:pt idx="636">
                  <c:v>30.001100000000001</c:v>
                </c:pt>
                <c:pt idx="637">
                  <c:v>29.999600000000001</c:v>
                </c:pt>
                <c:pt idx="638">
                  <c:v>30.0001</c:v>
                </c:pt>
                <c:pt idx="639">
                  <c:v>30.000700000000002</c:v>
                </c:pt>
                <c:pt idx="640">
                  <c:v>30.000900000000001</c:v>
                </c:pt>
                <c:pt idx="641">
                  <c:v>30.0001</c:v>
                </c:pt>
                <c:pt idx="642">
                  <c:v>30</c:v>
                </c:pt>
                <c:pt idx="643">
                  <c:v>30.000900000000001</c:v>
                </c:pt>
                <c:pt idx="644">
                  <c:v>30.0002</c:v>
                </c:pt>
                <c:pt idx="645">
                  <c:v>29.998799999999999</c:v>
                </c:pt>
                <c:pt idx="646">
                  <c:v>29.998200000000001</c:v>
                </c:pt>
                <c:pt idx="647">
                  <c:v>29.999500000000001</c:v>
                </c:pt>
                <c:pt idx="648">
                  <c:v>29.998799999999999</c:v>
                </c:pt>
                <c:pt idx="649">
                  <c:v>29.997900000000001</c:v>
                </c:pt>
                <c:pt idx="650">
                  <c:v>29.997600000000002</c:v>
                </c:pt>
                <c:pt idx="651">
                  <c:v>29.997299999999999</c:v>
                </c:pt>
                <c:pt idx="652">
                  <c:v>29.997500000000002</c:v>
                </c:pt>
                <c:pt idx="653">
                  <c:v>29.9969</c:v>
                </c:pt>
                <c:pt idx="654">
                  <c:v>29.9969</c:v>
                </c:pt>
                <c:pt idx="655">
                  <c:v>29.996600000000001</c:v>
                </c:pt>
                <c:pt idx="656">
                  <c:v>29.995200000000001</c:v>
                </c:pt>
                <c:pt idx="657">
                  <c:v>29.9953</c:v>
                </c:pt>
                <c:pt idx="658">
                  <c:v>29.995200000000001</c:v>
                </c:pt>
                <c:pt idx="659">
                  <c:v>29.995100000000001</c:v>
                </c:pt>
                <c:pt idx="660">
                  <c:v>29.994600000000002</c:v>
                </c:pt>
                <c:pt idx="661">
                  <c:v>29.994299999999999</c:v>
                </c:pt>
                <c:pt idx="662">
                  <c:v>29.993600000000001</c:v>
                </c:pt>
                <c:pt idx="663">
                  <c:v>29.993100000000002</c:v>
                </c:pt>
                <c:pt idx="664">
                  <c:v>29.993400000000001</c:v>
                </c:pt>
                <c:pt idx="665">
                  <c:v>29.993100000000002</c:v>
                </c:pt>
                <c:pt idx="666">
                  <c:v>29.9937</c:v>
                </c:pt>
                <c:pt idx="667">
                  <c:v>29.993000000000002</c:v>
                </c:pt>
                <c:pt idx="668">
                  <c:v>29.993600000000001</c:v>
                </c:pt>
                <c:pt idx="669">
                  <c:v>29.994</c:v>
                </c:pt>
                <c:pt idx="670">
                  <c:v>29.9923</c:v>
                </c:pt>
                <c:pt idx="671">
                  <c:v>29.992100000000001</c:v>
                </c:pt>
                <c:pt idx="672">
                  <c:v>29.991500000000002</c:v>
                </c:pt>
                <c:pt idx="673">
                  <c:v>29.9907</c:v>
                </c:pt>
                <c:pt idx="674">
                  <c:v>29.991</c:v>
                </c:pt>
                <c:pt idx="675">
                  <c:v>29.991099999999999</c:v>
                </c:pt>
                <c:pt idx="676">
                  <c:v>29.9909</c:v>
                </c:pt>
                <c:pt idx="677">
                  <c:v>29.990200000000002</c:v>
                </c:pt>
                <c:pt idx="678">
                  <c:v>29.990300000000001</c:v>
                </c:pt>
                <c:pt idx="679">
                  <c:v>29.989900000000002</c:v>
                </c:pt>
                <c:pt idx="680">
                  <c:v>29.9894</c:v>
                </c:pt>
                <c:pt idx="681">
                  <c:v>29.989599999999999</c:v>
                </c:pt>
                <c:pt idx="682">
                  <c:v>29.988300000000002</c:v>
                </c:pt>
                <c:pt idx="683">
                  <c:v>29.988099999999999</c:v>
                </c:pt>
                <c:pt idx="684">
                  <c:v>29.989800000000002</c:v>
                </c:pt>
                <c:pt idx="685">
                  <c:v>29.988600000000002</c:v>
                </c:pt>
                <c:pt idx="686">
                  <c:v>29.988199999999999</c:v>
                </c:pt>
                <c:pt idx="687">
                  <c:v>29.988099999999999</c:v>
                </c:pt>
                <c:pt idx="688">
                  <c:v>29.986800000000002</c:v>
                </c:pt>
                <c:pt idx="689">
                  <c:v>29.9864</c:v>
                </c:pt>
                <c:pt idx="690">
                  <c:v>29.9864</c:v>
                </c:pt>
                <c:pt idx="691">
                  <c:v>29.9862</c:v>
                </c:pt>
                <c:pt idx="692">
                  <c:v>29.986599999999999</c:v>
                </c:pt>
                <c:pt idx="693">
                  <c:v>29.985200000000003</c:v>
                </c:pt>
                <c:pt idx="694">
                  <c:v>29.9861</c:v>
                </c:pt>
                <c:pt idx="695">
                  <c:v>29.985500000000002</c:v>
                </c:pt>
                <c:pt idx="696">
                  <c:v>29.985400000000002</c:v>
                </c:pt>
                <c:pt idx="697">
                  <c:v>29.985400000000002</c:v>
                </c:pt>
                <c:pt idx="698">
                  <c:v>29.984000000000002</c:v>
                </c:pt>
                <c:pt idx="699">
                  <c:v>29.984100000000002</c:v>
                </c:pt>
                <c:pt idx="700">
                  <c:v>29.983599999999999</c:v>
                </c:pt>
                <c:pt idx="701">
                  <c:v>29.983800000000002</c:v>
                </c:pt>
                <c:pt idx="702">
                  <c:v>29.983599999999999</c:v>
                </c:pt>
                <c:pt idx="703">
                  <c:v>29.983000000000001</c:v>
                </c:pt>
                <c:pt idx="704">
                  <c:v>29.9833</c:v>
                </c:pt>
                <c:pt idx="705">
                  <c:v>29.983599999999999</c:v>
                </c:pt>
                <c:pt idx="706">
                  <c:v>29.982600000000001</c:v>
                </c:pt>
                <c:pt idx="707">
                  <c:v>29.982400000000002</c:v>
                </c:pt>
                <c:pt idx="708">
                  <c:v>29.982500000000002</c:v>
                </c:pt>
                <c:pt idx="709">
                  <c:v>29.982800000000001</c:v>
                </c:pt>
                <c:pt idx="710">
                  <c:v>29.9816</c:v>
                </c:pt>
                <c:pt idx="711">
                  <c:v>29.980499999999999</c:v>
                </c:pt>
                <c:pt idx="712">
                  <c:v>29.980700000000002</c:v>
                </c:pt>
                <c:pt idx="713">
                  <c:v>29.9815</c:v>
                </c:pt>
                <c:pt idx="714">
                  <c:v>29.981300000000001</c:v>
                </c:pt>
                <c:pt idx="715">
                  <c:v>29.980900000000002</c:v>
                </c:pt>
                <c:pt idx="716">
                  <c:v>29.979800000000001</c:v>
                </c:pt>
                <c:pt idx="717">
                  <c:v>29.979800000000001</c:v>
                </c:pt>
                <c:pt idx="718">
                  <c:v>29.9802</c:v>
                </c:pt>
                <c:pt idx="719">
                  <c:v>29.979900000000001</c:v>
                </c:pt>
                <c:pt idx="720">
                  <c:v>29.9786</c:v>
                </c:pt>
                <c:pt idx="721">
                  <c:v>29.9785</c:v>
                </c:pt>
                <c:pt idx="722">
                  <c:v>29.9788</c:v>
                </c:pt>
                <c:pt idx="723">
                  <c:v>29.978999999999999</c:v>
                </c:pt>
                <c:pt idx="724">
                  <c:v>29.978300000000001</c:v>
                </c:pt>
                <c:pt idx="725">
                  <c:v>29.978000000000002</c:v>
                </c:pt>
                <c:pt idx="726">
                  <c:v>29.978300000000001</c:v>
                </c:pt>
                <c:pt idx="727">
                  <c:v>29.977499999999999</c:v>
                </c:pt>
                <c:pt idx="728">
                  <c:v>29.977900000000002</c:v>
                </c:pt>
                <c:pt idx="729">
                  <c:v>29.977700000000002</c:v>
                </c:pt>
                <c:pt idx="730">
                  <c:v>29.9772</c:v>
                </c:pt>
                <c:pt idx="731">
                  <c:v>29.976800000000001</c:v>
                </c:pt>
                <c:pt idx="732">
                  <c:v>29.976300000000002</c:v>
                </c:pt>
                <c:pt idx="733">
                  <c:v>29.975999999999999</c:v>
                </c:pt>
                <c:pt idx="734">
                  <c:v>29.975999999999999</c:v>
                </c:pt>
                <c:pt idx="735">
                  <c:v>29.976200000000002</c:v>
                </c:pt>
                <c:pt idx="736">
                  <c:v>29.9756</c:v>
                </c:pt>
                <c:pt idx="737">
                  <c:v>29.974700000000002</c:v>
                </c:pt>
                <c:pt idx="738">
                  <c:v>29.974399999999999</c:v>
                </c:pt>
                <c:pt idx="739">
                  <c:v>29.9742</c:v>
                </c:pt>
                <c:pt idx="740">
                  <c:v>29.975100000000001</c:v>
                </c:pt>
                <c:pt idx="741">
                  <c:v>29.974700000000002</c:v>
                </c:pt>
                <c:pt idx="742">
                  <c:v>29.974900000000002</c:v>
                </c:pt>
                <c:pt idx="743">
                  <c:v>29.973700000000001</c:v>
                </c:pt>
                <c:pt idx="744">
                  <c:v>29.973600000000001</c:v>
                </c:pt>
                <c:pt idx="745">
                  <c:v>29.973500000000001</c:v>
                </c:pt>
                <c:pt idx="746">
                  <c:v>29.9726</c:v>
                </c:pt>
                <c:pt idx="747">
                  <c:v>29.9739</c:v>
                </c:pt>
                <c:pt idx="748">
                  <c:v>29.972799999999999</c:v>
                </c:pt>
                <c:pt idx="749">
                  <c:v>29.972799999999999</c:v>
                </c:pt>
                <c:pt idx="750">
                  <c:v>29.9725</c:v>
                </c:pt>
                <c:pt idx="751">
                  <c:v>29.973100000000002</c:v>
                </c:pt>
                <c:pt idx="752">
                  <c:v>29.971600000000002</c:v>
                </c:pt>
                <c:pt idx="753">
                  <c:v>29.9726</c:v>
                </c:pt>
                <c:pt idx="754">
                  <c:v>29.972000000000001</c:v>
                </c:pt>
                <c:pt idx="755">
                  <c:v>29.9711</c:v>
                </c:pt>
                <c:pt idx="756">
                  <c:v>29.970700000000001</c:v>
                </c:pt>
                <c:pt idx="757">
                  <c:v>29.970600000000001</c:v>
                </c:pt>
                <c:pt idx="758">
                  <c:v>29.970600000000001</c:v>
                </c:pt>
                <c:pt idx="759">
                  <c:v>29.970500000000001</c:v>
                </c:pt>
                <c:pt idx="760">
                  <c:v>29.9694</c:v>
                </c:pt>
                <c:pt idx="761">
                  <c:v>29.969200000000001</c:v>
                </c:pt>
                <c:pt idx="762">
                  <c:v>29.9695</c:v>
                </c:pt>
                <c:pt idx="763">
                  <c:v>29.9696</c:v>
                </c:pt>
                <c:pt idx="764">
                  <c:v>29.970100000000002</c:v>
                </c:pt>
                <c:pt idx="765">
                  <c:v>29.969000000000001</c:v>
                </c:pt>
                <c:pt idx="766">
                  <c:v>29.9694</c:v>
                </c:pt>
                <c:pt idx="767">
                  <c:v>29.969100000000001</c:v>
                </c:pt>
                <c:pt idx="768">
                  <c:v>29.9678</c:v>
                </c:pt>
                <c:pt idx="769">
                  <c:v>29.968</c:v>
                </c:pt>
                <c:pt idx="770">
                  <c:v>29.968400000000003</c:v>
                </c:pt>
                <c:pt idx="771">
                  <c:v>29.968500000000002</c:v>
                </c:pt>
                <c:pt idx="772">
                  <c:v>29.9682</c:v>
                </c:pt>
                <c:pt idx="773">
                  <c:v>29.966200000000001</c:v>
                </c:pt>
                <c:pt idx="774">
                  <c:v>29.966799999999999</c:v>
                </c:pt>
                <c:pt idx="775">
                  <c:v>29.966900000000003</c:v>
                </c:pt>
                <c:pt idx="776">
                  <c:v>29.9665</c:v>
                </c:pt>
                <c:pt idx="777">
                  <c:v>29.967500000000001</c:v>
                </c:pt>
                <c:pt idx="778">
                  <c:v>29.9663</c:v>
                </c:pt>
                <c:pt idx="779">
                  <c:v>29.966100000000001</c:v>
                </c:pt>
                <c:pt idx="780">
                  <c:v>29.966100000000001</c:v>
                </c:pt>
                <c:pt idx="781">
                  <c:v>29.966200000000001</c:v>
                </c:pt>
                <c:pt idx="782">
                  <c:v>29.965199999999999</c:v>
                </c:pt>
                <c:pt idx="783">
                  <c:v>29.964600000000001</c:v>
                </c:pt>
                <c:pt idx="784">
                  <c:v>29.964600000000001</c:v>
                </c:pt>
                <c:pt idx="785">
                  <c:v>29.964500000000001</c:v>
                </c:pt>
                <c:pt idx="786">
                  <c:v>29.964600000000001</c:v>
                </c:pt>
                <c:pt idx="787">
                  <c:v>29.964300000000001</c:v>
                </c:pt>
                <c:pt idx="788">
                  <c:v>29.964500000000001</c:v>
                </c:pt>
                <c:pt idx="789">
                  <c:v>29.964500000000001</c:v>
                </c:pt>
                <c:pt idx="790">
                  <c:v>29.9634</c:v>
                </c:pt>
                <c:pt idx="791">
                  <c:v>29.963699999999999</c:v>
                </c:pt>
                <c:pt idx="792">
                  <c:v>29.9633</c:v>
                </c:pt>
                <c:pt idx="793">
                  <c:v>29.962</c:v>
                </c:pt>
                <c:pt idx="794">
                  <c:v>29.962900000000001</c:v>
                </c:pt>
                <c:pt idx="795">
                  <c:v>29.962500000000002</c:v>
                </c:pt>
                <c:pt idx="796">
                  <c:v>29.961100000000002</c:v>
                </c:pt>
                <c:pt idx="797">
                  <c:v>29.9621</c:v>
                </c:pt>
                <c:pt idx="798">
                  <c:v>29.9621</c:v>
                </c:pt>
                <c:pt idx="799">
                  <c:v>29.960900000000002</c:v>
                </c:pt>
                <c:pt idx="800">
                  <c:v>29.962299999999999</c:v>
                </c:pt>
                <c:pt idx="801">
                  <c:v>29.961100000000002</c:v>
                </c:pt>
                <c:pt idx="802">
                  <c:v>29.9604</c:v>
                </c:pt>
                <c:pt idx="803">
                  <c:v>29.960900000000002</c:v>
                </c:pt>
                <c:pt idx="804">
                  <c:v>29.9602</c:v>
                </c:pt>
                <c:pt idx="805">
                  <c:v>29.9605</c:v>
                </c:pt>
                <c:pt idx="806">
                  <c:v>29.96</c:v>
                </c:pt>
                <c:pt idx="807">
                  <c:v>29.960599999999999</c:v>
                </c:pt>
                <c:pt idx="808">
                  <c:v>29.959600000000002</c:v>
                </c:pt>
                <c:pt idx="809">
                  <c:v>29.959099999999999</c:v>
                </c:pt>
                <c:pt idx="810">
                  <c:v>29.959099999999999</c:v>
                </c:pt>
                <c:pt idx="811">
                  <c:v>29.959199999999999</c:v>
                </c:pt>
                <c:pt idx="812">
                  <c:v>29.959700000000002</c:v>
                </c:pt>
                <c:pt idx="813">
                  <c:v>29.959300000000002</c:v>
                </c:pt>
                <c:pt idx="814">
                  <c:v>29.959199999999999</c:v>
                </c:pt>
                <c:pt idx="815">
                  <c:v>29.959500000000002</c:v>
                </c:pt>
                <c:pt idx="816">
                  <c:v>29.958500000000001</c:v>
                </c:pt>
                <c:pt idx="817">
                  <c:v>29.957599999999999</c:v>
                </c:pt>
                <c:pt idx="818">
                  <c:v>29.9572</c:v>
                </c:pt>
                <c:pt idx="819">
                  <c:v>29.957100000000001</c:v>
                </c:pt>
                <c:pt idx="820">
                  <c:v>29.9573</c:v>
                </c:pt>
                <c:pt idx="821">
                  <c:v>29.957100000000001</c:v>
                </c:pt>
                <c:pt idx="822">
                  <c:v>29.958300000000001</c:v>
                </c:pt>
                <c:pt idx="823">
                  <c:v>29.957599999999999</c:v>
                </c:pt>
                <c:pt idx="824">
                  <c:v>29.957100000000001</c:v>
                </c:pt>
                <c:pt idx="825">
                  <c:v>29.9572</c:v>
                </c:pt>
                <c:pt idx="826">
                  <c:v>29.956400000000002</c:v>
                </c:pt>
                <c:pt idx="827">
                  <c:v>29.955400000000001</c:v>
                </c:pt>
                <c:pt idx="828">
                  <c:v>29.955400000000001</c:v>
                </c:pt>
                <c:pt idx="829">
                  <c:v>29.955300000000001</c:v>
                </c:pt>
                <c:pt idx="830">
                  <c:v>29.955300000000001</c:v>
                </c:pt>
                <c:pt idx="831">
                  <c:v>29.955300000000001</c:v>
                </c:pt>
                <c:pt idx="832">
                  <c:v>29.954800000000002</c:v>
                </c:pt>
                <c:pt idx="833">
                  <c:v>29.954700000000003</c:v>
                </c:pt>
                <c:pt idx="834">
                  <c:v>29.9543</c:v>
                </c:pt>
                <c:pt idx="835">
                  <c:v>29.953800000000001</c:v>
                </c:pt>
                <c:pt idx="836">
                  <c:v>29.954499999999999</c:v>
                </c:pt>
                <c:pt idx="837">
                  <c:v>29.9541</c:v>
                </c:pt>
                <c:pt idx="838">
                  <c:v>29.9543</c:v>
                </c:pt>
                <c:pt idx="839">
                  <c:v>29.953800000000001</c:v>
                </c:pt>
                <c:pt idx="840">
                  <c:v>29.9541</c:v>
                </c:pt>
                <c:pt idx="841">
                  <c:v>29.953200000000002</c:v>
                </c:pt>
                <c:pt idx="842">
                  <c:v>29.954499999999999</c:v>
                </c:pt>
                <c:pt idx="843">
                  <c:v>29.953200000000002</c:v>
                </c:pt>
                <c:pt idx="844">
                  <c:v>29.9526</c:v>
                </c:pt>
                <c:pt idx="845">
                  <c:v>29.953099999999999</c:v>
                </c:pt>
                <c:pt idx="846">
                  <c:v>29.952100000000002</c:v>
                </c:pt>
                <c:pt idx="847">
                  <c:v>29.9529</c:v>
                </c:pt>
                <c:pt idx="848">
                  <c:v>29.952100000000002</c:v>
                </c:pt>
                <c:pt idx="849">
                  <c:v>29.951499999999999</c:v>
                </c:pt>
                <c:pt idx="850">
                  <c:v>29.951800000000002</c:v>
                </c:pt>
                <c:pt idx="851">
                  <c:v>29.9514</c:v>
                </c:pt>
                <c:pt idx="852">
                  <c:v>29.950800000000001</c:v>
                </c:pt>
                <c:pt idx="853">
                  <c:v>29.951800000000002</c:v>
                </c:pt>
                <c:pt idx="854">
                  <c:v>29.951599999999999</c:v>
                </c:pt>
                <c:pt idx="855">
                  <c:v>29.950400000000002</c:v>
                </c:pt>
                <c:pt idx="856">
                  <c:v>29.950500000000002</c:v>
                </c:pt>
                <c:pt idx="857">
                  <c:v>29.949300000000001</c:v>
                </c:pt>
                <c:pt idx="858">
                  <c:v>29.950700000000001</c:v>
                </c:pt>
                <c:pt idx="859">
                  <c:v>29.9496</c:v>
                </c:pt>
                <c:pt idx="860">
                  <c:v>29.9496</c:v>
                </c:pt>
                <c:pt idx="861">
                  <c:v>29.949200000000001</c:v>
                </c:pt>
                <c:pt idx="862">
                  <c:v>29.950600000000001</c:v>
                </c:pt>
                <c:pt idx="863">
                  <c:v>29.9499</c:v>
                </c:pt>
                <c:pt idx="864">
                  <c:v>29.948800000000002</c:v>
                </c:pt>
                <c:pt idx="865">
                  <c:v>29.9497</c:v>
                </c:pt>
                <c:pt idx="866">
                  <c:v>29.949000000000002</c:v>
                </c:pt>
                <c:pt idx="867">
                  <c:v>29.9483</c:v>
                </c:pt>
                <c:pt idx="868">
                  <c:v>29.948700000000002</c:v>
                </c:pt>
                <c:pt idx="869">
                  <c:v>29.949000000000002</c:v>
                </c:pt>
                <c:pt idx="870">
                  <c:v>29.947500000000002</c:v>
                </c:pt>
                <c:pt idx="871">
                  <c:v>29.948800000000002</c:v>
                </c:pt>
                <c:pt idx="872">
                  <c:v>29.946400000000001</c:v>
                </c:pt>
                <c:pt idx="873">
                  <c:v>29.947900000000001</c:v>
                </c:pt>
                <c:pt idx="874">
                  <c:v>29.9482</c:v>
                </c:pt>
                <c:pt idx="875">
                  <c:v>29.9482</c:v>
                </c:pt>
                <c:pt idx="876">
                  <c:v>29.9467</c:v>
                </c:pt>
                <c:pt idx="877">
                  <c:v>29.9467</c:v>
                </c:pt>
                <c:pt idx="878">
                  <c:v>29.946200000000001</c:v>
                </c:pt>
                <c:pt idx="879">
                  <c:v>29.9466</c:v>
                </c:pt>
                <c:pt idx="880">
                  <c:v>29.945800000000002</c:v>
                </c:pt>
                <c:pt idx="881">
                  <c:v>29.9453</c:v>
                </c:pt>
                <c:pt idx="882">
                  <c:v>29.946200000000001</c:v>
                </c:pt>
                <c:pt idx="883">
                  <c:v>29.946400000000001</c:v>
                </c:pt>
                <c:pt idx="884">
                  <c:v>29.945700000000002</c:v>
                </c:pt>
                <c:pt idx="885">
                  <c:v>29.9451</c:v>
                </c:pt>
                <c:pt idx="886">
                  <c:v>29.945399999999999</c:v>
                </c:pt>
                <c:pt idx="887">
                  <c:v>29.945800000000002</c:v>
                </c:pt>
                <c:pt idx="888">
                  <c:v>29.9453</c:v>
                </c:pt>
                <c:pt idx="889">
                  <c:v>29.944500000000001</c:v>
                </c:pt>
                <c:pt idx="890">
                  <c:v>29.944600000000001</c:v>
                </c:pt>
                <c:pt idx="891">
                  <c:v>29.944700000000001</c:v>
                </c:pt>
                <c:pt idx="892">
                  <c:v>29.945</c:v>
                </c:pt>
                <c:pt idx="893">
                  <c:v>29.944100000000002</c:v>
                </c:pt>
                <c:pt idx="894">
                  <c:v>29.944200000000002</c:v>
                </c:pt>
                <c:pt idx="895">
                  <c:v>29.9438</c:v>
                </c:pt>
                <c:pt idx="896">
                  <c:v>29.943899999999999</c:v>
                </c:pt>
                <c:pt idx="897">
                  <c:v>29.9421</c:v>
                </c:pt>
                <c:pt idx="898">
                  <c:v>29.943200000000001</c:v>
                </c:pt>
                <c:pt idx="899">
                  <c:v>29.9422</c:v>
                </c:pt>
                <c:pt idx="900">
                  <c:v>29.943200000000001</c:v>
                </c:pt>
                <c:pt idx="901">
                  <c:v>29.942700000000002</c:v>
                </c:pt>
                <c:pt idx="902">
                  <c:v>29.941700000000001</c:v>
                </c:pt>
                <c:pt idx="903">
                  <c:v>29.942399999999999</c:v>
                </c:pt>
                <c:pt idx="904">
                  <c:v>29.942</c:v>
                </c:pt>
                <c:pt idx="905">
                  <c:v>29.942700000000002</c:v>
                </c:pt>
                <c:pt idx="906">
                  <c:v>29.9419</c:v>
                </c:pt>
                <c:pt idx="907">
                  <c:v>29.940799999999999</c:v>
                </c:pt>
                <c:pt idx="908">
                  <c:v>29.940899999999999</c:v>
                </c:pt>
                <c:pt idx="909">
                  <c:v>29.9406</c:v>
                </c:pt>
                <c:pt idx="910">
                  <c:v>29.941100000000002</c:v>
                </c:pt>
                <c:pt idx="911">
                  <c:v>29.941200000000002</c:v>
                </c:pt>
                <c:pt idx="912">
                  <c:v>29.941200000000002</c:v>
                </c:pt>
                <c:pt idx="913">
                  <c:v>29.9406</c:v>
                </c:pt>
                <c:pt idx="914">
                  <c:v>29.940200000000001</c:v>
                </c:pt>
                <c:pt idx="915">
                  <c:v>29.940100000000001</c:v>
                </c:pt>
                <c:pt idx="916">
                  <c:v>29.9405</c:v>
                </c:pt>
                <c:pt idx="917">
                  <c:v>29.940200000000001</c:v>
                </c:pt>
                <c:pt idx="918">
                  <c:v>29.939900000000002</c:v>
                </c:pt>
                <c:pt idx="919">
                  <c:v>29.940200000000001</c:v>
                </c:pt>
                <c:pt idx="920">
                  <c:v>29.9391</c:v>
                </c:pt>
                <c:pt idx="921">
                  <c:v>29.939500000000002</c:v>
                </c:pt>
                <c:pt idx="922">
                  <c:v>29.9392</c:v>
                </c:pt>
                <c:pt idx="923">
                  <c:v>29.9392</c:v>
                </c:pt>
                <c:pt idx="924">
                  <c:v>29.938300000000002</c:v>
                </c:pt>
                <c:pt idx="925">
                  <c:v>29.938100000000002</c:v>
                </c:pt>
                <c:pt idx="926">
                  <c:v>29.938100000000002</c:v>
                </c:pt>
                <c:pt idx="927">
                  <c:v>29.938100000000002</c:v>
                </c:pt>
                <c:pt idx="928">
                  <c:v>29.937799999999999</c:v>
                </c:pt>
                <c:pt idx="929">
                  <c:v>29.936700000000002</c:v>
                </c:pt>
                <c:pt idx="930">
                  <c:v>29.9373</c:v>
                </c:pt>
                <c:pt idx="931">
                  <c:v>29.938500000000001</c:v>
                </c:pt>
                <c:pt idx="932">
                  <c:v>29.9376</c:v>
                </c:pt>
                <c:pt idx="933">
                  <c:v>29.936800000000002</c:v>
                </c:pt>
                <c:pt idx="934">
                  <c:v>29.9374</c:v>
                </c:pt>
                <c:pt idx="935">
                  <c:v>29.937100000000001</c:v>
                </c:pt>
                <c:pt idx="936">
                  <c:v>29.936199999999999</c:v>
                </c:pt>
                <c:pt idx="937">
                  <c:v>29.937200000000001</c:v>
                </c:pt>
                <c:pt idx="938">
                  <c:v>29.936600000000002</c:v>
                </c:pt>
                <c:pt idx="939">
                  <c:v>29.936500000000002</c:v>
                </c:pt>
                <c:pt idx="940">
                  <c:v>29.935600000000001</c:v>
                </c:pt>
                <c:pt idx="941">
                  <c:v>29.9361</c:v>
                </c:pt>
                <c:pt idx="942">
                  <c:v>29.935400000000001</c:v>
                </c:pt>
                <c:pt idx="943">
                  <c:v>29.936</c:v>
                </c:pt>
                <c:pt idx="944">
                  <c:v>29.934799999999999</c:v>
                </c:pt>
                <c:pt idx="945">
                  <c:v>29.9358</c:v>
                </c:pt>
                <c:pt idx="946">
                  <c:v>29.933400000000002</c:v>
                </c:pt>
                <c:pt idx="947">
                  <c:v>29.935600000000001</c:v>
                </c:pt>
                <c:pt idx="948">
                  <c:v>29.9345</c:v>
                </c:pt>
                <c:pt idx="949">
                  <c:v>29.9329</c:v>
                </c:pt>
                <c:pt idx="950">
                  <c:v>29.933900000000001</c:v>
                </c:pt>
                <c:pt idx="951">
                  <c:v>29.9344</c:v>
                </c:pt>
                <c:pt idx="952">
                  <c:v>29.934200000000001</c:v>
                </c:pt>
                <c:pt idx="953">
                  <c:v>29.934100000000001</c:v>
                </c:pt>
                <c:pt idx="954">
                  <c:v>29.9343</c:v>
                </c:pt>
                <c:pt idx="955">
                  <c:v>29.932300000000001</c:v>
                </c:pt>
                <c:pt idx="956">
                  <c:v>29.932500000000001</c:v>
                </c:pt>
                <c:pt idx="957">
                  <c:v>29.9314</c:v>
                </c:pt>
                <c:pt idx="958">
                  <c:v>29.9331</c:v>
                </c:pt>
                <c:pt idx="959">
                  <c:v>29.932600000000001</c:v>
                </c:pt>
                <c:pt idx="960">
                  <c:v>29.9316</c:v>
                </c:pt>
                <c:pt idx="961">
                  <c:v>29.930700000000002</c:v>
                </c:pt>
                <c:pt idx="962">
                  <c:v>29.9314</c:v>
                </c:pt>
                <c:pt idx="963">
                  <c:v>29.932000000000002</c:v>
                </c:pt>
                <c:pt idx="964">
                  <c:v>29.931100000000001</c:v>
                </c:pt>
                <c:pt idx="965">
                  <c:v>29.9329</c:v>
                </c:pt>
                <c:pt idx="966">
                  <c:v>29.9316</c:v>
                </c:pt>
                <c:pt idx="967">
                  <c:v>29.9314</c:v>
                </c:pt>
                <c:pt idx="968">
                  <c:v>29.9313</c:v>
                </c:pt>
                <c:pt idx="969">
                  <c:v>29.931100000000001</c:v>
                </c:pt>
                <c:pt idx="970">
                  <c:v>29.9312</c:v>
                </c:pt>
                <c:pt idx="971">
                  <c:v>29.931100000000001</c:v>
                </c:pt>
                <c:pt idx="972">
                  <c:v>29.93</c:v>
                </c:pt>
                <c:pt idx="973">
                  <c:v>29.930099999999999</c:v>
                </c:pt>
                <c:pt idx="974">
                  <c:v>29.930300000000003</c:v>
                </c:pt>
                <c:pt idx="975">
                  <c:v>29.9298</c:v>
                </c:pt>
                <c:pt idx="976">
                  <c:v>29.930500000000002</c:v>
                </c:pt>
                <c:pt idx="977">
                  <c:v>29.930300000000003</c:v>
                </c:pt>
                <c:pt idx="978">
                  <c:v>29.929500000000001</c:v>
                </c:pt>
                <c:pt idx="979">
                  <c:v>29.929200000000002</c:v>
                </c:pt>
                <c:pt idx="980">
                  <c:v>29.929400000000001</c:v>
                </c:pt>
                <c:pt idx="981">
                  <c:v>29.929300000000001</c:v>
                </c:pt>
                <c:pt idx="982">
                  <c:v>29.929500000000001</c:v>
                </c:pt>
                <c:pt idx="983">
                  <c:v>29.928599999999999</c:v>
                </c:pt>
                <c:pt idx="984">
                  <c:v>29.929200000000002</c:v>
                </c:pt>
                <c:pt idx="985">
                  <c:v>29.9283</c:v>
                </c:pt>
                <c:pt idx="986">
                  <c:v>29.9285</c:v>
                </c:pt>
                <c:pt idx="987">
                  <c:v>29.9284</c:v>
                </c:pt>
                <c:pt idx="988">
                  <c:v>29.929400000000001</c:v>
                </c:pt>
                <c:pt idx="989">
                  <c:v>29.9283</c:v>
                </c:pt>
                <c:pt idx="990">
                  <c:v>29.928000000000001</c:v>
                </c:pt>
                <c:pt idx="991">
                  <c:v>29.927800000000001</c:v>
                </c:pt>
                <c:pt idx="992">
                  <c:v>29.927900000000001</c:v>
                </c:pt>
                <c:pt idx="993">
                  <c:v>29.9269</c:v>
                </c:pt>
                <c:pt idx="994">
                  <c:v>29.928000000000001</c:v>
                </c:pt>
                <c:pt idx="995">
                  <c:v>29.927</c:v>
                </c:pt>
                <c:pt idx="996">
                  <c:v>29.9269</c:v>
                </c:pt>
                <c:pt idx="997">
                  <c:v>29.9267</c:v>
                </c:pt>
                <c:pt idx="998">
                  <c:v>29.926100000000002</c:v>
                </c:pt>
                <c:pt idx="999">
                  <c:v>29.926300000000001</c:v>
                </c:pt>
                <c:pt idx="1000">
                  <c:v>29.926400000000001</c:v>
                </c:pt>
                <c:pt idx="1001">
                  <c:v>29.925599999999999</c:v>
                </c:pt>
                <c:pt idx="1002">
                  <c:v>29.9269</c:v>
                </c:pt>
                <c:pt idx="1003">
                  <c:v>29.9253</c:v>
                </c:pt>
                <c:pt idx="1004">
                  <c:v>29.9251</c:v>
                </c:pt>
                <c:pt idx="1005">
                  <c:v>29.925699999999999</c:v>
                </c:pt>
                <c:pt idx="1006">
                  <c:v>29.9254</c:v>
                </c:pt>
                <c:pt idx="1007">
                  <c:v>29.9252</c:v>
                </c:pt>
                <c:pt idx="1008">
                  <c:v>29.9253</c:v>
                </c:pt>
                <c:pt idx="1009">
                  <c:v>29.923999999999999</c:v>
                </c:pt>
                <c:pt idx="1010">
                  <c:v>29.924300000000002</c:v>
                </c:pt>
                <c:pt idx="1011">
                  <c:v>29.924600000000002</c:v>
                </c:pt>
                <c:pt idx="1012">
                  <c:v>29.924099999999999</c:v>
                </c:pt>
                <c:pt idx="1013">
                  <c:v>29.924400000000002</c:v>
                </c:pt>
                <c:pt idx="1014">
                  <c:v>29.923999999999999</c:v>
                </c:pt>
                <c:pt idx="1015">
                  <c:v>29.923400000000001</c:v>
                </c:pt>
                <c:pt idx="1016">
                  <c:v>29.923100000000002</c:v>
                </c:pt>
                <c:pt idx="1017">
                  <c:v>29.9237</c:v>
                </c:pt>
                <c:pt idx="1018">
                  <c:v>29.922900000000002</c:v>
                </c:pt>
                <c:pt idx="1019">
                  <c:v>29.9237</c:v>
                </c:pt>
                <c:pt idx="1020">
                  <c:v>29.9236</c:v>
                </c:pt>
                <c:pt idx="1021">
                  <c:v>29.923400000000001</c:v>
                </c:pt>
                <c:pt idx="1022">
                  <c:v>29.922000000000001</c:v>
                </c:pt>
                <c:pt idx="1023">
                  <c:v>29.921500000000002</c:v>
                </c:pt>
                <c:pt idx="1024">
                  <c:v>29.922499999999999</c:v>
                </c:pt>
                <c:pt idx="1025">
                  <c:v>29.9221</c:v>
                </c:pt>
                <c:pt idx="1026">
                  <c:v>29.9222</c:v>
                </c:pt>
                <c:pt idx="1027">
                  <c:v>29.9221</c:v>
                </c:pt>
                <c:pt idx="1028">
                  <c:v>29.921400000000002</c:v>
                </c:pt>
                <c:pt idx="1029">
                  <c:v>29.921600000000002</c:v>
                </c:pt>
                <c:pt idx="1030">
                  <c:v>29.921300000000002</c:v>
                </c:pt>
                <c:pt idx="1031">
                  <c:v>29.9221</c:v>
                </c:pt>
                <c:pt idx="1032">
                  <c:v>29.920400000000001</c:v>
                </c:pt>
                <c:pt idx="1033">
                  <c:v>29.921700000000001</c:v>
                </c:pt>
                <c:pt idx="1034">
                  <c:v>29.9209</c:v>
                </c:pt>
                <c:pt idx="1035">
                  <c:v>29.920200000000001</c:v>
                </c:pt>
                <c:pt idx="1036">
                  <c:v>29.9207</c:v>
                </c:pt>
                <c:pt idx="1037">
                  <c:v>29.92</c:v>
                </c:pt>
                <c:pt idx="1038">
                  <c:v>29.919800000000002</c:v>
                </c:pt>
                <c:pt idx="1039">
                  <c:v>29.920400000000001</c:v>
                </c:pt>
                <c:pt idx="1040">
                  <c:v>29.9194</c:v>
                </c:pt>
                <c:pt idx="1041">
                  <c:v>29.918300000000002</c:v>
                </c:pt>
                <c:pt idx="1042">
                  <c:v>29.919800000000002</c:v>
                </c:pt>
                <c:pt idx="1043">
                  <c:v>29.918900000000001</c:v>
                </c:pt>
                <c:pt idx="1044">
                  <c:v>29.92</c:v>
                </c:pt>
                <c:pt idx="1045">
                  <c:v>29.920100000000001</c:v>
                </c:pt>
                <c:pt idx="1046">
                  <c:v>29.9191</c:v>
                </c:pt>
                <c:pt idx="1047">
                  <c:v>29.919</c:v>
                </c:pt>
                <c:pt idx="1048">
                  <c:v>29.918200000000002</c:v>
                </c:pt>
                <c:pt idx="1049">
                  <c:v>29.917999999999999</c:v>
                </c:pt>
                <c:pt idx="1050">
                  <c:v>29.918500000000002</c:v>
                </c:pt>
                <c:pt idx="1051">
                  <c:v>29.9177</c:v>
                </c:pt>
                <c:pt idx="1052">
                  <c:v>29.918900000000001</c:v>
                </c:pt>
                <c:pt idx="1053">
                  <c:v>29.918700000000001</c:v>
                </c:pt>
                <c:pt idx="1054">
                  <c:v>29.917899999999999</c:v>
                </c:pt>
                <c:pt idx="1055">
                  <c:v>29.9194</c:v>
                </c:pt>
                <c:pt idx="1056">
                  <c:v>29.917300000000001</c:v>
                </c:pt>
                <c:pt idx="1057">
                  <c:v>29.917400000000001</c:v>
                </c:pt>
                <c:pt idx="1058">
                  <c:v>29.916399999999999</c:v>
                </c:pt>
                <c:pt idx="1059">
                  <c:v>29.916700000000002</c:v>
                </c:pt>
                <c:pt idx="1060">
                  <c:v>29.9175</c:v>
                </c:pt>
                <c:pt idx="1061">
                  <c:v>29.9176</c:v>
                </c:pt>
                <c:pt idx="1062">
                  <c:v>29.917100000000001</c:v>
                </c:pt>
                <c:pt idx="1063">
                  <c:v>29.917300000000001</c:v>
                </c:pt>
                <c:pt idx="1064">
                  <c:v>29.916800000000002</c:v>
                </c:pt>
                <c:pt idx="1065">
                  <c:v>29.916600000000003</c:v>
                </c:pt>
                <c:pt idx="1066">
                  <c:v>29.916700000000002</c:v>
                </c:pt>
                <c:pt idx="1067">
                  <c:v>29.9162</c:v>
                </c:pt>
                <c:pt idx="1068">
                  <c:v>29.916499999999999</c:v>
                </c:pt>
                <c:pt idx="1069">
                  <c:v>29.915500000000002</c:v>
                </c:pt>
                <c:pt idx="1070">
                  <c:v>29.915500000000002</c:v>
                </c:pt>
                <c:pt idx="1071">
                  <c:v>29.915600000000001</c:v>
                </c:pt>
                <c:pt idx="1072">
                  <c:v>29.914899999999999</c:v>
                </c:pt>
                <c:pt idx="1073">
                  <c:v>29.915200000000002</c:v>
                </c:pt>
                <c:pt idx="1074">
                  <c:v>29.915200000000002</c:v>
                </c:pt>
                <c:pt idx="1075">
                  <c:v>29.915300000000002</c:v>
                </c:pt>
                <c:pt idx="1076">
                  <c:v>29.9147</c:v>
                </c:pt>
                <c:pt idx="1077">
                  <c:v>29.915100000000002</c:v>
                </c:pt>
                <c:pt idx="1078">
                  <c:v>29.914200000000001</c:v>
                </c:pt>
                <c:pt idx="1079">
                  <c:v>29.914200000000001</c:v>
                </c:pt>
                <c:pt idx="1080">
                  <c:v>29.914200000000001</c:v>
                </c:pt>
                <c:pt idx="1081">
                  <c:v>29.914300000000001</c:v>
                </c:pt>
                <c:pt idx="1082">
                  <c:v>29.914200000000001</c:v>
                </c:pt>
                <c:pt idx="1083">
                  <c:v>29.913700000000002</c:v>
                </c:pt>
                <c:pt idx="1084">
                  <c:v>29.913399999999999</c:v>
                </c:pt>
                <c:pt idx="1085">
                  <c:v>29.912600000000001</c:v>
                </c:pt>
                <c:pt idx="1086">
                  <c:v>29.912700000000001</c:v>
                </c:pt>
                <c:pt idx="1087">
                  <c:v>29.912600000000001</c:v>
                </c:pt>
                <c:pt idx="1088">
                  <c:v>29.912300000000002</c:v>
                </c:pt>
                <c:pt idx="1089">
                  <c:v>29.913600000000002</c:v>
                </c:pt>
                <c:pt idx="1090">
                  <c:v>29.912600000000001</c:v>
                </c:pt>
                <c:pt idx="1091">
                  <c:v>29.9117</c:v>
                </c:pt>
                <c:pt idx="1092">
                  <c:v>29.912600000000001</c:v>
                </c:pt>
                <c:pt idx="1093">
                  <c:v>29.912500000000001</c:v>
                </c:pt>
                <c:pt idx="1094">
                  <c:v>29.9116</c:v>
                </c:pt>
                <c:pt idx="1095">
                  <c:v>29.9129</c:v>
                </c:pt>
                <c:pt idx="1096">
                  <c:v>29.912000000000003</c:v>
                </c:pt>
                <c:pt idx="1097">
                  <c:v>29.912800000000001</c:v>
                </c:pt>
                <c:pt idx="1098">
                  <c:v>29.910800000000002</c:v>
                </c:pt>
                <c:pt idx="1099">
                  <c:v>29.911899999999999</c:v>
                </c:pt>
                <c:pt idx="1100">
                  <c:v>29.911200000000001</c:v>
                </c:pt>
                <c:pt idx="1101">
                  <c:v>29.912100000000002</c:v>
                </c:pt>
                <c:pt idx="1102">
                  <c:v>29.9114</c:v>
                </c:pt>
                <c:pt idx="1103">
                  <c:v>29.9115</c:v>
                </c:pt>
                <c:pt idx="1104">
                  <c:v>29.911100000000001</c:v>
                </c:pt>
                <c:pt idx="1105">
                  <c:v>29.909700000000001</c:v>
                </c:pt>
                <c:pt idx="1106">
                  <c:v>29.910800000000002</c:v>
                </c:pt>
                <c:pt idx="1107">
                  <c:v>29.9102</c:v>
                </c:pt>
                <c:pt idx="1108">
                  <c:v>29.91</c:v>
                </c:pt>
                <c:pt idx="1109">
                  <c:v>29.9099</c:v>
                </c:pt>
                <c:pt idx="1110">
                  <c:v>29.9101</c:v>
                </c:pt>
                <c:pt idx="1111">
                  <c:v>29.909600000000001</c:v>
                </c:pt>
                <c:pt idx="1112">
                  <c:v>29.91</c:v>
                </c:pt>
                <c:pt idx="1113">
                  <c:v>29.910600000000002</c:v>
                </c:pt>
                <c:pt idx="1114">
                  <c:v>29.9084</c:v>
                </c:pt>
                <c:pt idx="1115">
                  <c:v>29.909000000000002</c:v>
                </c:pt>
                <c:pt idx="1116">
                  <c:v>29.909500000000001</c:v>
                </c:pt>
                <c:pt idx="1117">
                  <c:v>29.909400000000002</c:v>
                </c:pt>
                <c:pt idx="1118">
                  <c:v>29.909000000000002</c:v>
                </c:pt>
                <c:pt idx="1119">
                  <c:v>29.908899999999999</c:v>
                </c:pt>
                <c:pt idx="1120">
                  <c:v>29.908000000000001</c:v>
                </c:pt>
                <c:pt idx="1121">
                  <c:v>29.9087</c:v>
                </c:pt>
                <c:pt idx="1122">
                  <c:v>29.9085</c:v>
                </c:pt>
                <c:pt idx="1123">
                  <c:v>29.909200000000002</c:v>
                </c:pt>
                <c:pt idx="1124">
                  <c:v>29.907600000000002</c:v>
                </c:pt>
                <c:pt idx="1125">
                  <c:v>29.907500000000002</c:v>
                </c:pt>
                <c:pt idx="1126">
                  <c:v>29.907500000000002</c:v>
                </c:pt>
                <c:pt idx="1127">
                  <c:v>29.906400000000001</c:v>
                </c:pt>
                <c:pt idx="1128">
                  <c:v>29.907</c:v>
                </c:pt>
                <c:pt idx="1129">
                  <c:v>29.907</c:v>
                </c:pt>
                <c:pt idx="1130">
                  <c:v>29.9069</c:v>
                </c:pt>
                <c:pt idx="1131">
                  <c:v>29.906700000000001</c:v>
                </c:pt>
                <c:pt idx="1132">
                  <c:v>29.907</c:v>
                </c:pt>
                <c:pt idx="1133">
                  <c:v>29.907299999999999</c:v>
                </c:pt>
                <c:pt idx="1134">
                  <c:v>29.906200000000002</c:v>
                </c:pt>
                <c:pt idx="1135">
                  <c:v>29.906300000000002</c:v>
                </c:pt>
                <c:pt idx="1136">
                  <c:v>29.906000000000002</c:v>
                </c:pt>
                <c:pt idx="1137">
                  <c:v>29.9054</c:v>
                </c:pt>
                <c:pt idx="1138">
                  <c:v>29.906300000000002</c:v>
                </c:pt>
                <c:pt idx="1139">
                  <c:v>29.905799999999999</c:v>
                </c:pt>
                <c:pt idx="1140">
                  <c:v>29.904700000000002</c:v>
                </c:pt>
                <c:pt idx="1141">
                  <c:v>29.906300000000002</c:v>
                </c:pt>
                <c:pt idx="1142">
                  <c:v>29.905100000000001</c:v>
                </c:pt>
                <c:pt idx="1143">
                  <c:v>29.906000000000002</c:v>
                </c:pt>
                <c:pt idx="1144">
                  <c:v>29.906300000000002</c:v>
                </c:pt>
                <c:pt idx="1145">
                  <c:v>29.906100000000002</c:v>
                </c:pt>
                <c:pt idx="1146">
                  <c:v>29.904800000000002</c:v>
                </c:pt>
                <c:pt idx="1147">
                  <c:v>29.904900000000001</c:v>
                </c:pt>
                <c:pt idx="1148">
                  <c:v>29.904700000000002</c:v>
                </c:pt>
                <c:pt idx="1149">
                  <c:v>29.903400000000001</c:v>
                </c:pt>
                <c:pt idx="1150">
                  <c:v>29.904400000000003</c:v>
                </c:pt>
                <c:pt idx="1151">
                  <c:v>29.904</c:v>
                </c:pt>
                <c:pt idx="1152">
                  <c:v>29.904800000000002</c:v>
                </c:pt>
                <c:pt idx="1153">
                  <c:v>29.9041</c:v>
                </c:pt>
                <c:pt idx="1154">
                  <c:v>29.9041</c:v>
                </c:pt>
                <c:pt idx="1155">
                  <c:v>29.904400000000003</c:v>
                </c:pt>
                <c:pt idx="1156">
                  <c:v>29.903300000000002</c:v>
                </c:pt>
                <c:pt idx="1157">
                  <c:v>29.904199999999999</c:v>
                </c:pt>
                <c:pt idx="1158">
                  <c:v>29.903600000000001</c:v>
                </c:pt>
                <c:pt idx="1159">
                  <c:v>29.903200000000002</c:v>
                </c:pt>
                <c:pt idx="1160">
                  <c:v>29.9039</c:v>
                </c:pt>
                <c:pt idx="1161">
                  <c:v>29.903700000000001</c:v>
                </c:pt>
                <c:pt idx="1162">
                  <c:v>29.9026</c:v>
                </c:pt>
                <c:pt idx="1163">
                  <c:v>29.9025</c:v>
                </c:pt>
                <c:pt idx="1164">
                  <c:v>29.9024</c:v>
                </c:pt>
                <c:pt idx="1165">
                  <c:v>29.9024</c:v>
                </c:pt>
                <c:pt idx="1166">
                  <c:v>29.903200000000002</c:v>
                </c:pt>
                <c:pt idx="1167">
                  <c:v>29.9023</c:v>
                </c:pt>
                <c:pt idx="1168">
                  <c:v>29.901500000000002</c:v>
                </c:pt>
                <c:pt idx="1169">
                  <c:v>29.901600000000002</c:v>
                </c:pt>
                <c:pt idx="1170">
                  <c:v>29.901900000000001</c:v>
                </c:pt>
                <c:pt idx="1171">
                  <c:v>29.901400000000002</c:v>
                </c:pt>
                <c:pt idx="1172">
                  <c:v>29.900400000000001</c:v>
                </c:pt>
                <c:pt idx="1173">
                  <c:v>29.9009</c:v>
                </c:pt>
                <c:pt idx="1174">
                  <c:v>29.9009</c:v>
                </c:pt>
                <c:pt idx="1175">
                  <c:v>29.900400000000001</c:v>
                </c:pt>
                <c:pt idx="1176">
                  <c:v>29.901600000000002</c:v>
                </c:pt>
                <c:pt idx="1177">
                  <c:v>29.901199999999999</c:v>
                </c:pt>
                <c:pt idx="1178">
                  <c:v>29.900300000000001</c:v>
                </c:pt>
                <c:pt idx="1179">
                  <c:v>29.900400000000001</c:v>
                </c:pt>
                <c:pt idx="1180">
                  <c:v>29.900200000000002</c:v>
                </c:pt>
                <c:pt idx="1181">
                  <c:v>29.900300000000001</c:v>
                </c:pt>
                <c:pt idx="1182">
                  <c:v>29.900200000000002</c:v>
                </c:pt>
                <c:pt idx="1183">
                  <c:v>29.900200000000002</c:v>
                </c:pt>
                <c:pt idx="1184">
                  <c:v>29.900200000000002</c:v>
                </c:pt>
                <c:pt idx="1185">
                  <c:v>29.900100000000002</c:v>
                </c:pt>
                <c:pt idx="1186">
                  <c:v>29.899900000000002</c:v>
                </c:pt>
                <c:pt idx="1187">
                  <c:v>29.8996</c:v>
                </c:pt>
                <c:pt idx="1188">
                  <c:v>29.900200000000002</c:v>
                </c:pt>
                <c:pt idx="1189">
                  <c:v>29.899699999999999</c:v>
                </c:pt>
                <c:pt idx="1190">
                  <c:v>29.8993</c:v>
                </c:pt>
                <c:pt idx="1191">
                  <c:v>29.899100000000001</c:v>
                </c:pt>
                <c:pt idx="1192">
                  <c:v>29.898500000000002</c:v>
                </c:pt>
                <c:pt idx="1193">
                  <c:v>29.8979</c:v>
                </c:pt>
                <c:pt idx="1194">
                  <c:v>29.898600000000002</c:v>
                </c:pt>
                <c:pt idx="1195">
                  <c:v>29.8979</c:v>
                </c:pt>
                <c:pt idx="1196">
                  <c:v>29.897400000000001</c:v>
                </c:pt>
                <c:pt idx="1197">
                  <c:v>29.898700000000002</c:v>
                </c:pt>
                <c:pt idx="1198">
                  <c:v>29.8992</c:v>
                </c:pt>
                <c:pt idx="1199">
                  <c:v>29.898300000000003</c:v>
                </c:pt>
                <c:pt idx="1200">
                  <c:v>29.898700000000002</c:v>
                </c:pt>
                <c:pt idx="1201">
                  <c:v>29.898300000000003</c:v>
                </c:pt>
                <c:pt idx="1202">
                  <c:v>29.897100000000002</c:v>
                </c:pt>
                <c:pt idx="1203">
                  <c:v>29.897400000000001</c:v>
                </c:pt>
                <c:pt idx="1204">
                  <c:v>29.897000000000002</c:v>
                </c:pt>
                <c:pt idx="1205">
                  <c:v>29.896000000000001</c:v>
                </c:pt>
                <c:pt idx="1206">
                  <c:v>29.897600000000001</c:v>
                </c:pt>
                <c:pt idx="1207">
                  <c:v>29.8977</c:v>
                </c:pt>
                <c:pt idx="1208">
                  <c:v>29.897300000000001</c:v>
                </c:pt>
                <c:pt idx="1209">
                  <c:v>29.895600000000002</c:v>
                </c:pt>
                <c:pt idx="1210">
                  <c:v>29.897200000000002</c:v>
                </c:pt>
                <c:pt idx="1211">
                  <c:v>29.896900000000002</c:v>
                </c:pt>
                <c:pt idx="1212">
                  <c:v>29.8965</c:v>
                </c:pt>
                <c:pt idx="1213">
                  <c:v>29.896599999999999</c:v>
                </c:pt>
                <c:pt idx="1214">
                  <c:v>29.897400000000001</c:v>
                </c:pt>
                <c:pt idx="1215">
                  <c:v>29.8963</c:v>
                </c:pt>
                <c:pt idx="1216">
                  <c:v>29.896900000000002</c:v>
                </c:pt>
                <c:pt idx="1217">
                  <c:v>29.897000000000002</c:v>
                </c:pt>
                <c:pt idx="1218">
                  <c:v>29.896000000000001</c:v>
                </c:pt>
                <c:pt idx="1219">
                  <c:v>29.896100000000001</c:v>
                </c:pt>
                <c:pt idx="1220">
                  <c:v>29.895099999999999</c:v>
                </c:pt>
                <c:pt idx="1221">
                  <c:v>29.895</c:v>
                </c:pt>
                <c:pt idx="1222">
                  <c:v>29.894400000000001</c:v>
                </c:pt>
                <c:pt idx="1223">
                  <c:v>29.894500000000001</c:v>
                </c:pt>
                <c:pt idx="1224">
                  <c:v>29.8947</c:v>
                </c:pt>
                <c:pt idx="1225">
                  <c:v>29.894400000000001</c:v>
                </c:pt>
                <c:pt idx="1226">
                  <c:v>29.8948</c:v>
                </c:pt>
                <c:pt idx="1227">
                  <c:v>29.893800000000002</c:v>
                </c:pt>
                <c:pt idx="1228">
                  <c:v>29.894000000000002</c:v>
                </c:pt>
                <c:pt idx="1229">
                  <c:v>29.894000000000002</c:v>
                </c:pt>
                <c:pt idx="1230">
                  <c:v>29.895</c:v>
                </c:pt>
                <c:pt idx="1231">
                  <c:v>29.893800000000002</c:v>
                </c:pt>
                <c:pt idx="1232">
                  <c:v>29.894000000000002</c:v>
                </c:pt>
                <c:pt idx="1233">
                  <c:v>29.893800000000002</c:v>
                </c:pt>
                <c:pt idx="1234">
                  <c:v>29.8931</c:v>
                </c:pt>
                <c:pt idx="1235">
                  <c:v>29.8935</c:v>
                </c:pt>
                <c:pt idx="1236">
                  <c:v>29.8934</c:v>
                </c:pt>
                <c:pt idx="1237">
                  <c:v>29.894200000000001</c:v>
                </c:pt>
                <c:pt idx="1238">
                  <c:v>29.893699999999999</c:v>
                </c:pt>
                <c:pt idx="1239">
                  <c:v>29.8931</c:v>
                </c:pt>
                <c:pt idx="1240">
                  <c:v>29.892600000000002</c:v>
                </c:pt>
                <c:pt idx="1241">
                  <c:v>29.894000000000002</c:v>
                </c:pt>
                <c:pt idx="1242">
                  <c:v>29.892700000000001</c:v>
                </c:pt>
                <c:pt idx="1243">
                  <c:v>29.8933</c:v>
                </c:pt>
                <c:pt idx="1244">
                  <c:v>29.893000000000001</c:v>
                </c:pt>
                <c:pt idx="1245">
                  <c:v>29.8919</c:v>
                </c:pt>
                <c:pt idx="1246">
                  <c:v>29.8935</c:v>
                </c:pt>
                <c:pt idx="1247">
                  <c:v>29.891999999999999</c:v>
                </c:pt>
                <c:pt idx="1248">
                  <c:v>29.892700000000001</c:v>
                </c:pt>
                <c:pt idx="1249">
                  <c:v>29.893000000000001</c:v>
                </c:pt>
                <c:pt idx="1250">
                  <c:v>29.892800000000001</c:v>
                </c:pt>
                <c:pt idx="1251">
                  <c:v>29.892099999999999</c:v>
                </c:pt>
                <c:pt idx="1252">
                  <c:v>29.8917</c:v>
                </c:pt>
                <c:pt idx="1253">
                  <c:v>29.8918</c:v>
                </c:pt>
                <c:pt idx="1254">
                  <c:v>29.891400000000001</c:v>
                </c:pt>
                <c:pt idx="1255">
                  <c:v>29.891100000000002</c:v>
                </c:pt>
                <c:pt idx="1256">
                  <c:v>29.8916</c:v>
                </c:pt>
                <c:pt idx="1257">
                  <c:v>29.890800000000002</c:v>
                </c:pt>
                <c:pt idx="1258">
                  <c:v>29.8917</c:v>
                </c:pt>
                <c:pt idx="1259">
                  <c:v>29.891100000000002</c:v>
                </c:pt>
                <c:pt idx="1260">
                  <c:v>29.890900000000002</c:v>
                </c:pt>
                <c:pt idx="1261">
                  <c:v>29.8904</c:v>
                </c:pt>
                <c:pt idx="1262">
                  <c:v>29.890599999999999</c:v>
                </c:pt>
                <c:pt idx="1263">
                  <c:v>29.890700000000002</c:v>
                </c:pt>
                <c:pt idx="1264">
                  <c:v>29.890499999999999</c:v>
                </c:pt>
                <c:pt idx="1265">
                  <c:v>29.890700000000002</c:v>
                </c:pt>
                <c:pt idx="1266">
                  <c:v>29.890900000000002</c:v>
                </c:pt>
                <c:pt idx="1267">
                  <c:v>29.8902</c:v>
                </c:pt>
                <c:pt idx="1268">
                  <c:v>29.889800000000001</c:v>
                </c:pt>
                <c:pt idx="1269">
                  <c:v>29.889800000000001</c:v>
                </c:pt>
                <c:pt idx="1270">
                  <c:v>29.889500000000002</c:v>
                </c:pt>
                <c:pt idx="1271">
                  <c:v>29.889600000000002</c:v>
                </c:pt>
                <c:pt idx="1272">
                  <c:v>29.890499999999999</c:v>
                </c:pt>
                <c:pt idx="1273">
                  <c:v>29.8889</c:v>
                </c:pt>
                <c:pt idx="1274">
                  <c:v>29.89</c:v>
                </c:pt>
                <c:pt idx="1275">
                  <c:v>29.8886</c:v>
                </c:pt>
                <c:pt idx="1276">
                  <c:v>29.889300000000002</c:v>
                </c:pt>
                <c:pt idx="1277">
                  <c:v>29.888999999999999</c:v>
                </c:pt>
                <c:pt idx="1278">
                  <c:v>29.8888</c:v>
                </c:pt>
                <c:pt idx="1279">
                  <c:v>29.889300000000002</c:v>
                </c:pt>
                <c:pt idx="1280">
                  <c:v>29.8886</c:v>
                </c:pt>
                <c:pt idx="1281">
                  <c:v>29.888500000000001</c:v>
                </c:pt>
                <c:pt idx="1282">
                  <c:v>29.888200000000001</c:v>
                </c:pt>
                <c:pt idx="1283">
                  <c:v>29.8873</c:v>
                </c:pt>
                <c:pt idx="1284">
                  <c:v>29.888200000000001</c:v>
                </c:pt>
                <c:pt idx="1285">
                  <c:v>29.888400000000001</c:v>
                </c:pt>
                <c:pt idx="1286">
                  <c:v>29.888100000000001</c:v>
                </c:pt>
                <c:pt idx="1287">
                  <c:v>29.8888</c:v>
                </c:pt>
                <c:pt idx="1288">
                  <c:v>29.887800000000002</c:v>
                </c:pt>
                <c:pt idx="1289">
                  <c:v>29.887900000000002</c:v>
                </c:pt>
                <c:pt idx="1290">
                  <c:v>29.887900000000002</c:v>
                </c:pt>
                <c:pt idx="1291">
                  <c:v>29.8873</c:v>
                </c:pt>
                <c:pt idx="1292">
                  <c:v>29.887900000000002</c:v>
                </c:pt>
                <c:pt idx="1293">
                  <c:v>29.8871</c:v>
                </c:pt>
                <c:pt idx="1294">
                  <c:v>29.886700000000001</c:v>
                </c:pt>
                <c:pt idx="1295">
                  <c:v>29.886800000000001</c:v>
                </c:pt>
                <c:pt idx="1296">
                  <c:v>29.886500000000002</c:v>
                </c:pt>
                <c:pt idx="1297">
                  <c:v>29.886200000000002</c:v>
                </c:pt>
                <c:pt idx="1298">
                  <c:v>29.8874</c:v>
                </c:pt>
                <c:pt idx="1299">
                  <c:v>29.886700000000001</c:v>
                </c:pt>
                <c:pt idx="1300">
                  <c:v>29.886200000000002</c:v>
                </c:pt>
                <c:pt idx="1301">
                  <c:v>29.886500000000002</c:v>
                </c:pt>
                <c:pt idx="1302">
                  <c:v>29.886200000000002</c:v>
                </c:pt>
                <c:pt idx="1303">
                  <c:v>29.886300000000002</c:v>
                </c:pt>
                <c:pt idx="1304">
                  <c:v>29.886600000000001</c:v>
                </c:pt>
                <c:pt idx="1305">
                  <c:v>29.8856</c:v>
                </c:pt>
                <c:pt idx="1306">
                  <c:v>29.8857</c:v>
                </c:pt>
                <c:pt idx="1307">
                  <c:v>29.885200000000001</c:v>
                </c:pt>
                <c:pt idx="1308">
                  <c:v>29.8858</c:v>
                </c:pt>
                <c:pt idx="1309">
                  <c:v>29.884499999999999</c:v>
                </c:pt>
                <c:pt idx="1310">
                  <c:v>29.885000000000002</c:v>
                </c:pt>
                <c:pt idx="1311">
                  <c:v>29.884900000000002</c:v>
                </c:pt>
                <c:pt idx="1312">
                  <c:v>29.884399999999999</c:v>
                </c:pt>
                <c:pt idx="1313">
                  <c:v>29.884800000000002</c:v>
                </c:pt>
                <c:pt idx="1314">
                  <c:v>29.883800000000001</c:v>
                </c:pt>
                <c:pt idx="1315">
                  <c:v>29.884399999999999</c:v>
                </c:pt>
                <c:pt idx="1316">
                  <c:v>29.883900000000001</c:v>
                </c:pt>
                <c:pt idx="1317">
                  <c:v>29.884</c:v>
                </c:pt>
                <c:pt idx="1318">
                  <c:v>29.884900000000002</c:v>
                </c:pt>
                <c:pt idx="1319">
                  <c:v>29.8843</c:v>
                </c:pt>
                <c:pt idx="1320">
                  <c:v>29.885300000000001</c:v>
                </c:pt>
                <c:pt idx="1321">
                  <c:v>29.883400000000002</c:v>
                </c:pt>
                <c:pt idx="1322">
                  <c:v>29.884399999999999</c:v>
                </c:pt>
                <c:pt idx="1323">
                  <c:v>29.883600000000001</c:v>
                </c:pt>
                <c:pt idx="1324">
                  <c:v>29.883200000000002</c:v>
                </c:pt>
                <c:pt idx="1325">
                  <c:v>29.883400000000002</c:v>
                </c:pt>
                <c:pt idx="1326">
                  <c:v>29.882999999999999</c:v>
                </c:pt>
                <c:pt idx="1327">
                  <c:v>29.882999999999999</c:v>
                </c:pt>
                <c:pt idx="1328">
                  <c:v>29.882999999999999</c:v>
                </c:pt>
                <c:pt idx="1329">
                  <c:v>29.882999999999999</c:v>
                </c:pt>
                <c:pt idx="1330">
                  <c:v>29.882100000000001</c:v>
                </c:pt>
                <c:pt idx="1331">
                  <c:v>29.883200000000002</c:v>
                </c:pt>
                <c:pt idx="1332">
                  <c:v>29.882899999999999</c:v>
                </c:pt>
                <c:pt idx="1333">
                  <c:v>29.883400000000002</c:v>
                </c:pt>
                <c:pt idx="1334">
                  <c:v>29.882200000000001</c:v>
                </c:pt>
                <c:pt idx="1335">
                  <c:v>29.881900000000002</c:v>
                </c:pt>
                <c:pt idx="1336">
                  <c:v>29.883500000000002</c:v>
                </c:pt>
                <c:pt idx="1337">
                  <c:v>29.882200000000001</c:v>
                </c:pt>
                <c:pt idx="1338">
                  <c:v>29.882999999999999</c:v>
                </c:pt>
                <c:pt idx="1339">
                  <c:v>29.8825</c:v>
                </c:pt>
                <c:pt idx="1340">
                  <c:v>29.8825</c:v>
                </c:pt>
                <c:pt idx="1341">
                  <c:v>29.8827</c:v>
                </c:pt>
                <c:pt idx="1342">
                  <c:v>29.882000000000001</c:v>
                </c:pt>
                <c:pt idx="1343">
                  <c:v>29.880500000000001</c:v>
                </c:pt>
                <c:pt idx="1344">
                  <c:v>29.882300000000001</c:v>
                </c:pt>
                <c:pt idx="1345">
                  <c:v>29.881600000000002</c:v>
                </c:pt>
                <c:pt idx="1346">
                  <c:v>29.881700000000002</c:v>
                </c:pt>
                <c:pt idx="1347">
                  <c:v>29.8813</c:v>
                </c:pt>
                <c:pt idx="1348">
                  <c:v>29.880800000000001</c:v>
                </c:pt>
                <c:pt idx="1349">
                  <c:v>29.881499999999999</c:v>
                </c:pt>
                <c:pt idx="1350">
                  <c:v>29.881700000000002</c:v>
                </c:pt>
                <c:pt idx="1351">
                  <c:v>29.881399999999999</c:v>
                </c:pt>
                <c:pt idx="1352">
                  <c:v>29.8812</c:v>
                </c:pt>
                <c:pt idx="1353">
                  <c:v>29.881</c:v>
                </c:pt>
                <c:pt idx="1354">
                  <c:v>29.882300000000001</c:v>
                </c:pt>
                <c:pt idx="1355">
                  <c:v>29.881</c:v>
                </c:pt>
                <c:pt idx="1356">
                  <c:v>29.880600000000001</c:v>
                </c:pt>
                <c:pt idx="1357">
                  <c:v>29.880700000000001</c:v>
                </c:pt>
                <c:pt idx="1358">
                  <c:v>29.880000000000003</c:v>
                </c:pt>
                <c:pt idx="1359">
                  <c:v>29.881</c:v>
                </c:pt>
                <c:pt idx="1360">
                  <c:v>29.879899999999999</c:v>
                </c:pt>
                <c:pt idx="1361">
                  <c:v>29.8797</c:v>
                </c:pt>
                <c:pt idx="1362">
                  <c:v>29.879799999999999</c:v>
                </c:pt>
                <c:pt idx="1363">
                  <c:v>29.8797</c:v>
                </c:pt>
                <c:pt idx="1364">
                  <c:v>29.879200000000001</c:v>
                </c:pt>
                <c:pt idx="1365">
                  <c:v>29.880400000000002</c:v>
                </c:pt>
                <c:pt idx="1366">
                  <c:v>29.8794</c:v>
                </c:pt>
                <c:pt idx="1367">
                  <c:v>29.8794</c:v>
                </c:pt>
                <c:pt idx="1368">
                  <c:v>29.8794</c:v>
                </c:pt>
                <c:pt idx="1369">
                  <c:v>29.879000000000001</c:v>
                </c:pt>
                <c:pt idx="1370">
                  <c:v>29.879000000000001</c:v>
                </c:pt>
                <c:pt idx="1371">
                  <c:v>29.8795</c:v>
                </c:pt>
                <c:pt idx="1372">
                  <c:v>29.879000000000001</c:v>
                </c:pt>
                <c:pt idx="1373">
                  <c:v>29.8781</c:v>
                </c:pt>
                <c:pt idx="1374">
                  <c:v>29.878800000000002</c:v>
                </c:pt>
                <c:pt idx="1375">
                  <c:v>29.878299999999999</c:v>
                </c:pt>
                <c:pt idx="1376">
                  <c:v>29.878299999999999</c:v>
                </c:pt>
                <c:pt idx="1377">
                  <c:v>29.8782</c:v>
                </c:pt>
                <c:pt idx="1378">
                  <c:v>29.879000000000001</c:v>
                </c:pt>
                <c:pt idx="1379">
                  <c:v>29.878399999999999</c:v>
                </c:pt>
                <c:pt idx="1380">
                  <c:v>29.878900000000002</c:v>
                </c:pt>
                <c:pt idx="1381">
                  <c:v>29.879300000000001</c:v>
                </c:pt>
                <c:pt idx="1382">
                  <c:v>29.878399999999999</c:v>
                </c:pt>
                <c:pt idx="1383">
                  <c:v>29.877800000000001</c:v>
                </c:pt>
                <c:pt idx="1384">
                  <c:v>29.8779</c:v>
                </c:pt>
                <c:pt idx="1385">
                  <c:v>29.877400000000002</c:v>
                </c:pt>
                <c:pt idx="1386">
                  <c:v>29.877200000000002</c:v>
                </c:pt>
                <c:pt idx="1387">
                  <c:v>29.877300000000002</c:v>
                </c:pt>
                <c:pt idx="1388">
                  <c:v>29.877200000000002</c:v>
                </c:pt>
                <c:pt idx="1389">
                  <c:v>29.877500000000001</c:v>
                </c:pt>
                <c:pt idx="1390">
                  <c:v>29.877300000000002</c:v>
                </c:pt>
                <c:pt idx="1391">
                  <c:v>29.8765</c:v>
                </c:pt>
                <c:pt idx="1392">
                  <c:v>29.8765</c:v>
                </c:pt>
                <c:pt idx="1393">
                  <c:v>29.8767</c:v>
                </c:pt>
                <c:pt idx="1394">
                  <c:v>29.876899999999999</c:v>
                </c:pt>
                <c:pt idx="1395">
                  <c:v>29.876799999999999</c:v>
                </c:pt>
                <c:pt idx="1396">
                  <c:v>29.876899999999999</c:v>
                </c:pt>
                <c:pt idx="1397">
                  <c:v>29.876200000000001</c:v>
                </c:pt>
                <c:pt idx="1398">
                  <c:v>29.876100000000001</c:v>
                </c:pt>
                <c:pt idx="1399">
                  <c:v>29.876300000000001</c:v>
                </c:pt>
                <c:pt idx="1400">
                  <c:v>29.8767</c:v>
                </c:pt>
                <c:pt idx="1401">
                  <c:v>29.875500000000002</c:v>
                </c:pt>
                <c:pt idx="1402">
                  <c:v>29.8751</c:v>
                </c:pt>
                <c:pt idx="1403">
                  <c:v>29.876100000000001</c:v>
                </c:pt>
                <c:pt idx="1404">
                  <c:v>29.875299999999999</c:v>
                </c:pt>
                <c:pt idx="1405">
                  <c:v>29.876200000000001</c:v>
                </c:pt>
                <c:pt idx="1406">
                  <c:v>29.875800000000002</c:v>
                </c:pt>
                <c:pt idx="1407">
                  <c:v>29.876000000000001</c:v>
                </c:pt>
                <c:pt idx="1408">
                  <c:v>29.875500000000002</c:v>
                </c:pt>
                <c:pt idx="1409">
                  <c:v>29.875399999999999</c:v>
                </c:pt>
                <c:pt idx="1410">
                  <c:v>29.875900000000001</c:v>
                </c:pt>
                <c:pt idx="1411">
                  <c:v>29.875399999999999</c:v>
                </c:pt>
                <c:pt idx="1412">
                  <c:v>29.8748</c:v>
                </c:pt>
                <c:pt idx="1413">
                  <c:v>29.874700000000001</c:v>
                </c:pt>
                <c:pt idx="1414">
                  <c:v>29.874700000000001</c:v>
                </c:pt>
                <c:pt idx="1415">
                  <c:v>29.874300000000002</c:v>
                </c:pt>
                <c:pt idx="1416">
                  <c:v>29.874600000000001</c:v>
                </c:pt>
                <c:pt idx="1417">
                  <c:v>29.8735</c:v>
                </c:pt>
                <c:pt idx="1418">
                  <c:v>29.874500000000001</c:v>
                </c:pt>
                <c:pt idx="1419">
                  <c:v>29.875</c:v>
                </c:pt>
                <c:pt idx="1420">
                  <c:v>29.872800000000002</c:v>
                </c:pt>
                <c:pt idx="1421">
                  <c:v>29.8736</c:v>
                </c:pt>
                <c:pt idx="1422">
                  <c:v>29.874100000000002</c:v>
                </c:pt>
                <c:pt idx="1423">
                  <c:v>29.8734</c:v>
                </c:pt>
                <c:pt idx="1424">
                  <c:v>29.8734</c:v>
                </c:pt>
                <c:pt idx="1425">
                  <c:v>29.872800000000002</c:v>
                </c:pt>
                <c:pt idx="1426">
                  <c:v>29.872900000000001</c:v>
                </c:pt>
                <c:pt idx="1427">
                  <c:v>29.8733</c:v>
                </c:pt>
                <c:pt idx="1428">
                  <c:v>29.873200000000001</c:v>
                </c:pt>
                <c:pt idx="1429">
                  <c:v>29.873000000000001</c:v>
                </c:pt>
                <c:pt idx="1430">
                  <c:v>29.8735</c:v>
                </c:pt>
                <c:pt idx="1431">
                  <c:v>29.872500000000002</c:v>
                </c:pt>
                <c:pt idx="1432">
                  <c:v>29.872500000000002</c:v>
                </c:pt>
                <c:pt idx="1433">
                  <c:v>29.871400000000001</c:v>
                </c:pt>
                <c:pt idx="1434">
                  <c:v>29.872400000000003</c:v>
                </c:pt>
                <c:pt idx="1435">
                  <c:v>29.872700000000002</c:v>
                </c:pt>
                <c:pt idx="1436">
                  <c:v>29.8718</c:v>
                </c:pt>
                <c:pt idx="1437">
                  <c:v>29.872600000000002</c:v>
                </c:pt>
                <c:pt idx="1438">
                  <c:v>29.8719</c:v>
                </c:pt>
                <c:pt idx="1439">
                  <c:v>29.8718</c:v>
                </c:pt>
                <c:pt idx="1440">
                  <c:v>29.872500000000002</c:v>
                </c:pt>
                <c:pt idx="1441">
                  <c:v>29.872500000000002</c:v>
                </c:pt>
                <c:pt idx="1442">
                  <c:v>29.872</c:v>
                </c:pt>
                <c:pt idx="1443">
                  <c:v>29.871700000000001</c:v>
                </c:pt>
                <c:pt idx="1444">
                  <c:v>29.8721</c:v>
                </c:pt>
                <c:pt idx="1445">
                  <c:v>29.871100000000002</c:v>
                </c:pt>
                <c:pt idx="1446">
                  <c:v>29.871500000000001</c:v>
                </c:pt>
                <c:pt idx="1447">
                  <c:v>29.870799999999999</c:v>
                </c:pt>
                <c:pt idx="1448">
                  <c:v>29.8704</c:v>
                </c:pt>
                <c:pt idx="1449">
                  <c:v>29.87</c:v>
                </c:pt>
                <c:pt idx="1450">
                  <c:v>29.870900000000002</c:v>
                </c:pt>
                <c:pt idx="1451">
                  <c:v>29.870799999999999</c:v>
                </c:pt>
                <c:pt idx="1452">
                  <c:v>29.871100000000002</c:v>
                </c:pt>
                <c:pt idx="1453">
                  <c:v>29.870900000000002</c:v>
                </c:pt>
                <c:pt idx="1454">
                  <c:v>29.870200000000001</c:v>
                </c:pt>
                <c:pt idx="1455">
                  <c:v>29.869900000000001</c:v>
                </c:pt>
                <c:pt idx="1456">
                  <c:v>29.8703</c:v>
                </c:pt>
                <c:pt idx="1457">
                  <c:v>29.8704</c:v>
                </c:pt>
                <c:pt idx="1458">
                  <c:v>29.869800000000001</c:v>
                </c:pt>
                <c:pt idx="1459">
                  <c:v>29.8704</c:v>
                </c:pt>
                <c:pt idx="1460">
                  <c:v>29.869500000000002</c:v>
                </c:pt>
                <c:pt idx="1461">
                  <c:v>29.870200000000001</c:v>
                </c:pt>
                <c:pt idx="1462">
                  <c:v>29.868600000000001</c:v>
                </c:pt>
                <c:pt idx="1463">
                  <c:v>29.869500000000002</c:v>
                </c:pt>
                <c:pt idx="1464">
                  <c:v>29.8691</c:v>
                </c:pt>
                <c:pt idx="1465">
                  <c:v>29.869199999999999</c:v>
                </c:pt>
                <c:pt idx="1466">
                  <c:v>29.870100000000001</c:v>
                </c:pt>
                <c:pt idx="1467">
                  <c:v>29.8703</c:v>
                </c:pt>
                <c:pt idx="1468">
                  <c:v>29.869</c:v>
                </c:pt>
                <c:pt idx="1469">
                  <c:v>29.869800000000001</c:v>
                </c:pt>
                <c:pt idx="1470">
                  <c:v>29.869299999999999</c:v>
                </c:pt>
                <c:pt idx="1471">
                  <c:v>29.8687</c:v>
                </c:pt>
                <c:pt idx="1472">
                  <c:v>29.8688</c:v>
                </c:pt>
                <c:pt idx="1473">
                  <c:v>29.8689</c:v>
                </c:pt>
                <c:pt idx="1474">
                  <c:v>29.869700000000002</c:v>
                </c:pt>
                <c:pt idx="1475">
                  <c:v>29.867800000000003</c:v>
                </c:pt>
                <c:pt idx="1476">
                  <c:v>29.8687</c:v>
                </c:pt>
                <c:pt idx="1477">
                  <c:v>29.867599999999999</c:v>
                </c:pt>
                <c:pt idx="1478">
                  <c:v>29.8687</c:v>
                </c:pt>
                <c:pt idx="1479">
                  <c:v>29.8688</c:v>
                </c:pt>
                <c:pt idx="1480">
                  <c:v>29.867599999999999</c:v>
                </c:pt>
                <c:pt idx="1481">
                  <c:v>29.867800000000003</c:v>
                </c:pt>
                <c:pt idx="1482">
                  <c:v>29.868200000000002</c:v>
                </c:pt>
                <c:pt idx="1483">
                  <c:v>29.8672</c:v>
                </c:pt>
                <c:pt idx="1484">
                  <c:v>29.8675</c:v>
                </c:pt>
                <c:pt idx="1485">
                  <c:v>29.867000000000001</c:v>
                </c:pt>
                <c:pt idx="1486">
                  <c:v>29.867800000000003</c:v>
                </c:pt>
                <c:pt idx="1487">
                  <c:v>29.866900000000001</c:v>
                </c:pt>
                <c:pt idx="1488">
                  <c:v>29.866600000000002</c:v>
                </c:pt>
                <c:pt idx="1489">
                  <c:v>29.8658</c:v>
                </c:pt>
                <c:pt idx="1490">
                  <c:v>29.866700000000002</c:v>
                </c:pt>
                <c:pt idx="1491">
                  <c:v>29.867699999999999</c:v>
                </c:pt>
                <c:pt idx="1492">
                  <c:v>29.8673</c:v>
                </c:pt>
                <c:pt idx="1493">
                  <c:v>29.8672</c:v>
                </c:pt>
                <c:pt idx="1494">
                  <c:v>29.8658</c:v>
                </c:pt>
                <c:pt idx="1495">
                  <c:v>29.866300000000003</c:v>
                </c:pt>
                <c:pt idx="1496">
                  <c:v>29.8675</c:v>
                </c:pt>
                <c:pt idx="1497">
                  <c:v>29.866900000000001</c:v>
                </c:pt>
                <c:pt idx="1498">
                  <c:v>29.8659</c:v>
                </c:pt>
                <c:pt idx="1499">
                  <c:v>29.866099999999999</c:v>
                </c:pt>
                <c:pt idx="1500">
                  <c:v>29.8659</c:v>
                </c:pt>
                <c:pt idx="1501">
                  <c:v>29.866099999999999</c:v>
                </c:pt>
                <c:pt idx="1502">
                  <c:v>29.864699999999999</c:v>
                </c:pt>
                <c:pt idx="1503">
                  <c:v>29.865600000000001</c:v>
                </c:pt>
                <c:pt idx="1504">
                  <c:v>29.8657</c:v>
                </c:pt>
                <c:pt idx="1505">
                  <c:v>29.864900000000002</c:v>
                </c:pt>
                <c:pt idx="1506">
                  <c:v>29.865000000000002</c:v>
                </c:pt>
                <c:pt idx="1507">
                  <c:v>29.866300000000003</c:v>
                </c:pt>
                <c:pt idx="1508">
                  <c:v>29.8644</c:v>
                </c:pt>
                <c:pt idx="1509">
                  <c:v>29.865200000000002</c:v>
                </c:pt>
                <c:pt idx="1510">
                  <c:v>29.865200000000002</c:v>
                </c:pt>
                <c:pt idx="1511">
                  <c:v>29.8645</c:v>
                </c:pt>
                <c:pt idx="1512">
                  <c:v>29.8659</c:v>
                </c:pt>
                <c:pt idx="1513">
                  <c:v>29.865400000000001</c:v>
                </c:pt>
                <c:pt idx="1514">
                  <c:v>29.864800000000002</c:v>
                </c:pt>
                <c:pt idx="1515">
                  <c:v>29.864599999999999</c:v>
                </c:pt>
                <c:pt idx="1516">
                  <c:v>29.864699999999999</c:v>
                </c:pt>
                <c:pt idx="1517">
                  <c:v>29.864000000000001</c:v>
                </c:pt>
                <c:pt idx="1518">
                  <c:v>29.863600000000002</c:v>
                </c:pt>
                <c:pt idx="1519">
                  <c:v>29.8643</c:v>
                </c:pt>
                <c:pt idx="1520">
                  <c:v>29.863800000000001</c:v>
                </c:pt>
                <c:pt idx="1521">
                  <c:v>29.8643</c:v>
                </c:pt>
                <c:pt idx="1522">
                  <c:v>29.8642</c:v>
                </c:pt>
                <c:pt idx="1523">
                  <c:v>29.864699999999999</c:v>
                </c:pt>
                <c:pt idx="1524">
                  <c:v>29.863500000000002</c:v>
                </c:pt>
                <c:pt idx="1525">
                  <c:v>29.864000000000001</c:v>
                </c:pt>
                <c:pt idx="1526">
                  <c:v>29.864100000000001</c:v>
                </c:pt>
                <c:pt idx="1527">
                  <c:v>29.8642</c:v>
                </c:pt>
                <c:pt idx="1528">
                  <c:v>29.864000000000001</c:v>
                </c:pt>
                <c:pt idx="1529">
                  <c:v>29.8645</c:v>
                </c:pt>
                <c:pt idx="1530">
                  <c:v>29.863700000000001</c:v>
                </c:pt>
                <c:pt idx="1531">
                  <c:v>29.8627</c:v>
                </c:pt>
                <c:pt idx="1532">
                  <c:v>29.863300000000002</c:v>
                </c:pt>
                <c:pt idx="1533">
                  <c:v>29.863</c:v>
                </c:pt>
                <c:pt idx="1534">
                  <c:v>29.8629</c:v>
                </c:pt>
                <c:pt idx="1535">
                  <c:v>29.8626</c:v>
                </c:pt>
                <c:pt idx="1536">
                  <c:v>29.862300000000001</c:v>
                </c:pt>
                <c:pt idx="1537">
                  <c:v>29.8626</c:v>
                </c:pt>
                <c:pt idx="1538">
                  <c:v>29.861700000000003</c:v>
                </c:pt>
                <c:pt idx="1539">
                  <c:v>29.863099999999999</c:v>
                </c:pt>
                <c:pt idx="1540">
                  <c:v>29.862400000000001</c:v>
                </c:pt>
                <c:pt idx="1541">
                  <c:v>29.861700000000003</c:v>
                </c:pt>
                <c:pt idx="1542">
                  <c:v>29.8626</c:v>
                </c:pt>
                <c:pt idx="1543">
                  <c:v>29.862400000000001</c:v>
                </c:pt>
                <c:pt idx="1544">
                  <c:v>29.8613</c:v>
                </c:pt>
                <c:pt idx="1545">
                  <c:v>29.8614</c:v>
                </c:pt>
                <c:pt idx="1546">
                  <c:v>29.861900000000002</c:v>
                </c:pt>
                <c:pt idx="1547">
                  <c:v>29.862400000000001</c:v>
                </c:pt>
                <c:pt idx="1548">
                  <c:v>29.8614</c:v>
                </c:pt>
                <c:pt idx="1549">
                  <c:v>29.8614</c:v>
                </c:pt>
                <c:pt idx="1550">
                  <c:v>29.8612</c:v>
                </c:pt>
                <c:pt idx="1551">
                  <c:v>29.8611</c:v>
                </c:pt>
                <c:pt idx="1552">
                  <c:v>29.861900000000002</c:v>
                </c:pt>
                <c:pt idx="1553">
                  <c:v>29.860500000000002</c:v>
                </c:pt>
                <c:pt idx="1554">
                  <c:v>29.8613</c:v>
                </c:pt>
                <c:pt idx="1555">
                  <c:v>29.860900000000001</c:v>
                </c:pt>
                <c:pt idx="1556">
                  <c:v>29.860800000000001</c:v>
                </c:pt>
                <c:pt idx="1557">
                  <c:v>29.860300000000002</c:v>
                </c:pt>
                <c:pt idx="1558">
                  <c:v>29.8612</c:v>
                </c:pt>
                <c:pt idx="1559">
                  <c:v>29.8611</c:v>
                </c:pt>
                <c:pt idx="1560">
                  <c:v>29.8611</c:v>
                </c:pt>
                <c:pt idx="1561">
                  <c:v>29.860700000000001</c:v>
                </c:pt>
                <c:pt idx="1562">
                  <c:v>29.860800000000001</c:v>
                </c:pt>
                <c:pt idx="1563">
                  <c:v>29.860700000000001</c:v>
                </c:pt>
                <c:pt idx="1564">
                  <c:v>29.860099999999999</c:v>
                </c:pt>
                <c:pt idx="1565">
                  <c:v>29.8596</c:v>
                </c:pt>
                <c:pt idx="1566">
                  <c:v>29.8596</c:v>
                </c:pt>
                <c:pt idx="1567">
                  <c:v>29.8598</c:v>
                </c:pt>
                <c:pt idx="1568">
                  <c:v>29.859400000000001</c:v>
                </c:pt>
                <c:pt idx="1569">
                  <c:v>29.859300000000001</c:v>
                </c:pt>
                <c:pt idx="1570">
                  <c:v>29.859400000000001</c:v>
                </c:pt>
                <c:pt idx="1571">
                  <c:v>29.8597</c:v>
                </c:pt>
                <c:pt idx="1572">
                  <c:v>29.859200000000001</c:v>
                </c:pt>
                <c:pt idx="1573">
                  <c:v>29.86</c:v>
                </c:pt>
                <c:pt idx="1574">
                  <c:v>29.859200000000001</c:v>
                </c:pt>
                <c:pt idx="1575">
                  <c:v>29.859200000000001</c:v>
                </c:pt>
                <c:pt idx="1576">
                  <c:v>29.8597</c:v>
                </c:pt>
                <c:pt idx="1577">
                  <c:v>29.860300000000002</c:v>
                </c:pt>
                <c:pt idx="1578">
                  <c:v>29.8598</c:v>
                </c:pt>
                <c:pt idx="1579">
                  <c:v>29.8596</c:v>
                </c:pt>
                <c:pt idx="1580">
                  <c:v>29.8596</c:v>
                </c:pt>
                <c:pt idx="1581">
                  <c:v>29.8597</c:v>
                </c:pt>
                <c:pt idx="1582">
                  <c:v>29.858599999999999</c:v>
                </c:pt>
                <c:pt idx="1583">
                  <c:v>29.8583</c:v>
                </c:pt>
                <c:pt idx="1584">
                  <c:v>29.859300000000001</c:v>
                </c:pt>
                <c:pt idx="1585">
                  <c:v>29.858800000000002</c:v>
                </c:pt>
                <c:pt idx="1586">
                  <c:v>29.858900000000002</c:v>
                </c:pt>
                <c:pt idx="1587">
                  <c:v>29.857300000000002</c:v>
                </c:pt>
                <c:pt idx="1588">
                  <c:v>29.858000000000001</c:v>
                </c:pt>
                <c:pt idx="1589">
                  <c:v>29.858499999999999</c:v>
                </c:pt>
                <c:pt idx="1590">
                  <c:v>29.857500000000002</c:v>
                </c:pt>
                <c:pt idx="1591">
                  <c:v>29.857800000000001</c:v>
                </c:pt>
                <c:pt idx="1592">
                  <c:v>29.857600000000001</c:v>
                </c:pt>
                <c:pt idx="1593">
                  <c:v>29.858599999999999</c:v>
                </c:pt>
                <c:pt idx="1594">
                  <c:v>29.858599999999999</c:v>
                </c:pt>
                <c:pt idx="1595">
                  <c:v>29.8582</c:v>
                </c:pt>
                <c:pt idx="1596">
                  <c:v>29.858499999999999</c:v>
                </c:pt>
                <c:pt idx="1597">
                  <c:v>29.857200000000002</c:v>
                </c:pt>
                <c:pt idx="1598">
                  <c:v>29.856999999999999</c:v>
                </c:pt>
                <c:pt idx="1599">
                  <c:v>29.8569</c:v>
                </c:pt>
                <c:pt idx="1600">
                  <c:v>29.856999999999999</c:v>
                </c:pt>
                <c:pt idx="1601">
                  <c:v>29.8569</c:v>
                </c:pt>
                <c:pt idx="1602">
                  <c:v>29.8565</c:v>
                </c:pt>
                <c:pt idx="1603">
                  <c:v>29.857800000000001</c:v>
                </c:pt>
                <c:pt idx="1604">
                  <c:v>29.857200000000002</c:v>
                </c:pt>
                <c:pt idx="1605">
                  <c:v>29.8568</c:v>
                </c:pt>
                <c:pt idx="1606">
                  <c:v>29.8567</c:v>
                </c:pt>
                <c:pt idx="1607">
                  <c:v>29.8569</c:v>
                </c:pt>
                <c:pt idx="1608">
                  <c:v>29.857099999999999</c:v>
                </c:pt>
                <c:pt idx="1609">
                  <c:v>29.8567</c:v>
                </c:pt>
                <c:pt idx="1610">
                  <c:v>29.857099999999999</c:v>
                </c:pt>
                <c:pt idx="1611">
                  <c:v>29.856000000000002</c:v>
                </c:pt>
                <c:pt idx="1612">
                  <c:v>29.855600000000003</c:v>
                </c:pt>
                <c:pt idx="1613">
                  <c:v>29.8568</c:v>
                </c:pt>
                <c:pt idx="1614">
                  <c:v>29.8567</c:v>
                </c:pt>
                <c:pt idx="1615">
                  <c:v>29.855399999999999</c:v>
                </c:pt>
                <c:pt idx="1616">
                  <c:v>29.856300000000001</c:v>
                </c:pt>
                <c:pt idx="1617">
                  <c:v>29.856400000000001</c:v>
                </c:pt>
                <c:pt idx="1618">
                  <c:v>29.855900000000002</c:v>
                </c:pt>
                <c:pt idx="1619">
                  <c:v>29.854200000000002</c:v>
                </c:pt>
                <c:pt idx="1620">
                  <c:v>29.856300000000001</c:v>
                </c:pt>
                <c:pt idx="1621">
                  <c:v>29.854800000000001</c:v>
                </c:pt>
                <c:pt idx="1622">
                  <c:v>29.855600000000003</c:v>
                </c:pt>
                <c:pt idx="1623">
                  <c:v>29.855800000000002</c:v>
                </c:pt>
                <c:pt idx="1624">
                  <c:v>29.855600000000003</c:v>
                </c:pt>
                <c:pt idx="1625">
                  <c:v>29.855600000000003</c:v>
                </c:pt>
                <c:pt idx="1626">
                  <c:v>29.8552</c:v>
                </c:pt>
                <c:pt idx="1627">
                  <c:v>29.855700000000002</c:v>
                </c:pt>
                <c:pt idx="1628">
                  <c:v>29.855600000000003</c:v>
                </c:pt>
                <c:pt idx="1629">
                  <c:v>29.854100000000003</c:v>
                </c:pt>
                <c:pt idx="1630">
                  <c:v>29.855399999999999</c:v>
                </c:pt>
                <c:pt idx="1631">
                  <c:v>29.854700000000001</c:v>
                </c:pt>
                <c:pt idx="1632">
                  <c:v>29.8538</c:v>
                </c:pt>
                <c:pt idx="1633">
                  <c:v>29.854800000000001</c:v>
                </c:pt>
                <c:pt idx="1634">
                  <c:v>29.855399999999999</c:v>
                </c:pt>
                <c:pt idx="1635">
                  <c:v>29.854400000000002</c:v>
                </c:pt>
                <c:pt idx="1636">
                  <c:v>29.8551</c:v>
                </c:pt>
                <c:pt idx="1637">
                  <c:v>29.854100000000003</c:v>
                </c:pt>
                <c:pt idx="1638">
                  <c:v>29.854600000000001</c:v>
                </c:pt>
                <c:pt idx="1639">
                  <c:v>29.854500000000002</c:v>
                </c:pt>
                <c:pt idx="1640">
                  <c:v>29.8535</c:v>
                </c:pt>
                <c:pt idx="1641">
                  <c:v>29.853999999999999</c:v>
                </c:pt>
                <c:pt idx="1642">
                  <c:v>29.8538</c:v>
                </c:pt>
                <c:pt idx="1643">
                  <c:v>29.8535</c:v>
                </c:pt>
                <c:pt idx="1644">
                  <c:v>29.8536</c:v>
                </c:pt>
                <c:pt idx="1645">
                  <c:v>29.854300000000002</c:v>
                </c:pt>
                <c:pt idx="1646">
                  <c:v>29.853400000000001</c:v>
                </c:pt>
                <c:pt idx="1647">
                  <c:v>29.852800000000002</c:v>
                </c:pt>
                <c:pt idx="1648">
                  <c:v>29.8535</c:v>
                </c:pt>
                <c:pt idx="1649">
                  <c:v>29.852800000000002</c:v>
                </c:pt>
                <c:pt idx="1650">
                  <c:v>29.853200000000001</c:v>
                </c:pt>
                <c:pt idx="1651">
                  <c:v>29.853300000000001</c:v>
                </c:pt>
                <c:pt idx="1652">
                  <c:v>29.853200000000001</c:v>
                </c:pt>
                <c:pt idx="1653">
                  <c:v>29.852900000000002</c:v>
                </c:pt>
                <c:pt idx="1654">
                  <c:v>29.853200000000001</c:v>
                </c:pt>
                <c:pt idx="1655">
                  <c:v>29.853100000000001</c:v>
                </c:pt>
                <c:pt idx="1656">
                  <c:v>29.8523</c:v>
                </c:pt>
                <c:pt idx="1657">
                  <c:v>29.852399999999999</c:v>
                </c:pt>
                <c:pt idx="1658">
                  <c:v>29.852</c:v>
                </c:pt>
                <c:pt idx="1659">
                  <c:v>29.851800000000001</c:v>
                </c:pt>
                <c:pt idx="1660">
                  <c:v>29.852399999999999</c:v>
                </c:pt>
                <c:pt idx="1661">
                  <c:v>29.8522</c:v>
                </c:pt>
                <c:pt idx="1662">
                  <c:v>29.8523</c:v>
                </c:pt>
                <c:pt idx="1663">
                  <c:v>29.851800000000001</c:v>
                </c:pt>
                <c:pt idx="1664">
                  <c:v>29.852600000000002</c:v>
                </c:pt>
                <c:pt idx="1665">
                  <c:v>29.851500000000001</c:v>
                </c:pt>
                <c:pt idx="1666">
                  <c:v>29.851800000000001</c:v>
                </c:pt>
                <c:pt idx="1667">
                  <c:v>29.8523</c:v>
                </c:pt>
                <c:pt idx="1668">
                  <c:v>29.852399999999999</c:v>
                </c:pt>
                <c:pt idx="1669">
                  <c:v>29.8508</c:v>
                </c:pt>
                <c:pt idx="1670">
                  <c:v>29.851900000000001</c:v>
                </c:pt>
                <c:pt idx="1671">
                  <c:v>29.850999999999999</c:v>
                </c:pt>
                <c:pt idx="1672">
                  <c:v>29.8504</c:v>
                </c:pt>
                <c:pt idx="1673">
                  <c:v>29.8521</c:v>
                </c:pt>
                <c:pt idx="1674">
                  <c:v>29.851300000000002</c:v>
                </c:pt>
                <c:pt idx="1675">
                  <c:v>29.851100000000002</c:v>
                </c:pt>
                <c:pt idx="1676">
                  <c:v>29.850899999999999</c:v>
                </c:pt>
                <c:pt idx="1677">
                  <c:v>29.8506</c:v>
                </c:pt>
                <c:pt idx="1678">
                  <c:v>29.850899999999999</c:v>
                </c:pt>
                <c:pt idx="1679">
                  <c:v>29.8505</c:v>
                </c:pt>
                <c:pt idx="1680">
                  <c:v>29.851100000000002</c:v>
                </c:pt>
                <c:pt idx="1681">
                  <c:v>29.851400000000002</c:v>
                </c:pt>
                <c:pt idx="1682">
                  <c:v>29.8505</c:v>
                </c:pt>
                <c:pt idx="1683">
                  <c:v>29.8508</c:v>
                </c:pt>
                <c:pt idx="1684">
                  <c:v>29.8507</c:v>
                </c:pt>
                <c:pt idx="1685">
                  <c:v>29.850300000000001</c:v>
                </c:pt>
                <c:pt idx="1686">
                  <c:v>29.849700000000002</c:v>
                </c:pt>
                <c:pt idx="1687">
                  <c:v>29.849399999999999</c:v>
                </c:pt>
                <c:pt idx="1688">
                  <c:v>29.8508</c:v>
                </c:pt>
                <c:pt idx="1689">
                  <c:v>29.849500000000003</c:v>
                </c:pt>
                <c:pt idx="1690">
                  <c:v>29.850300000000001</c:v>
                </c:pt>
                <c:pt idx="1691">
                  <c:v>29.8504</c:v>
                </c:pt>
                <c:pt idx="1692">
                  <c:v>29.8506</c:v>
                </c:pt>
                <c:pt idx="1693">
                  <c:v>29.849800000000002</c:v>
                </c:pt>
                <c:pt idx="1694">
                  <c:v>29.8506</c:v>
                </c:pt>
                <c:pt idx="1695">
                  <c:v>29.849</c:v>
                </c:pt>
                <c:pt idx="1696">
                  <c:v>29.849600000000002</c:v>
                </c:pt>
                <c:pt idx="1697">
                  <c:v>29.850100000000001</c:v>
                </c:pt>
                <c:pt idx="1698">
                  <c:v>29.849700000000002</c:v>
                </c:pt>
                <c:pt idx="1699">
                  <c:v>29.8491</c:v>
                </c:pt>
                <c:pt idx="1700">
                  <c:v>29.848400000000002</c:v>
                </c:pt>
                <c:pt idx="1701">
                  <c:v>29.849</c:v>
                </c:pt>
                <c:pt idx="1702">
                  <c:v>29.8492</c:v>
                </c:pt>
                <c:pt idx="1703">
                  <c:v>29.849399999999999</c:v>
                </c:pt>
                <c:pt idx="1704">
                  <c:v>29.848400000000002</c:v>
                </c:pt>
                <c:pt idx="1705">
                  <c:v>29.848600000000001</c:v>
                </c:pt>
                <c:pt idx="1706">
                  <c:v>29.85</c:v>
                </c:pt>
                <c:pt idx="1707">
                  <c:v>29.8489</c:v>
                </c:pt>
                <c:pt idx="1708">
                  <c:v>29.848800000000001</c:v>
                </c:pt>
                <c:pt idx="1709">
                  <c:v>29.847300000000001</c:v>
                </c:pt>
                <c:pt idx="1710">
                  <c:v>29.848600000000001</c:v>
                </c:pt>
                <c:pt idx="1711">
                  <c:v>29.8475</c:v>
                </c:pt>
                <c:pt idx="1712">
                  <c:v>29.8491</c:v>
                </c:pt>
                <c:pt idx="1713">
                  <c:v>29.848400000000002</c:v>
                </c:pt>
                <c:pt idx="1714">
                  <c:v>29.8477</c:v>
                </c:pt>
                <c:pt idx="1715">
                  <c:v>29.848800000000001</c:v>
                </c:pt>
                <c:pt idx="1716">
                  <c:v>29.8475</c:v>
                </c:pt>
                <c:pt idx="1717">
                  <c:v>29.847300000000001</c:v>
                </c:pt>
                <c:pt idx="1718">
                  <c:v>29.847300000000001</c:v>
                </c:pt>
                <c:pt idx="1719">
                  <c:v>29.847100000000001</c:v>
                </c:pt>
                <c:pt idx="1720">
                  <c:v>29.848300000000002</c:v>
                </c:pt>
                <c:pt idx="1721">
                  <c:v>29.847100000000001</c:v>
                </c:pt>
                <c:pt idx="1722">
                  <c:v>29.8476</c:v>
                </c:pt>
                <c:pt idx="1723">
                  <c:v>29.848000000000003</c:v>
                </c:pt>
                <c:pt idx="1724">
                  <c:v>29.848000000000003</c:v>
                </c:pt>
                <c:pt idx="1725">
                  <c:v>29.847100000000001</c:v>
                </c:pt>
                <c:pt idx="1726">
                  <c:v>29.847300000000001</c:v>
                </c:pt>
                <c:pt idx="1727">
                  <c:v>29.847300000000001</c:v>
                </c:pt>
                <c:pt idx="1728">
                  <c:v>29.8474</c:v>
                </c:pt>
                <c:pt idx="1729">
                  <c:v>29.848500000000001</c:v>
                </c:pt>
                <c:pt idx="1730">
                  <c:v>29.8477</c:v>
                </c:pt>
                <c:pt idx="1731">
                  <c:v>29.846600000000002</c:v>
                </c:pt>
                <c:pt idx="1732">
                  <c:v>29.847000000000001</c:v>
                </c:pt>
                <c:pt idx="1733">
                  <c:v>29.847100000000001</c:v>
                </c:pt>
                <c:pt idx="1734">
                  <c:v>29.846399999999999</c:v>
                </c:pt>
                <c:pt idx="1735">
                  <c:v>29.8461</c:v>
                </c:pt>
                <c:pt idx="1736">
                  <c:v>29.845600000000001</c:v>
                </c:pt>
                <c:pt idx="1737">
                  <c:v>29.845800000000001</c:v>
                </c:pt>
                <c:pt idx="1738">
                  <c:v>29.846500000000002</c:v>
                </c:pt>
                <c:pt idx="1739">
                  <c:v>29.845600000000001</c:v>
                </c:pt>
                <c:pt idx="1740">
                  <c:v>29.846299999999999</c:v>
                </c:pt>
                <c:pt idx="1741">
                  <c:v>29.845700000000001</c:v>
                </c:pt>
                <c:pt idx="1742">
                  <c:v>29.8459</c:v>
                </c:pt>
                <c:pt idx="1743">
                  <c:v>29.845300000000002</c:v>
                </c:pt>
                <c:pt idx="1744">
                  <c:v>29.845700000000001</c:v>
                </c:pt>
                <c:pt idx="1745">
                  <c:v>29.845400000000001</c:v>
                </c:pt>
                <c:pt idx="1746">
                  <c:v>29.8459</c:v>
                </c:pt>
                <c:pt idx="1747">
                  <c:v>29.8447</c:v>
                </c:pt>
                <c:pt idx="1748">
                  <c:v>29.845400000000001</c:v>
                </c:pt>
                <c:pt idx="1749">
                  <c:v>29.8459</c:v>
                </c:pt>
                <c:pt idx="1750">
                  <c:v>29.845200000000002</c:v>
                </c:pt>
                <c:pt idx="1751">
                  <c:v>29.844899999999999</c:v>
                </c:pt>
                <c:pt idx="1752">
                  <c:v>29.845600000000001</c:v>
                </c:pt>
                <c:pt idx="1753">
                  <c:v>29.845500000000001</c:v>
                </c:pt>
                <c:pt idx="1754">
                  <c:v>29.8461</c:v>
                </c:pt>
                <c:pt idx="1755">
                  <c:v>29.845400000000001</c:v>
                </c:pt>
                <c:pt idx="1756">
                  <c:v>29.8447</c:v>
                </c:pt>
                <c:pt idx="1757">
                  <c:v>29.845200000000002</c:v>
                </c:pt>
                <c:pt idx="1758">
                  <c:v>29.845300000000002</c:v>
                </c:pt>
                <c:pt idx="1759">
                  <c:v>29.845200000000002</c:v>
                </c:pt>
                <c:pt idx="1760">
                  <c:v>29.8445</c:v>
                </c:pt>
                <c:pt idx="1761">
                  <c:v>29.843900000000001</c:v>
                </c:pt>
                <c:pt idx="1762">
                  <c:v>29.8443</c:v>
                </c:pt>
                <c:pt idx="1763">
                  <c:v>29.8447</c:v>
                </c:pt>
                <c:pt idx="1764">
                  <c:v>29.844000000000001</c:v>
                </c:pt>
                <c:pt idx="1765">
                  <c:v>29.844000000000001</c:v>
                </c:pt>
                <c:pt idx="1766">
                  <c:v>29.843600000000002</c:v>
                </c:pt>
                <c:pt idx="1767">
                  <c:v>29.8444</c:v>
                </c:pt>
                <c:pt idx="1768">
                  <c:v>29.844000000000001</c:v>
                </c:pt>
                <c:pt idx="1769">
                  <c:v>29.843600000000002</c:v>
                </c:pt>
                <c:pt idx="1770">
                  <c:v>29.843400000000003</c:v>
                </c:pt>
                <c:pt idx="1771">
                  <c:v>29.843700000000002</c:v>
                </c:pt>
                <c:pt idx="1772">
                  <c:v>29.843700000000002</c:v>
                </c:pt>
                <c:pt idx="1773">
                  <c:v>29.843400000000003</c:v>
                </c:pt>
                <c:pt idx="1774">
                  <c:v>29.8431</c:v>
                </c:pt>
                <c:pt idx="1775">
                  <c:v>29.843400000000003</c:v>
                </c:pt>
                <c:pt idx="1776">
                  <c:v>29.843900000000001</c:v>
                </c:pt>
                <c:pt idx="1777">
                  <c:v>29.844200000000001</c:v>
                </c:pt>
                <c:pt idx="1778">
                  <c:v>29.8431</c:v>
                </c:pt>
                <c:pt idx="1779">
                  <c:v>29.843700000000002</c:v>
                </c:pt>
                <c:pt idx="1780">
                  <c:v>29.843299999999999</c:v>
                </c:pt>
                <c:pt idx="1781">
                  <c:v>29.843400000000003</c:v>
                </c:pt>
                <c:pt idx="1782">
                  <c:v>29.842500000000001</c:v>
                </c:pt>
                <c:pt idx="1783">
                  <c:v>29.843900000000001</c:v>
                </c:pt>
                <c:pt idx="1784">
                  <c:v>29.8432</c:v>
                </c:pt>
                <c:pt idx="1785">
                  <c:v>29.841900000000003</c:v>
                </c:pt>
                <c:pt idx="1786">
                  <c:v>29.843</c:v>
                </c:pt>
                <c:pt idx="1787">
                  <c:v>29.843</c:v>
                </c:pt>
                <c:pt idx="1788">
                  <c:v>29.8431</c:v>
                </c:pt>
                <c:pt idx="1789">
                  <c:v>29.8429</c:v>
                </c:pt>
                <c:pt idx="1790">
                  <c:v>29.841900000000003</c:v>
                </c:pt>
                <c:pt idx="1791">
                  <c:v>29.841900000000003</c:v>
                </c:pt>
                <c:pt idx="1792">
                  <c:v>29.842200000000002</c:v>
                </c:pt>
                <c:pt idx="1793">
                  <c:v>29.8416</c:v>
                </c:pt>
                <c:pt idx="1794">
                  <c:v>29.842500000000001</c:v>
                </c:pt>
                <c:pt idx="1795">
                  <c:v>29.8415</c:v>
                </c:pt>
                <c:pt idx="1796">
                  <c:v>29.842000000000002</c:v>
                </c:pt>
                <c:pt idx="1797">
                  <c:v>29.841699999999999</c:v>
                </c:pt>
                <c:pt idx="1798">
                  <c:v>29.841000000000001</c:v>
                </c:pt>
                <c:pt idx="1799">
                  <c:v>29.841900000000003</c:v>
                </c:pt>
                <c:pt idx="1800">
                  <c:v>29.841699999999999</c:v>
                </c:pt>
                <c:pt idx="1801">
                  <c:v>29.841699999999999</c:v>
                </c:pt>
                <c:pt idx="1802">
                  <c:v>29.841000000000001</c:v>
                </c:pt>
                <c:pt idx="1803">
                  <c:v>29.841200000000001</c:v>
                </c:pt>
                <c:pt idx="1804">
                  <c:v>29.8414</c:v>
                </c:pt>
                <c:pt idx="1805">
                  <c:v>29.840800000000002</c:v>
                </c:pt>
                <c:pt idx="1806">
                  <c:v>29.840600000000002</c:v>
                </c:pt>
                <c:pt idx="1807">
                  <c:v>29.841100000000001</c:v>
                </c:pt>
                <c:pt idx="1808">
                  <c:v>29.840800000000002</c:v>
                </c:pt>
                <c:pt idx="1809">
                  <c:v>29.840600000000002</c:v>
                </c:pt>
                <c:pt idx="1810">
                  <c:v>29.841000000000001</c:v>
                </c:pt>
                <c:pt idx="1811">
                  <c:v>29.840900000000001</c:v>
                </c:pt>
                <c:pt idx="1812">
                  <c:v>29.841799999999999</c:v>
                </c:pt>
                <c:pt idx="1813">
                  <c:v>29.840500000000002</c:v>
                </c:pt>
                <c:pt idx="1814">
                  <c:v>29.840800000000002</c:v>
                </c:pt>
                <c:pt idx="1815">
                  <c:v>29.840299999999999</c:v>
                </c:pt>
                <c:pt idx="1816">
                  <c:v>29.840900000000001</c:v>
                </c:pt>
                <c:pt idx="1817">
                  <c:v>29.840600000000002</c:v>
                </c:pt>
                <c:pt idx="1818">
                  <c:v>29.840199999999999</c:v>
                </c:pt>
                <c:pt idx="1819">
                  <c:v>29.839700000000001</c:v>
                </c:pt>
                <c:pt idx="1820">
                  <c:v>29.840299999999999</c:v>
                </c:pt>
                <c:pt idx="1821">
                  <c:v>29.840800000000002</c:v>
                </c:pt>
                <c:pt idx="1822">
                  <c:v>29.839600000000001</c:v>
                </c:pt>
                <c:pt idx="1823">
                  <c:v>29.840199999999999</c:v>
                </c:pt>
                <c:pt idx="1824">
                  <c:v>29.8399</c:v>
                </c:pt>
                <c:pt idx="1825">
                  <c:v>29.838699999999999</c:v>
                </c:pt>
                <c:pt idx="1826">
                  <c:v>29.840500000000002</c:v>
                </c:pt>
                <c:pt idx="1827">
                  <c:v>29.839300000000001</c:v>
                </c:pt>
                <c:pt idx="1828">
                  <c:v>29.84</c:v>
                </c:pt>
                <c:pt idx="1829">
                  <c:v>29.839200000000002</c:v>
                </c:pt>
                <c:pt idx="1830">
                  <c:v>29.8398</c:v>
                </c:pt>
                <c:pt idx="1831">
                  <c:v>29.8386</c:v>
                </c:pt>
                <c:pt idx="1832">
                  <c:v>29.841200000000001</c:v>
                </c:pt>
                <c:pt idx="1833">
                  <c:v>29.838900000000002</c:v>
                </c:pt>
                <c:pt idx="1834">
                  <c:v>29.839100000000002</c:v>
                </c:pt>
                <c:pt idx="1835">
                  <c:v>29.839700000000001</c:v>
                </c:pt>
                <c:pt idx="1836">
                  <c:v>29.838799999999999</c:v>
                </c:pt>
                <c:pt idx="1837">
                  <c:v>29.839000000000002</c:v>
                </c:pt>
                <c:pt idx="1838">
                  <c:v>29.839000000000002</c:v>
                </c:pt>
                <c:pt idx="1839">
                  <c:v>29.838799999999999</c:v>
                </c:pt>
                <c:pt idx="1840">
                  <c:v>29.838900000000002</c:v>
                </c:pt>
                <c:pt idx="1841">
                  <c:v>29.838000000000001</c:v>
                </c:pt>
                <c:pt idx="1842">
                  <c:v>29.837700000000002</c:v>
                </c:pt>
                <c:pt idx="1843">
                  <c:v>29.8383</c:v>
                </c:pt>
                <c:pt idx="1844">
                  <c:v>29.8385</c:v>
                </c:pt>
                <c:pt idx="1845">
                  <c:v>29.839000000000002</c:v>
                </c:pt>
                <c:pt idx="1846">
                  <c:v>29.8383</c:v>
                </c:pt>
                <c:pt idx="1847">
                  <c:v>29.8384</c:v>
                </c:pt>
                <c:pt idx="1848">
                  <c:v>29.837500000000002</c:v>
                </c:pt>
                <c:pt idx="1849">
                  <c:v>29.8385</c:v>
                </c:pt>
                <c:pt idx="1850">
                  <c:v>29.837800000000001</c:v>
                </c:pt>
                <c:pt idx="1851">
                  <c:v>29.838100000000001</c:v>
                </c:pt>
                <c:pt idx="1852">
                  <c:v>29.8385</c:v>
                </c:pt>
                <c:pt idx="1853">
                  <c:v>29.837500000000002</c:v>
                </c:pt>
                <c:pt idx="1854">
                  <c:v>29.837199999999999</c:v>
                </c:pt>
                <c:pt idx="1855">
                  <c:v>29.837600000000002</c:v>
                </c:pt>
                <c:pt idx="1856">
                  <c:v>29.837800000000001</c:v>
                </c:pt>
                <c:pt idx="1857">
                  <c:v>29.837400000000002</c:v>
                </c:pt>
                <c:pt idx="1858">
                  <c:v>29.837</c:v>
                </c:pt>
                <c:pt idx="1859">
                  <c:v>29.837900000000001</c:v>
                </c:pt>
                <c:pt idx="1860">
                  <c:v>29.837299999999999</c:v>
                </c:pt>
                <c:pt idx="1861">
                  <c:v>29.8371</c:v>
                </c:pt>
                <c:pt idx="1862">
                  <c:v>29.837500000000002</c:v>
                </c:pt>
                <c:pt idx="1863">
                  <c:v>29.838000000000001</c:v>
                </c:pt>
                <c:pt idx="1864">
                  <c:v>29.838200000000001</c:v>
                </c:pt>
                <c:pt idx="1865">
                  <c:v>29.837900000000001</c:v>
                </c:pt>
                <c:pt idx="1866">
                  <c:v>29.837199999999999</c:v>
                </c:pt>
                <c:pt idx="1867">
                  <c:v>29.837400000000002</c:v>
                </c:pt>
                <c:pt idx="1868">
                  <c:v>29.837800000000001</c:v>
                </c:pt>
                <c:pt idx="1869">
                  <c:v>29.837500000000002</c:v>
                </c:pt>
                <c:pt idx="1870">
                  <c:v>29.8371</c:v>
                </c:pt>
                <c:pt idx="1871">
                  <c:v>29.837</c:v>
                </c:pt>
                <c:pt idx="1872">
                  <c:v>29.836200000000002</c:v>
                </c:pt>
                <c:pt idx="1873">
                  <c:v>29.8368</c:v>
                </c:pt>
                <c:pt idx="1874">
                  <c:v>29.837900000000001</c:v>
                </c:pt>
                <c:pt idx="1875">
                  <c:v>29.836400000000001</c:v>
                </c:pt>
                <c:pt idx="1876">
                  <c:v>29.836100000000002</c:v>
                </c:pt>
                <c:pt idx="1877">
                  <c:v>29.8367</c:v>
                </c:pt>
                <c:pt idx="1878">
                  <c:v>29.836600000000001</c:v>
                </c:pt>
                <c:pt idx="1879">
                  <c:v>29.838000000000001</c:v>
                </c:pt>
                <c:pt idx="1880">
                  <c:v>29.8368</c:v>
                </c:pt>
                <c:pt idx="1881">
                  <c:v>29.835900000000002</c:v>
                </c:pt>
                <c:pt idx="1882">
                  <c:v>29.8368</c:v>
                </c:pt>
                <c:pt idx="1883">
                  <c:v>29.8355</c:v>
                </c:pt>
                <c:pt idx="1884">
                  <c:v>29.836600000000001</c:v>
                </c:pt>
                <c:pt idx="1885">
                  <c:v>29.8367</c:v>
                </c:pt>
                <c:pt idx="1886">
                  <c:v>29.835900000000002</c:v>
                </c:pt>
                <c:pt idx="1887">
                  <c:v>29.8367</c:v>
                </c:pt>
                <c:pt idx="1888">
                  <c:v>29.836300000000001</c:v>
                </c:pt>
                <c:pt idx="1889">
                  <c:v>29.8371</c:v>
                </c:pt>
                <c:pt idx="1890">
                  <c:v>29.836300000000001</c:v>
                </c:pt>
                <c:pt idx="1891">
                  <c:v>29.836100000000002</c:v>
                </c:pt>
                <c:pt idx="1892">
                  <c:v>29.836100000000002</c:v>
                </c:pt>
                <c:pt idx="1893">
                  <c:v>29.836100000000002</c:v>
                </c:pt>
                <c:pt idx="1894">
                  <c:v>29.835699999999999</c:v>
                </c:pt>
                <c:pt idx="1895">
                  <c:v>29.8353</c:v>
                </c:pt>
                <c:pt idx="1896">
                  <c:v>29.8352</c:v>
                </c:pt>
                <c:pt idx="1897">
                  <c:v>29.835800000000003</c:v>
                </c:pt>
                <c:pt idx="1898">
                  <c:v>29.8355</c:v>
                </c:pt>
                <c:pt idx="1899">
                  <c:v>29.835599999999999</c:v>
                </c:pt>
                <c:pt idx="1900">
                  <c:v>29.835599999999999</c:v>
                </c:pt>
                <c:pt idx="1901">
                  <c:v>29.8352</c:v>
                </c:pt>
                <c:pt idx="1902">
                  <c:v>29.834700000000002</c:v>
                </c:pt>
                <c:pt idx="1903">
                  <c:v>29.834700000000002</c:v>
                </c:pt>
                <c:pt idx="1904">
                  <c:v>29.834700000000002</c:v>
                </c:pt>
                <c:pt idx="1905">
                  <c:v>29.8353</c:v>
                </c:pt>
                <c:pt idx="1906">
                  <c:v>29.834900000000001</c:v>
                </c:pt>
                <c:pt idx="1907">
                  <c:v>29.8353</c:v>
                </c:pt>
                <c:pt idx="1908">
                  <c:v>29.834700000000002</c:v>
                </c:pt>
                <c:pt idx="1909">
                  <c:v>29.834300000000002</c:v>
                </c:pt>
                <c:pt idx="1910">
                  <c:v>29.8355</c:v>
                </c:pt>
                <c:pt idx="1911">
                  <c:v>29.8338</c:v>
                </c:pt>
                <c:pt idx="1912">
                  <c:v>29.834099999999999</c:v>
                </c:pt>
                <c:pt idx="1913">
                  <c:v>29.8338</c:v>
                </c:pt>
                <c:pt idx="1914">
                  <c:v>29.834500000000002</c:v>
                </c:pt>
                <c:pt idx="1915">
                  <c:v>29.834500000000002</c:v>
                </c:pt>
                <c:pt idx="1916">
                  <c:v>29.8337</c:v>
                </c:pt>
                <c:pt idx="1917">
                  <c:v>29.834800000000001</c:v>
                </c:pt>
                <c:pt idx="1918">
                  <c:v>29.8338</c:v>
                </c:pt>
                <c:pt idx="1919">
                  <c:v>29.8338</c:v>
                </c:pt>
                <c:pt idx="1920">
                  <c:v>29.833500000000001</c:v>
                </c:pt>
                <c:pt idx="1921">
                  <c:v>29.833500000000001</c:v>
                </c:pt>
                <c:pt idx="1922">
                  <c:v>29.8337</c:v>
                </c:pt>
                <c:pt idx="1923">
                  <c:v>29.8339</c:v>
                </c:pt>
                <c:pt idx="1924">
                  <c:v>29.833200000000001</c:v>
                </c:pt>
                <c:pt idx="1925">
                  <c:v>29.833600000000001</c:v>
                </c:pt>
                <c:pt idx="1926">
                  <c:v>29.834099999999999</c:v>
                </c:pt>
                <c:pt idx="1927">
                  <c:v>29.834400000000002</c:v>
                </c:pt>
                <c:pt idx="1928">
                  <c:v>29.833100000000002</c:v>
                </c:pt>
                <c:pt idx="1929">
                  <c:v>29.832900000000002</c:v>
                </c:pt>
                <c:pt idx="1930">
                  <c:v>29.8338</c:v>
                </c:pt>
                <c:pt idx="1931">
                  <c:v>29.834199999999999</c:v>
                </c:pt>
                <c:pt idx="1932">
                  <c:v>29.8339</c:v>
                </c:pt>
                <c:pt idx="1933">
                  <c:v>29.8339</c:v>
                </c:pt>
                <c:pt idx="1934">
                  <c:v>29.833400000000001</c:v>
                </c:pt>
                <c:pt idx="1935">
                  <c:v>29.8323</c:v>
                </c:pt>
                <c:pt idx="1936">
                  <c:v>29.833300000000001</c:v>
                </c:pt>
                <c:pt idx="1937">
                  <c:v>29.833100000000002</c:v>
                </c:pt>
                <c:pt idx="1938">
                  <c:v>29.833100000000002</c:v>
                </c:pt>
                <c:pt idx="1939">
                  <c:v>29.822600000000001</c:v>
                </c:pt>
                <c:pt idx="1940">
                  <c:v>29.8447</c:v>
                </c:pt>
                <c:pt idx="1941">
                  <c:v>29.8277</c:v>
                </c:pt>
                <c:pt idx="1942">
                  <c:v>29.823700000000002</c:v>
                </c:pt>
                <c:pt idx="1943">
                  <c:v>29.8306</c:v>
                </c:pt>
                <c:pt idx="1944">
                  <c:v>29.8325</c:v>
                </c:pt>
                <c:pt idx="1945">
                  <c:v>29.8322</c:v>
                </c:pt>
                <c:pt idx="1946">
                  <c:v>29.832100000000001</c:v>
                </c:pt>
                <c:pt idx="1947">
                  <c:v>29.831800000000001</c:v>
                </c:pt>
                <c:pt idx="1948">
                  <c:v>29.8324</c:v>
                </c:pt>
                <c:pt idx="1949">
                  <c:v>29.832599999999999</c:v>
                </c:pt>
                <c:pt idx="1950">
                  <c:v>29.831700000000001</c:v>
                </c:pt>
                <c:pt idx="1951">
                  <c:v>29.831800000000001</c:v>
                </c:pt>
                <c:pt idx="1952">
                  <c:v>29.831700000000001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095936"/>
        <c:axId val="321098112"/>
      </c:scatterChart>
      <c:valAx>
        <c:axId val="321095936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1098112"/>
        <c:crosses val="autoZero"/>
        <c:crossBetween val="midCat"/>
      </c:valAx>
      <c:valAx>
        <c:axId val="321098112"/>
        <c:scaling>
          <c:orientation val="minMax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1095936"/>
        <c:crossesAt val="1.0000000000000002E-2"/>
        <c:crossBetween val="midCat"/>
      </c:valAx>
    </c:plotArea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cs-CZ" sz="1000" baseline="0"/>
              <a:t>vrt B1 - úsek Jacob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64842617712928063"/>
                  <c:y val="0.21154509460129489"/>
                </c:manualLayout>
              </c:layout>
              <c:numFmt formatCode="General" sourceLinked="0"/>
            </c:trendlineLbl>
          </c:trendline>
          <c:xVal>
            <c:numRef>
              <c:f>Data!$G$2433:$G$3856</c:f>
              <c:numCache>
                <c:formatCode>General</c:formatCode>
                <c:ptCount val="1424"/>
                <c:pt idx="0">
                  <c:v>0.90036712865647039</c:v>
                </c:pt>
                <c:pt idx="1">
                  <c:v>0.90127664622847536</c:v>
                </c:pt>
                <c:pt idx="2">
                  <c:v>0.90218426303091959</c:v>
                </c:pt>
                <c:pt idx="3">
                  <c:v>0.90308998699194354</c:v>
                </c:pt>
                <c:pt idx="4">
                  <c:v>0.90399382599018852</c:v>
                </c:pt>
                <c:pt idx="5">
                  <c:v>0.90489578785520619</c:v>
                </c:pt>
                <c:pt idx="6">
                  <c:v>0.90579588036786873</c:v>
                </c:pt>
                <c:pt idx="7">
                  <c:v>0.90669411126076904</c:v>
                </c:pt>
                <c:pt idx="8">
                  <c:v>0.90759048821862021</c:v>
                </c:pt>
                <c:pt idx="9">
                  <c:v>0.90848501887864985</c:v>
                </c:pt>
                <c:pt idx="10">
                  <c:v>0.90937771083099073</c:v>
                </c:pt>
                <c:pt idx="11">
                  <c:v>0.91026857161906694</c:v>
                </c:pt>
                <c:pt idx="12">
                  <c:v>0.91115760873997687</c:v>
                </c:pt>
                <c:pt idx="13">
                  <c:v>0.91204482964487033</c:v>
                </c:pt>
                <c:pt idx="14">
                  <c:v>0.91293024173932502</c:v>
                </c:pt>
                <c:pt idx="15">
                  <c:v>0.91381385238371682</c:v>
                </c:pt>
                <c:pt idx="16">
                  <c:v>0.91469566889358644</c:v>
                </c:pt>
                <c:pt idx="17">
                  <c:v>0.91557569854000331</c:v>
                </c:pt>
                <c:pt idx="18">
                  <c:v>0.91645394854992512</c:v>
                </c:pt>
                <c:pt idx="19">
                  <c:v>0.91733042610655413</c:v>
                </c:pt>
                <c:pt idx="20">
                  <c:v>0.91820513834968875</c:v>
                </c:pt>
                <c:pt idx="21">
                  <c:v>0.91907809237607407</c:v>
                </c:pt>
                <c:pt idx="22">
                  <c:v>0.91994929523974645</c:v>
                </c:pt>
                <c:pt idx="23">
                  <c:v>0.92081875395237534</c:v>
                </c:pt>
                <c:pt idx="24">
                  <c:v>0.92168647548360216</c:v>
                </c:pt>
                <c:pt idx="25">
                  <c:v>0.9225524667613757</c:v>
                </c:pt>
                <c:pt idx="26">
                  <c:v>0.92341673467228369</c:v>
                </c:pt>
                <c:pt idx="27">
                  <c:v>0.92427928606188192</c:v>
                </c:pt>
                <c:pt idx="28">
                  <c:v>0.92514012773501797</c:v>
                </c:pt>
                <c:pt idx="29">
                  <c:v>0.92599926645615571</c:v>
                </c:pt>
                <c:pt idx="30">
                  <c:v>0.92685670894969252</c:v>
                </c:pt>
                <c:pt idx="31">
                  <c:v>0.92771246190027568</c:v>
                </c:pt>
                <c:pt idx="32">
                  <c:v>0.92856653195311512</c:v>
                </c:pt>
                <c:pt idx="33">
                  <c:v>0.92941892571429274</c:v>
                </c:pt>
                <c:pt idx="34">
                  <c:v>0.93026964975106941</c:v>
                </c:pt>
                <c:pt idx="35">
                  <c:v>0.93111871059218743</c:v>
                </c:pt>
                <c:pt idx="36">
                  <c:v>0.93196611472817281</c:v>
                </c:pt>
                <c:pt idx="37">
                  <c:v>0.93281186861163223</c:v>
                </c:pt>
                <c:pt idx="38">
                  <c:v>0.93365597865754746</c:v>
                </c:pt>
                <c:pt idx="39">
                  <c:v>0.93449845124356778</c:v>
                </c:pt>
                <c:pt idx="40">
                  <c:v>0.93533929271029892</c:v>
                </c:pt>
                <c:pt idx="41">
                  <c:v>0.93617850936158942</c:v>
                </c:pt>
                <c:pt idx="42">
                  <c:v>0.93701610746481445</c:v>
                </c:pt>
                <c:pt idx="43">
                  <c:v>0.93785209325115582</c:v>
                </c:pt>
                <c:pt idx="44">
                  <c:v>0.93868647291588103</c:v>
                </c:pt>
                <c:pt idx="45">
                  <c:v>0.93951925261861868</c:v>
                </c:pt>
                <c:pt idx="46">
                  <c:v>0.94035043848363065</c:v>
                </c:pt>
                <c:pt idx="47">
                  <c:v>0.94118003660008309</c:v>
                </c:pt>
                <c:pt idx="48">
                  <c:v>0.94200805302231327</c:v>
                </c:pt>
                <c:pt idx="49">
                  <c:v>0.94283449377009576</c:v>
                </c:pt>
                <c:pt idx="50">
                  <c:v>0.94365936482890322</c:v>
                </c:pt>
                <c:pt idx="51">
                  <c:v>0.94448267215016879</c:v>
                </c:pt>
                <c:pt idx="52">
                  <c:v>0.94530442165154227</c:v>
                </c:pt>
                <c:pt idx="53">
                  <c:v>0.94612461921714552</c:v>
                </c:pt>
                <c:pt idx="54">
                  <c:v>0.94694327069782547</c:v>
                </c:pt>
                <c:pt idx="55">
                  <c:v>0.94776038191140455</c:v>
                </c:pt>
                <c:pt idx="56">
                  <c:v>0.94857595864292865</c:v>
                </c:pt>
                <c:pt idx="57">
                  <c:v>0.94939000664491302</c:v>
                </c:pt>
                <c:pt idx="58">
                  <c:v>0.95020253163758506</c:v>
                </c:pt>
                <c:pt idx="59">
                  <c:v>0.95101353930912658</c:v>
                </c:pt>
                <c:pt idx="60">
                  <c:v>0.95182303531591206</c:v>
                </c:pt>
                <c:pt idx="61">
                  <c:v>0.95263102528274568</c:v>
                </c:pt>
                <c:pt idx="62">
                  <c:v>0.95343751480309513</c:v>
                </c:pt>
                <c:pt idx="63">
                  <c:v>0.95424250943932487</c:v>
                </c:pt>
                <c:pt idx="64">
                  <c:v>0.95504601472292605</c:v>
                </c:pt>
                <c:pt idx="65">
                  <c:v>0.95584803615474356</c:v>
                </c:pt>
                <c:pt idx="66">
                  <c:v>0.95664857920520352</c:v>
                </c:pt>
                <c:pt idx="67">
                  <c:v>0.95744764931453641</c:v>
                </c:pt>
                <c:pt idx="68">
                  <c:v>0.95824525189299892</c:v>
                </c:pt>
                <c:pt idx="69">
                  <c:v>0.95904139232109364</c:v>
                </c:pt>
                <c:pt idx="70">
                  <c:v>0.95983607594978715</c:v>
                </c:pt>
                <c:pt idx="71">
                  <c:v>0.96062930810072555</c:v>
                </c:pt>
                <c:pt idx="72">
                  <c:v>0.9614210940664486</c:v>
                </c:pt>
                <c:pt idx="73">
                  <c:v>0.96221143911060047</c:v>
                </c:pt>
                <c:pt idx="74">
                  <c:v>0.96300034846814164</c:v>
                </c:pt>
                <c:pt idx="75">
                  <c:v>0.96378782734555546</c:v>
                </c:pt>
                <c:pt idx="76">
                  <c:v>0.96457388092105467</c:v>
                </c:pt>
                <c:pt idx="77">
                  <c:v>0.96535851434478614</c:v>
                </c:pt>
                <c:pt idx="78">
                  <c:v>0.96614173273903259</c:v>
                </c:pt>
                <c:pt idx="79">
                  <c:v>0.96692354119841417</c:v>
                </c:pt>
                <c:pt idx="80">
                  <c:v>0.96770394479008548</c:v>
                </c:pt>
                <c:pt idx="81">
                  <c:v>0.96848294855393535</c:v>
                </c:pt>
                <c:pt idx="82">
                  <c:v>0.96926055750277984</c:v>
                </c:pt>
                <c:pt idx="83">
                  <c:v>0.97003677662255694</c:v>
                </c:pt>
                <c:pt idx="84">
                  <c:v>0.97081161087251788</c:v>
                </c:pt>
                <c:pt idx="85">
                  <c:v>0.97158506518541743</c:v>
                </c:pt>
                <c:pt idx="86">
                  <c:v>0.97235714446770261</c:v>
                </c:pt>
                <c:pt idx="87">
                  <c:v>0.97312785359969889</c:v>
                </c:pt>
                <c:pt idx="88">
                  <c:v>0.97389719743579506</c:v>
                </c:pt>
                <c:pt idx="89">
                  <c:v>0.97466518080462794</c:v>
                </c:pt>
                <c:pt idx="90">
                  <c:v>0.97543180850926303</c:v>
                </c:pt>
                <c:pt idx="91">
                  <c:v>0.97619708532737537</c:v>
                </c:pt>
                <c:pt idx="92">
                  <c:v>0.9769610160114276</c:v>
                </c:pt>
                <c:pt idx="93">
                  <c:v>0.97772360528884772</c:v>
                </c:pt>
                <c:pt idx="94">
                  <c:v>0.97848485786220474</c:v>
                </c:pt>
                <c:pt idx="95">
                  <c:v>0.97924477840938084</c:v>
                </c:pt>
                <c:pt idx="96">
                  <c:v>0.98000337158374651</c:v>
                </c:pt>
                <c:pt idx="97">
                  <c:v>0.98076064201433</c:v>
                </c:pt>
                <c:pt idx="98">
                  <c:v>0.98151659430598692</c:v>
                </c:pt>
                <c:pt idx="99">
                  <c:v>0.98227123303956843</c:v>
                </c:pt>
                <c:pt idx="100">
                  <c:v>0.98302456277208783</c:v>
                </c:pt>
                <c:pt idx="101">
                  <c:v>0.98377658803688539</c:v>
                </c:pt>
                <c:pt idx="102">
                  <c:v>0.98452731334379284</c:v>
                </c:pt>
                <c:pt idx="103">
                  <c:v>0.98527674317929381</c:v>
                </c:pt>
                <c:pt idx="104">
                  <c:v>0.98602488200668725</c:v>
                </c:pt>
                <c:pt idx="105">
                  <c:v>0.98677173426624498</c:v>
                </c:pt>
                <c:pt idx="106">
                  <c:v>0.98751730437537055</c:v>
                </c:pt>
                <c:pt idx="107">
                  <c:v>0.98826159672875591</c:v>
                </c:pt>
                <c:pt idx="108">
                  <c:v>0.98900461569853682</c:v>
                </c:pt>
                <c:pt idx="109">
                  <c:v>0.98974636563444729</c:v>
                </c:pt>
                <c:pt idx="110">
                  <c:v>0.99048685086397104</c:v>
                </c:pt>
                <c:pt idx="111">
                  <c:v>0.9912260756924951</c:v>
                </c:pt>
                <c:pt idx="112">
                  <c:v>0.9919640444034582</c:v>
                </c:pt>
                <c:pt idx="113">
                  <c:v>0.99270076125850071</c:v>
                </c:pt>
                <c:pt idx="114">
                  <c:v>0.99343623049761176</c:v>
                </c:pt>
                <c:pt idx="115">
                  <c:v>0.99417045633927614</c:v>
                </c:pt>
                <c:pt idx="116">
                  <c:v>0.99490344298061895</c:v>
                </c:pt>
                <c:pt idx="117">
                  <c:v>0.99563519459755012</c:v>
                </c:pt>
                <c:pt idx="118">
                  <c:v>0.99636571534490614</c:v>
                </c:pt>
                <c:pt idx="119">
                  <c:v>0.99709500935659301</c:v>
                </c:pt>
                <c:pt idx="120">
                  <c:v>0.99782308074572557</c:v>
                </c:pt>
                <c:pt idx="121">
                  <c:v>0.99854993360476729</c:v>
                </c:pt>
                <c:pt idx="122">
                  <c:v>0.99927557200566774</c:v>
                </c:pt>
                <c:pt idx="123">
                  <c:v>1</c:v>
                </c:pt>
                <c:pt idx="124">
                  <c:v>1.0007232216190962</c:v>
                </c:pt>
                <c:pt idx="125">
                  <c:v>1.0014452408741812</c:v>
                </c:pt>
                <c:pt idx="126">
                  <c:v>1.0021660617565078</c:v>
                </c:pt>
                <c:pt idx="127">
                  <c:v>1.0028856882374884</c:v>
                </c:pt>
                <c:pt idx="128">
                  <c:v>1.0036041242688254</c:v>
                </c:pt>
                <c:pt idx="129">
                  <c:v>1.0043213737826426</c:v>
                </c:pt>
                <c:pt idx="130">
                  <c:v>1.005037440691614</c:v>
                </c:pt>
                <c:pt idx="131">
                  <c:v>1.0057523288890913</c:v>
                </c:pt>
                <c:pt idx="132">
                  <c:v>1.006466042249232</c:v>
                </c:pt>
                <c:pt idx="133">
                  <c:v>1.0071785846271235</c:v>
                </c:pt>
                <c:pt idx="134">
                  <c:v>1.0078899598589108</c:v>
                </c:pt>
                <c:pt idx="135">
                  <c:v>1.0086001717619177</c:v>
                </c:pt>
                <c:pt idx="136">
                  <c:v>1.0093092241347714</c:v>
                </c:pt>
                <c:pt idx="137">
                  <c:v>1.0100171207575241</c:v>
                </c:pt>
                <c:pt idx="138">
                  <c:v>1.0107238653917732</c:v>
                </c:pt>
                <c:pt idx="139">
                  <c:v>1.0114294617807822</c:v>
                </c:pt>
                <c:pt idx="140">
                  <c:v>1.0121339136495984</c:v>
                </c:pt>
                <c:pt idx="141">
                  <c:v>1.0128372247051725</c:v>
                </c:pt>
                <c:pt idx="142">
                  <c:v>1.0135393986364745</c:v>
                </c:pt>
                <c:pt idx="143">
                  <c:v>1.0142404391146103</c:v>
                </c:pt>
                <c:pt idx="144">
                  <c:v>1.0149403497929366</c:v>
                </c:pt>
                <c:pt idx="145">
                  <c:v>1.0156391343071751</c:v>
                </c:pt>
                <c:pt idx="146">
                  <c:v>1.0163367962755259</c:v>
                </c:pt>
                <c:pt idx="147">
                  <c:v>1.0170333392987807</c:v>
                </c:pt>
                <c:pt idx="148">
                  <c:v>1.0177287669604318</c:v>
                </c:pt>
                <c:pt idx="149">
                  <c:v>1.0184230828267862</c:v>
                </c:pt>
                <c:pt idx="150">
                  <c:v>1.019116290447073</c:v>
                </c:pt>
                <c:pt idx="151">
                  <c:v>1.0198083933535527</c:v>
                </c:pt>
                <c:pt idx="152">
                  <c:v>1.0204993950616252</c:v>
                </c:pt>
                <c:pt idx="153">
                  <c:v>1.0211892990699381</c:v>
                </c:pt>
                <c:pt idx="154">
                  <c:v>1.0218781088604909</c:v>
                </c:pt>
                <c:pt idx="155">
                  <c:v>1.0225658278987415</c:v>
                </c:pt>
                <c:pt idx="156">
                  <c:v>1.0232524596337116</c:v>
                </c:pt>
                <c:pt idx="157">
                  <c:v>1.0239380074980893</c:v>
                </c:pt>
                <c:pt idx="158">
                  <c:v>1.0246224749083321</c:v>
                </c:pt>
                <c:pt idx="159">
                  <c:v>1.0253058652647702</c:v>
                </c:pt>
                <c:pt idx="160">
                  <c:v>1.0259881819517067</c:v>
                </c:pt>
                <c:pt idx="161">
                  <c:v>1.0266694283375186</c:v>
                </c:pt>
                <c:pt idx="162">
                  <c:v>1.0273496077747568</c:v>
                </c:pt>
                <c:pt idx="163">
                  <c:v>1.0280287236002437</c:v>
                </c:pt>
                <c:pt idx="164">
                  <c:v>1.0287067791351741</c:v>
                </c:pt>
                <c:pt idx="165">
                  <c:v>1.0293837776852097</c:v>
                </c:pt>
                <c:pt idx="166">
                  <c:v>1.0300597225405785</c:v>
                </c:pt>
                <c:pt idx="167">
                  <c:v>1.0307346169761684</c:v>
                </c:pt>
                <c:pt idx="168">
                  <c:v>1.0314084642516241</c:v>
                </c:pt>
                <c:pt idx="169">
                  <c:v>1.0320812676114408</c:v>
                </c:pt>
                <c:pt idx="170">
                  <c:v>1.0327530302850569</c:v>
                </c:pt>
                <c:pt idx="171">
                  <c:v>1.0334237554869499</c:v>
                </c:pt>
                <c:pt idx="172">
                  <c:v>1.0340934464167257</c:v>
                </c:pt>
                <c:pt idx="173">
                  <c:v>1.0347621062592121</c:v>
                </c:pt>
                <c:pt idx="174">
                  <c:v>1.0354297381845483</c:v>
                </c:pt>
                <c:pt idx="175">
                  <c:v>1.0360963453482765</c:v>
                </c:pt>
                <c:pt idx="176">
                  <c:v>1.0367619308914302</c:v>
                </c:pt>
                <c:pt idx="177">
                  <c:v>1.0374264979406238</c:v>
                </c:pt>
                <c:pt idx="178">
                  <c:v>1.0380900496081396</c:v>
                </c:pt>
                <c:pt idx="179">
                  <c:v>1.0387525889920168</c:v>
                </c:pt>
                <c:pt idx="180">
                  <c:v>1.0394141191761372</c:v>
                </c:pt>
                <c:pt idx="181">
                  <c:v>1.0400746432303118</c:v>
                </c:pt>
                <c:pt idx="182">
                  <c:v>1.0407341642103662</c:v>
                </c:pt>
                <c:pt idx="183">
                  <c:v>1.0413926851582251</c:v>
                </c:pt>
                <c:pt idx="184">
                  <c:v>1.0420502091019967</c:v>
                </c:pt>
                <c:pt idx="185">
                  <c:v>1.0427067390560565</c:v>
                </c:pt>
                <c:pt idx="186">
                  <c:v>1.0433622780211296</c:v>
                </c:pt>
                <c:pt idx="187">
                  <c:v>1.0440168289843741</c:v>
                </c:pt>
                <c:pt idx="188">
                  <c:v>1.0446703949194611</c:v>
                </c:pt>
                <c:pt idx="189">
                  <c:v>1.0453229787866576</c:v>
                </c:pt>
                <c:pt idx="190">
                  <c:v>1.0459745835329053</c:v>
                </c:pt>
                <c:pt idx="191">
                  <c:v>1.046625212091902</c:v>
                </c:pt>
                <c:pt idx="192">
                  <c:v>1.0472748673841796</c:v>
                </c:pt>
                <c:pt idx="193">
                  <c:v>1.047923552317183</c:v>
                </c:pt>
                <c:pt idx="194">
                  <c:v>1.0485712697853486</c:v>
                </c:pt>
                <c:pt idx="195">
                  <c:v>1.0492180226701817</c:v>
                </c:pt>
                <c:pt idx="196">
                  <c:v>1.0498638138403333</c:v>
                </c:pt>
                <c:pt idx="197">
                  <c:v>1.0505086461516762</c:v>
                </c:pt>
                <c:pt idx="198">
                  <c:v>1.0511525224473812</c:v>
                </c:pt>
                <c:pt idx="199">
                  <c:v>1.0517954455579925</c:v>
                </c:pt>
                <c:pt idx="200">
                  <c:v>1.0524374183015008</c:v>
                </c:pt>
                <c:pt idx="201">
                  <c:v>1.0530784434834199</c:v>
                </c:pt>
                <c:pt idx="202">
                  <c:v>1.0537185238968583</c:v>
                </c:pt>
                <c:pt idx="203">
                  <c:v>1.0543576623225928</c:v>
                </c:pt>
                <c:pt idx="204">
                  <c:v>1.0549958615291415</c:v>
                </c:pt>
                <c:pt idx="205">
                  <c:v>1.0556331242728354</c:v>
                </c:pt>
                <c:pt idx="206">
                  <c:v>1.0562694532978889</c:v>
                </c:pt>
                <c:pt idx="207">
                  <c:v>1.0569048513364727</c:v>
                </c:pt>
                <c:pt idx="208">
                  <c:v>1.057539321108782</c:v>
                </c:pt>
                <c:pt idx="209">
                  <c:v>1.0581728653231082</c:v>
                </c:pt>
                <c:pt idx="210">
                  <c:v>1.0588054866759069</c:v>
                </c:pt>
                <c:pt idx="211">
                  <c:v>1.0594371878518678</c:v>
                </c:pt>
                <c:pt idx="212">
                  <c:v>1.0600679715239822</c:v>
                </c:pt>
                <c:pt idx="213">
                  <c:v>1.0606978403536116</c:v>
                </c:pt>
                <c:pt idx="214">
                  <c:v>1.0613267969905551</c:v>
                </c:pt>
                <c:pt idx="215">
                  <c:v>1.0619548440731144</c:v>
                </c:pt>
                <c:pt idx="216">
                  <c:v>1.0625819842281632</c:v>
                </c:pt>
                <c:pt idx="217">
                  <c:v>1.0632082200712114</c:v>
                </c:pt>
                <c:pt idx="218">
                  <c:v>1.0638335542064703</c:v>
                </c:pt>
                <c:pt idx="219">
                  <c:v>1.0644579892269186</c:v>
                </c:pt>
                <c:pt idx="220">
                  <c:v>1.0650815277143657</c:v>
                </c:pt>
                <c:pt idx="221">
                  <c:v>1.0657041722395175</c:v>
                </c:pt>
                <c:pt idx="222">
                  <c:v>1.0663259253620381</c:v>
                </c:pt>
                <c:pt idx="223">
                  <c:v>1.0669467896306133</c:v>
                </c:pt>
                <c:pt idx="224">
                  <c:v>1.0675667675830152</c:v>
                </c:pt>
                <c:pt idx="225">
                  <c:v>1.0681858617461617</c:v>
                </c:pt>
                <c:pt idx="226">
                  <c:v>1.0688040746361804</c:v>
                </c:pt>
                <c:pt idx="227">
                  <c:v>1.0694214087584686</c:v>
                </c:pt>
                <c:pt idx="228">
                  <c:v>1.070037866607755</c:v>
                </c:pt>
                <c:pt idx="229">
                  <c:v>1.0706534506681604</c:v>
                </c:pt>
                <c:pt idx="230">
                  <c:v>1.0712681634132559</c:v>
                </c:pt>
                <c:pt idx="231">
                  <c:v>1.0718820073061255</c:v>
                </c:pt>
                <c:pt idx="232">
                  <c:v>1.072494984799423</c:v>
                </c:pt>
                <c:pt idx="233">
                  <c:v>1.0731070983354318</c:v>
                </c:pt>
                <c:pt idx="234">
                  <c:v>1.0737183503461227</c:v>
                </c:pt>
                <c:pt idx="235">
                  <c:v>1.0743287432532127</c:v>
                </c:pt>
                <c:pt idx="236">
                  <c:v>1.0749382794682218</c:v>
                </c:pt>
                <c:pt idx="237">
                  <c:v>1.075546961392531</c:v>
                </c:pt>
                <c:pt idx="238">
                  <c:v>1.0761547914174372</c:v>
                </c:pt>
                <c:pt idx="239">
                  <c:v>1.076761771924212</c:v>
                </c:pt>
                <c:pt idx="240">
                  <c:v>1.0773679052841565</c:v>
                </c:pt>
                <c:pt idx="241">
                  <c:v>1.0779731938586568</c:v>
                </c:pt>
                <c:pt idx="242">
                  <c:v>1.0785776399992391</c:v>
                </c:pt>
                <c:pt idx="243">
                  <c:v>1.0791812460476249</c:v>
                </c:pt>
                <c:pt idx="244">
                  <c:v>1.0797840143357855</c:v>
                </c:pt>
                <c:pt idx="245">
                  <c:v>1.0803859471859956</c:v>
                </c:pt>
                <c:pt idx="246">
                  <c:v>1.0809870469108873</c:v>
                </c:pt>
                <c:pt idx="247">
                  <c:v>1.0815873158135034</c:v>
                </c:pt>
                <c:pt idx="248">
                  <c:v>1.0821867561873502</c:v>
                </c:pt>
                <c:pt idx="249">
                  <c:v>1.0827853703164501</c:v>
                </c:pt>
                <c:pt idx="250">
                  <c:v>1.0833831604753943</c:v>
                </c:pt>
                <c:pt idx="251">
                  <c:v>1.0839801289293935</c:v>
                </c:pt>
                <c:pt idx="252">
                  <c:v>1.0845762779343311</c:v>
                </c:pt>
                <c:pt idx="253">
                  <c:v>1.0851716097368125</c:v>
                </c:pt>
                <c:pt idx="254">
                  <c:v>1.0857661265742169</c:v>
                </c:pt>
                <c:pt idx="255">
                  <c:v>1.0863598306747484</c:v>
                </c:pt>
                <c:pt idx="256">
                  <c:v>1.0869527242574843</c:v>
                </c:pt>
                <c:pt idx="257">
                  <c:v>1.0875448095324269</c:v>
                </c:pt>
                <c:pt idx="258">
                  <c:v>1.0881360887005513</c:v>
                </c:pt>
                <c:pt idx="259">
                  <c:v>1.0887265639538555</c:v>
                </c:pt>
                <c:pt idx="260">
                  <c:v>1.089316237475408</c:v>
                </c:pt>
                <c:pt idx="261">
                  <c:v>1.0899051114393981</c:v>
                </c:pt>
                <c:pt idx="262">
                  <c:v>1.0904931880111821</c:v>
                </c:pt>
                <c:pt idx="263">
                  <c:v>1.0910804693473326</c:v>
                </c:pt>
                <c:pt idx="264">
                  <c:v>1.0916669575956846</c:v>
                </c:pt>
                <c:pt idx="265">
                  <c:v>1.0922526548953835</c:v>
                </c:pt>
                <c:pt idx="266">
                  <c:v>1.0928375633769316</c:v>
                </c:pt>
                <c:pt idx="267">
                  <c:v>1.0934216851622354</c:v>
                </c:pt>
                <c:pt idx="268">
                  <c:v>1.0940050223646494</c:v>
                </c:pt>
                <c:pt idx="269">
                  <c:v>1.0945875770890252</c:v>
                </c:pt>
                <c:pt idx="270">
                  <c:v>1.0951693514317553</c:v>
                </c:pt>
                <c:pt idx="271">
                  <c:v>1.0957503474808179</c:v>
                </c:pt>
                <c:pt idx="272">
                  <c:v>1.0963305673158228</c:v>
                </c:pt>
                <c:pt idx="273">
                  <c:v>1.0969100130080565</c:v>
                </c:pt>
                <c:pt idx="274">
                  <c:v>1.0974886866205249</c:v>
                </c:pt>
                <c:pt idx="275">
                  <c:v>1.0980665902079987</c:v>
                </c:pt>
                <c:pt idx="276">
                  <c:v>1.0986437258170572</c:v>
                </c:pt>
                <c:pt idx="277">
                  <c:v>1.0992200954861306</c:v>
                </c:pt>
                <c:pt idx="278">
                  <c:v>1.0997957012455446</c:v>
                </c:pt>
                <c:pt idx="279">
                  <c:v>1.1003705451175629</c:v>
                </c:pt>
                <c:pt idx="280">
                  <c:v>1.1009446291164291</c:v>
                </c:pt>
                <c:pt idx="281">
                  <c:v>1.1015179552484098</c:v>
                </c:pt>
                <c:pt idx="282">
                  <c:v>1.1020905255118369</c:v>
                </c:pt>
                <c:pt idx="283">
                  <c:v>1.102662341897148</c:v>
                </c:pt>
                <c:pt idx="284">
                  <c:v>1.1032334063869293</c:v>
                </c:pt>
                <c:pt idx="285">
                  <c:v>1.103803720955957</c:v>
                </c:pt>
                <c:pt idx="286">
                  <c:v>1.1043732875712369</c:v>
                </c:pt>
                <c:pt idx="287">
                  <c:v>1.1049421081920463</c:v>
                </c:pt>
                <c:pt idx="288">
                  <c:v>1.105510184769974</c:v>
                </c:pt>
                <c:pt idx="289">
                  <c:v>1.1060775192489605</c:v>
                </c:pt>
                <c:pt idx="290">
                  <c:v>1.1066441135653375</c:v>
                </c:pt>
                <c:pt idx="291">
                  <c:v>1.1072099696478686</c:v>
                </c:pt>
                <c:pt idx="292">
                  <c:v>1.1077750894177876</c:v>
                </c:pt>
                <c:pt idx="293">
                  <c:v>1.1083394747888384</c:v>
                </c:pt>
                <c:pt idx="294">
                  <c:v>1.1089031276673134</c:v>
                </c:pt>
                <c:pt idx="295">
                  <c:v>1.1094660499520925</c:v>
                </c:pt>
                <c:pt idx="296">
                  <c:v>1.1100282435346813</c:v>
                </c:pt>
                <c:pt idx="297">
                  <c:v>1.1105897102992492</c:v>
                </c:pt>
                <c:pt idx="298">
                  <c:v>1.1111504521226667</c:v>
                </c:pt>
                <c:pt idx="299">
                  <c:v>1.1117104708745449</c:v>
                </c:pt>
                <c:pt idx="300">
                  <c:v>1.1122697684172707</c:v>
                </c:pt>
                <c:pt idx="301">
                  <c:v>1.1128283466060453</c:v>
                </c:pt>
                <c:pt idx="302">
                  <c:v>1.1133862072889209</c:v>
                </c:pt>
                <c:pt idx="303">
                  <c:v>1.1139433523068367</c:v>
                </c:pt>
                <c:pt idx="304">
                  <c:v>1.114499783493657</c:v>
                </c:pt>
                <c:pt idx="305">
                  <c:v>1.1150555026762046</c:v>
                </c:pt>
                <c:pt idx="306">
                  <c:v>1.1156105116742998</c:v>
                </c:pt>
                <c:pt idx="307">
                  <c:v>1.116164812300795</c:v>
                </c:pt>
                <c:pt idx="308">
                  <c:v>1.1167184063616089</c:v>
                </c:pt>
                <c:pt idx="309">
                  <c:v>1.1172712956557642</c:v>
                </c:pt>
                <c:pt idx="310">
                  <c:v>1.1178234819754209</c:v>
                </c:pt>
                <c:pt idx="311">
                  <c:v>1.1183749671059118</c:v>
                </c:pt>
                <c:pt idx="312">
                  <c:v>1.1189257528257768</c:v>
                </c:pt>
                <c:pt idx="313">
                  <c:v>1.119475840906798</c:v>
                </c:pt>
                <c:pt idx="314">
                  <c:v>1.120025233114033</c:v>
                </c:pt>
                <c:pt idx="315">
                  <c:v>1.12057393120585</c:v>
                </c:pt>
                <c:pt idx="316">
                  <c:v>1.1211219369339602</c:v>
                </c:pt>
                <c:pt idx="317">
                  <c:v>1.1216692520434526</c:v>
                </c:pt>
                <c:pt idx="318">
                  <c:v>1.1222158782728267</c:v>
                </c:pt>
                <c:pt idx="319">
                  <c:v>1.1227618173540257</c:v>
                </c:pt>
                <c:pt idx="320">
                  <c:v>1.1233070710124688</c:v>
                </c:pt>
                <c:pt idx="321">
                  <c:v>1.123851640967086</c:v>
                </c:pt>
                <c:pt idx="322">
                  <c:v>1.1243955289303478</c:v>
                </c:pt>
                <c:pt idx="323">
                  <c:v>1.1249387366083001</c:v>
                </c:pt>
                <c:pt idx="324">
                  <c:v>1.1254812657005941</c:v>
                </c:pt>
                <c:pt idx="325">
                  <c:v>1.1260231179005198</c:v>
                </c:pt>
                <c:pt idx="326">
                  <c:v>1.1265642948950374</c:v>
                </c:pt>
                <c:pt idx="327">
                  <c:v>1.1271047983648077</c:v>
                </c:pt>
                <c:pt idx="328">
                  <c:v>1.1276446299842251</c:v>
                </c:pt>
                <c:pt idx="329">
                  <c:v>1.1281837914214472</c:v>
                </c:pt>
                <c:pt idx="330">
                  <c:v>1.1287222843384268</c:v>
                </c:pt>
                <c:pt idx="331">
                  <c:v>1.1292601103909425</c:v>
                </c:pt>
                <c:pt idx="332">
                  <c:v>1.1297972712286286</c:v>
                </c:pt>
                <c:pt idx="333">
                  <c:v>1.1303337684950061</c:v>
                </c:pt>
                <c:pt idx="334">
                  <c:v>1.1308696038275126</c:v>
                </c:pt>
                <c:pt idx="335">
                  <c:v>1.1314047788575319</c:v>
                </c:pt>
                <c:pt idx="336">
                  <c:v>1.1319392952104246</c:v>
                </c:pt>
                <c:pt idx="337">
                  <c:v>1.1324731545055577</c:v>
                </c:pt>
                <c:pt idx="338">
                  <c:v>1.133006358356333</c:v>
                </c:pt>
                <c:pt idx="339">
                  <c:v>1.1335389083702176</c:v>
                </c:pt>
                <c:pt idx="340">
                  <c:v>1.1340708061487719</c:v>
                </c:pt>
                <c:pt idx="341">
                  <c:v>1.1346020532876793</c:v>
                </c:pt>
                <c:pt idx="342">
                  <c:v>1.135132651376775</c:v>
                </c:pt>
                <c:pt idx="343">
                  <c:v>1.1356626020000733</c:v>
                </c:pt>
                <c:pt idx="344">
                  <c:v>1.1361919067357973</c:v>
                </c:pt>
                <c:pt idx="345">
                  <c:v>1.1367205671564069</c:v>
                </c:pt>
                <c:pt idx="346">
                  <c:v>1.1372485848286262</c:v>
                </c:pt>
                <c:pt idx="347">
                  <c:v>1.1377759613134721</c:v>
                </c:pt>
                <c:pt idx="348">
                  <c:v>1.1383026981662814</c:v>
                </c:pt>
                <c:pt idx="349">
                  <c:v>1.1388287969367388</c:v>
                </c:pt>
                <c:pt idx="350">
                  <c:v>1.1393542591689032</c:v>
                </c:pt>
                <c:pt idx="351">
                  <c:v>1.1398790864012367</c:v>
                </c:pt>
                <c:pt idx="352">
                  <c:v>1.14040328016663</c:v>
                </c:pt>
                <c:pt idx="353">
                  <c:v>1.1409268419924303</c:v>
                </c:pt>
                <c:pt idx="354">
                  <c:v>1.1414497734004674</c:v>
                </c:pt>
                <c:pt idx="355">
                  <c:v>1.1419720759070804</c:v>
                </c:pt>
                <c:pt idx="356">
                  <c:v>1.1424937510231439</c:v>
                </c:pt>
                <c:pt idx="357">
                  <c:v>1.1430148002540952</c:v>
                </c:pt>
                <c:pt idx="358">
                  <c:v>1.1435352250999586</c:v>
                </c:pt>
                <c:pt idx="359">
                  <c:v>1.1440550270553729</c:v>
                </c:pt>
                <c:pt idx="360">
                  <c:v>1.1445742076096164</c:v>
                </c:pt>
                <c:pt idx="361">
                  <c:v>1.145092768246633</c:v>
                </c:pt>
                <c:pt idx="362">
                  <c:v>1.1456107104450566</c:v>
                </c:pt>
                <c:pt idx="363">
                  <c:v>1.146128035678238</c:v>
                </c:pt>
                <c:pt idx="364">
                  <c:v>1.1466447454142688</c:v>
                </c:pt>
                <c:pt idx="365">
                  <c:v>1.1471608411160061</c:v>
                </c:pt>
                <c:pt idx="366">
                  <c:v>1.1476763242410988</c:v>
                </c:pt>
                <c:pt idx="367">
                  <c:v>1.1481911962420115</c:v>
                </c:pt>
                <c:pt idx="368">
                  <c:v>1.1487054585660488</c:v>
                </c:pt>
                <c:pt idx="369">
                  <c:v>1.1492191126553799</c:v>
                </c:pt>
                <c:pt idx="370">
                  <c:v>1.1497321599470633</c:v>
                </c:pt>
                <c:pt idx="371">
                  <c:v>1.1502446018730701</c:v>
                </c:pt>
                <c:pt idx="372">
                  <c:v>1.1507564398603092</c:v>
                </c:pt>
                <c:pt idx="373">
                  <c:v>1.1512676753306492</c:v>
                </c:pt>
                <c:pt idx="374">
                  <c:v>1.1517783097009444</c:v>
                </c:pt>
                <c:pt idx="375">
                  <c:v>1.1522883443830565</c:v>
                </c:pt>
                <c:pt idx="376">
                  <c:v>1.1527977807838794</c:v>
                </c:pt>
                <c:pt idx="377">
                  <c:v>1.1533066203053615</c:v>
                </c:pt>
                <c:pt idx="378">
                  <c:v>1.153814864344529</c:v>
                </c:pt>
                <c:pt idx="379">
                  <c:v>1.1543225142935098</c:v>
                </c:pt>
                <c:pt idx="380">
                  <c:v>1.1548295715395547</c:v>
                </c:pt>
                <c:pt idx="381">
                  <c:v>1.1553360374650619</c:v>
                </c:pt>
                <c:pt idx="382">
                  <c:v>1.1558419134475988</c:v>
                </c:pt>
                <c:pt idx="383">
                  <c:v>1.1563472008599243</c:v>
                </c:pt>
                <c:pt idx="384">
                  <c:v>1.1568519010700111</c:v>
                </c:pt>
                <c:pt idx="385">
                  <c:v>1.1573560154410691</c:v>
                </c:pt>
                <c:pt idx="386">
                  <c:v>1.1578595453315659</c:v>
                </c:pt>
                <c:pt idx="387">
                  <c:v>1.1583624920952498</c:v>
                </c:pt>
                <c:pt idx="388">
                  <c:v>1.1588648570811708</c:v>
                </c:pt>
                <c:pt idx="389">
                  <c:v>1.1593666416337032</c:v>
                </c:pt>
                <c:pt idx="390">
                  <c:v>1.1598678470925667</c:v>
                </c:pt>
                <c:pt idx="391">
                  <c:v>1.1603684747928482</c:v>
                </c:pt>
                <c:pt idx="392">
                  <c:v>1.1608685260650229</c:v>
                </c:pt>
                <c:pt idx="393">
                  <c:v>1.1613680022349748</c:v>
                </c:pt>
                <c:pt idx="394">
                  <c:v>1.1618669046240198</c:v>
                </c:pt>
                <c:pt idx="395">
                  <c:v>1.1623652345489237</c:v>
                </c:pt>
                <c:pt idx="396">
                  <c:v>1.1628629933219263</c:v>
                </c:pt>
                <c:pt idx="397">
                  <c:v>1.1633601822507595</c:v>
                </c:pt>
                <c:pt idx="398">
                  <c:v>1.1638568026386698</c:v>
                </c:pt>
                <c:pt idx="399">
                  <c:v>1.1643528557844371</c:v>
                </c:pt>
                <c:pt idx="400">
                  <c:v>1.1648483429823968</c:v>
                </c:pt>
                <c:pt idx="401">
                  <c:v>1.1653432655224589</c:v>
                </c:pt>
                <c:pt idx="402">
                  <c:v>1.1658376246901285</c:v>
                </c:pt>
                <c:pt idx="403">
                  <c:v>1.166331421766525</c:v>
                </c:pt>
                <c:pt idx="404">
                  <c:v>1.1668246580284043</c:v>
                </c:pt>
                <c:pt idx="405">
                  <c:v>1.1673173347481762</c:v>
                </c:pt>
                <c:pt idx="406">
                  <c:v>1.1678094531939249</c:v>
                </c:pt>
                <c:pt idx="407">
                  <c:v>1.1683010146294295</c:v>
                </c:pt>
                <c:pt idx="408">
                  <c:v>1.1687920203141817</c:v>
                </c:pt>
                <c:pt idx="409">
                  <c:v>1.1692824715034074</c:v>
                </c:pt>
                <c:pt idx="410">
                  <c:v>1.1697723694480828</c:v>
                </c:pt>
                <c:pt idx="411">
                  <c:v>1.1702617153949575</c:v>
                </c:pt>
                <c:pt idx="412">
                  <c:v>1.1707505105865701</c:v>
                </c:pt>
                <c:pt idx="413">
                  <c:v>1.1712387562612692</c:v>
                </c:pt>
                <c:pt idx="414">
                  <c:v>1.1717264536532312</c:v>
                </c:pt>
                <c:pt idx="415">
                  <c:v>1.1722136039924795</c:v>
                </c:pt>
                <c:pt idx="416">
                  <c:v>1.1727002085049028</c:v>
                </c:pt>
                <c:pt idx="417">
                  <c:v>1.1731862684122742</c:v>
                </c:pt>
                <c:pt idx="418">
                  <c:v>1.1736717849322684</c:v>
                </c:pt>
                <c:pt idx="419">
                  <c:v>1.1741567592784816</c:v>
                </c:pt>
                <c:pt idx="420">
                  <c:v>1.1746411926604485</c:v>
                </c:pt>
                <c:pt idx="421">
                  <c:v>1.1751250862836609</c:v>
                </c:pt>
                <c:pt idx="422">
                  <c:v>1.1756084413495851</c:v>
                </c:pt>
                <c:pt idx="423">
                  <c:v>1.1760912590556813</c:v>
                </c:pt>
                <c:pt idx="424">
                  <c:v>1.1765735405954194</c:v>
                </c:pt>
                <c:pt idx="425">
                  <c:v>1.1770552871582982</c:v>
                </c:pt>
                <c:pt idx="426">
                  <c:v>1.1775364999298623</c:v>
                </c:pt>
                <c:pt idx="427">
                  <c:v>1.1780171800917199</c:v>
                </c:pt>
                <c:pt idx="428">
                  <c:v>1.1784973288215597</c:v>
                </c:pt>
                <c:pt idx="429">
                  <c:v>1.1789769472931695</c:v>
                </c:pt>
                <c:pt idx="430">
                  <c:v>1.1794560366764517</c:v>
                </c:pt>
                <c:pt idx="431">
                  <c:v>1.1799345981374414</c:v>
                </c:pt>
                <c:pt idx="432">
                  <c:v>1.180412632838324</c:v>
                </c:pt>
                <c:pt idx="433">
                  <c:v>1.18089014193745</c:v>
                </c:pt>
                <c:pt idx="434">
                  <c:v>1.1813671265893548</c:v>
                </c:pt>
                <c:pt idx="435">
                  <c:v>1.1818435879447726</c:v>
                </c:pt>
                <c:pt idx="436">
                  <c:v>1.1823195271506555</c:v>
                </c:pt>
                <c:pt idx="437">
                  <c:v>1.1827949453501878</c:v>
                </c:pt>
                <c:pt idx="438">
                  <c:v>1.1832698436828046</c:v>
                </c:pt>
                <c:pt idx="439">
                  <c:v>1.183744223284207</c:v>
                </c:pt>
                <c:pt idx="440">
                  <c:v>1.1842180852863775</c:v>
                </c:pt>
                <c:pt idx="441">
                  <c:v>1.1846914308175989</c:v>
                </c:pt>
                <c:pt idx="442">
                  <c:v>1.1851642610024677</c:v>
                </c:pt>
                <c:pt idx="443">
                  <c:v>1.1856365769619117</c:v>
                </c:pt>
                <c:pt idx="444">
                  <c:v>1.1861083798132053</c:v>
                </c:pt>
                <c:pt idx="445">
                  <c:v>1.1865796706699858</c:v>
                </c:pt>
                <c:pt idx="446">
                  <c:v>1.1870504506422683</c:v>
                </c:pt>
                <c:pt idx="447">
                  <c:v>1.1875207208364633</c:v>
                </c:pt>
                <c:pt idx="448">
                  <c:v>1.1879904823553891</c:v>
                </c:pt>
                <c:pt idx="449">
                  <c:v>1.1884597362982907</c:v>
                </c:pt>
                <c:pt idx="450">
                  <c:v>1.1889284837608536</c:v>
                </c:pt>
                <c:pt idx="451">
                  <c:v>1.1893967258352185</c:v>
                </c:pt>
                <c:pt idx="452">
                  <c:v>1.1898644636099982</c:v>
                </c:pt>
                <c:pt idx="453">
                  <c:v>1.1903316981702914</c:v>
                </c:pt>
                <c:pt idx="454">
                  <c:v>1.1907984305976991</c:v>
                </c:pt>
                <c:pt idx="455">
                  <c:v>1.191264661970338</c:v>
                </c:pt>
                <c:pt idx="456">
                  <c:v>1.1917303933628565</c:v>
                </c:pt>
                <c:pt idx="457">
                  <c:v>1.1921956258464499</c:v>
                </c:pt>
                <c:pt idx="458">
                  <c:v>1.1926603604888741</c:v>
                </c:pt>
                <c:pt idx="459">
                  <c:v>1.1931245983544616</c:v>
                </c:pt>
                <c:pt idx="460">
                  <c:v>1.1935883405041345</c:v>
                </c:pt>
                <c:pt idx="461">
                  <c:v>1.1940515879954208</c:v>
                </c:pt>
                <c:pt idx="462">
                  <c:v>1.1945143418824675</c:v>
                </c:pt>
                <c:pt idx="463">
                  <c:v>1.1949766032160551</c:v>
                </c:pt>
                <c:pt idx="464">
                  <c:v>1.1954383730436133</c:v>
                </c:pt>
                <c:pt idx="465">
                  <c:v>1.1958996524092338</c:v>
                </c:pt>
                <c:pt idx="466">
                  <c:v>1.1963604423536849</c:v>
                </c:pt>
                <c:pt idx="467">
                  <c:v>1.1968207439144254</c:v>
                </c:pt>
                <c:pt idx="468">
                  <c:v>1.1972805581256194</c:v>
                </c:pt>
                <c:pt idx="469">
                  <c:v>1.1977398860181494</c:v>
                </c:pt>
                <c:pt idx="470">
                  <c:v>1.1981987286196298</c:v>
                </c:pt>
                <c:pt idx="471">
                  <c:v>1.1986570869544226</c:v>
                </c:pt>
                <c:pt idx="472">
                  <c:v>1.1991149620436492</c:v>
                </c:pt>
                <c:pt idx="473">
                  <c:v>1.1995723549052042</c:v>
                </c:pt>
                <c:pt idx="474">
                  <c:v>1.2000292665537704</c:v>
                </c:pt>
                <c:pt idx="475">
                  <c:v>1.2004856980008307</c:v>
                </c:pt>
                <c:pt idx="476">
                  <c:v>1.2009416502546828</c:v>
                </c:pt>
                <c:pt idx="477">
                  <c:v>1.2013971243204515</c:v>
                </c:pt>
                <c:pt idx="478">
                  <c:v>1.2018521212001028</c:v>
                </c:pt>
                <c:pt idx="479">
                  <c:v>1.2023066418924566</c:v>
                </c:pt>
                <c:pt idx="480">
                  <c:v>1.2027606873932</c:v>
                </c:pt>
                <c:pt idx="481">
                  <c:v>1.2032142586949008</c:v>
                </c:pt>
                <c:pt idx="482">
                  <c:v>1.20366735678702</c:v>
                </c:pt>
                <c:pt idx="483">
                  <c:v>1.2041199826559248</c:v>
                </c:pt>
                <c:pt idx="484">
                  <c:v>1.2045721372849019</c:v>
                </c:pt>
                <c:pt idx="485">
                  <c:v>1.2050238216541695</c:v>
                </c:pt>
                <c:pt idx="486">
                  <c:v>1.2054750367408911</c:v>
                </c:pt>
                <c:pt idx="487">
                  <c:v>1.2059257835191872</c:v>
                </c:pt>
                <c:pt idx="488">
                  <c:v>1.206376062960149</c:v>
                </c:pt>
                <c:pt idx="489">
                  <c:v>1.2068258760318498</c:v>
                </c:pt>
                <c:pt idx="490">
                  <c:v>1.207275223699358</c:v>
                </c:pt>
                <c:pt idx="491">
                  <c:v>1.20772410692475</c:v>
                </c:pt>
                <c:pt idx="492">
                  <c:v>1.2081725266671219</c:v>
                </c:pt>
                <c:pt idx="493">
                  <c:v>1.2086204838826013</c:v>
                </c:pt>
                <c:pt idx="494">
                  <c:v>1.2090679795243613</c:v>
                </c:pt>
                <c:pt idx="495">
                  <c:v>1.209515014542631</c:v>
                </c:pt>
                <c:pt idx="496">
                  <c:v>1.2099615898847083</c:v>
                </c:pt>
                <c:pt idx="497">
                  <c:v>1.2104077064949719</c:v>
                </c:pt>
                <c:pt idx="498">
                  <c:v>1.2108533653148932</c:v>
                </c:pt>
                <c:pt idx="499">
                  <c:v>1.2112985672830483</c:v>
                </c:pt>
                <c:pt idx="500">
                  <c:v>1.2117433133351296</c:v>
                </c:pt>
                <c:pt idx="501">
                  <c:v>1.2121876044039579</c:v>
                </c:pt>
                <c:pt idx="502">
                  <c:v>1.2126314414194943</c:v>
                </c:pt>
                <c:pt idx="503">
                  <c:v>1.2130748253088512</c:v>
                </c:pt>
                <c:pt idx="504">
                  <c:v>1.2135177569963049</c:v>
                </c:pt>
                <c:pt idx="505">
                  <c:v>1.2139602374033061</c:v>
                </c:pt>
                <c:pt idx="506">
                  <c:v>1.214402267448492</c:v>
                </c:pt>
                <c:pt idx="507">
                  <c:v>1.214843848047698</c:v>
                </c:pt>
                <c:pt idx="508">
                  <c:v>1.2152849801139682</c:v>
                </c:pt>
                <c:pt idx="509">
                  <c:v>1.2157256645575676</c:v>
                </c:pt>
                <c:pt idx="510">
                  <c:v>1.2161659022859932</c:v>
                </c:pt>
                <c:pt idx="511">
                  <c:v>1.2166056942039845</c:v>
                </c:pt>
                <c:pt idx="512">
                  <c:v>1.2170450412135358</c:v>
                </c:pt>
                <c:pt idx="513">
                  <c:v>1.2174839442139063</c:v>
                </c:pt>
                <c:pt idx="514">
                  <c:v>1.2179224041016319</c:v>
                </c:pt>
                <c:pt idx="515">
                  <c:v>1.2183604217705351</c:v>
                </c:pt>
                <c:pt idx="516">
                  <c:v>1.2187979981117376</c:v>
                </c:pt>
                <c:pt idx="517">
                  <c:v>1.2192351340136698</c:v>
                </c:pt>
                <c:pt idx="518">
                  <c:v>1.2196718303620819</c:v>
                </c:pt>
                <c:pt idx="519">
                  <c:v>1.2201080880400552</c:v>
                </c:pt>
                <c:pt idx="520">
                  <c:v>1.220543907928012</c:v>
                </c:pt>
                <c:pt idx="521">
                  <c:v>1.2209792909037274</c:v>
                </c:pt>
                <c:pt idx="522">
                  <c:v>1.2214142378423389</c:v>
                </c:pt>
                <c:pt idx="523">
                  <c:v>1.2218487496163566</c:v>
                </c:pt>
                <c:pt idx="524">
                  <c:v>1.2222828270956752</c:v>
                </c:pt>
                <c:pt idx="525">
                  <c:v>1.2227164711475833</c:v>
                </c:pt>
                <c:pt idx="526">
                  <c:v>1.2231496826367745</c:v>
                </c:pt>
                <c:pt idx="527">
                  <c:v>1.2235824624253568</c:v>
                </c:pt>
                <c:pt idx="528">
                  <c:v>1.2240148113728639</c:v>
                </c:pt>
                <c:pt idx="529">
                  <c:v>1.2244467303362652</c:v>
                </c:pt>
                <c:pt idx="530">
                  <c:v>1.2248782201699746</c:v>
                </c:pt>
                <c:pt idx="531">
                  <c:v>1.2253092817258631</c:v>
                </c:pt>
                <c:pt idx="532">
                  <c:v>1.2257399158532669</c:v>
                </c:pt>
                <c:pt idx="533">
                  <c:v>1.226170123398999</c:v>
                </c:pt>
                <c:pt idx="534">
                  <c:v>1.2265999052073575</c:v>
                </c:pt>
                <c:pt idx="535">
                  <c:v>1.2270292621201366</c:v>
                </c:pt>
                <c:pt idx="536">
                  <c:v>1.2274581949766368</c:v>
                </c:pt>
                <c:pt idx="537">
                  <c:v>1.2278867046136737</c:v>
                </c:pt>
                <c:pt idx="538">
                  <c:v>1.2283147918655881</c:v>
                </c:pt>
                <c:pt idx="539">
                  <c:v>1.2287424575642569</c:v>
                </c:pt>
                <c:pt idx="540">
                  <c:v>1.2291697025391011</c:v>
                </c:pt>
                <c:pt idx="541">
                  <c:v>1.2295965276170964</c:v>
                </c:pt>
                <c:pt idx="542">
                  <c:v>1.2300229336227828</c:v>
                </c:pt>
                <c:pt idx="543">
                  <c:v>1.2304489213782739</c:v>
                </c:pt>
                <c:pt idx="544">
                  <c:v>1.2308744917032668</c:v>
                </c:pt>
                <c:pt idx="545">
                  <c:v>1.2312996454150504</c:v>
                </c:pt>
                <c:pt idx="546">
                  <c:v>1.2317243833285165</c:v>
                </c:pt>
                <c:pt idx="547">
                  <c:v>1.2321487062561685</c:v>
                </c:pt>
                <c:pt idx="548">
                  <c:v>1.2325726150081295</c:v>
                </c:pt>
                <c:pt idx="549">
                  <c:v>1.2329961103921538</c:v>
                </c:pt>
                <c:pt idx="550">
                  <c:v>1.2334191932136345</c:v>
                </c:pt>
                <c:pt idx="551">
                  <c:v>1.2338418642756133</c:v>
                </c:pt>
                <c:pt idx="552">
                  <c:v>1.2342641243787895</c:v>
                </c:pt>
                <c:pt idx="553">
                  <c:v>1.2346859743215286</c:v>
                </c:pt>
                <c:pt idx="554">
                  <c:v>1.2351074148998731</c:v>
                </c:pt>
                <c:pt idx="555">
                  <c:v>1.2355284469075489</c:v>
                </c:pt>
                <c:pt idx="556">
                  <c:v>1.2359490711359771</c:v>
                </c:pt>
                <c:pt idx="557">
                  <c:v>1.2363692883742801</c:v>
                </c:pt>
                <c:pt idx="558">
                  <c:v>1.2367890994092929</c:v>
                </c:pt>
                <c:pt idx="559">
                  <c:v>1.2372085050255708</c:v>
                </c:pt>
                <c:pt idx="560">
                  <c:v>1.2376275060053974</c:v>
                </c:pt>
                <c:pt idx="561">
                  <c:v>1.2380461031287955</c:v>
                </c:pt>
                <c:pt idx="562">
                  <c:v>1.2384642971735338</c:v>
                </c:pt>
                <c:pt idx="563">
                  <c:v>1.2388820889151368</c:v>
                </c:pt>
                <c:pt idx="564">
                  <c:v>1.2392994791268925</c:v>
                </c:pt>
                <c:pt idx="565">
                  <c:v>1.2397164685798621</c:v>
                </c:pt>
                <c:pt idx="566">
                  <c:v>1.2401330580428873</c:v>
                </c:pt>
                <c:pt idx="567">
                  <c:v>1.2405492482825999</c:v>
                </c:pt>
                <c:pt idx="568">
                  <c:v>1.2409650400634293</c:v>
                </c:pt>
                <c:pt idx="569">
                  <c:v>1.2413804341476118</c:v>
                </c:pt>
                <c:pt idx="570">
                  <c:v>1.2417954312951989</c:v>
                </c:pt>
                <c:pt idx="571">
                  <c:v>1.2422100322640643</c:v>
                </c:pt>
                <c:pt idx="572">
                  <c:v>1.2426242378099142</c:v>
                </c:pt>
                <c:pt idx="573">
                  <c:v>1.2430380486862944</c:v>
                </c:pt>
                <c:pt idx="574">
                  <c:v>1.2434514656445987</c:v>
                </c:pt>
                <c:pt idx="575">
                  <c:v>1.2438644894340767</c:v>
                </c:pt>
                <c:pt idx="576">
                  <c:v>1.2442771208018431</c:v>
                </c:pt>
                <c:pt idx="577">
                  <c:v>1.2446893604928841</c:v>
                </c:pt>
                <c:pt idx="578">
                  <c:v>1.245101209250068</c:v>
                </c:pt>
                <c:pt idx="579">
                  <c:v>1.2455126678141499</c:v>
                </c:pt>
                <c:pt idx="580">
                  <c:v>1.2459237369237826</c:v>
                </c:pt>
                <c:pt idx="581">
                  <c:v>1.2463344173155233</c:v>
                </c:pt>
                <c:pt idx="582">
                  <c:v>1.2467447097238415</c:v>
                </c:pt>
                <c:pt idx="583">
                  <c:v>1.2471546148811268</c:v>
                </c:pt>
                <c:pt idx="584">
                  <c:v>1.247564133517697</c:v>
                </c:pt>
                <c:pt idx="585">
                  <c:v>1.2479732663618066</c:v>
                </c:pt>
                <c:pt idx="586">
                  <c:v>1.2483820141396531</c:v>
                </c:pt>
                <c:pt idx="587">
                  <c:v>1.2487903775753857</c:v>
                </c:pt>
                <c:pt idx="588">
                  <c:v>1.249198357391113</c:v>
                </c:pt>
                <c:pt idx="589">
                  <c:v>1.24960595430691</c:v>
                </c:pt>
                <c:pt idx="590">
                  <c:v>1.2500131690408265</c:v>
                </c:pt>
                <c:pt idx="591">
                  <c:v>1.2504200023088941</c:v>
                </c:pt>
                <c:pt idx="592">
                  <c:v>1.2508264548251344</c:v>
                </c:pt>
                <c:pt idx="593">
                  <c:v>1.2512325273015661</c:v>
                </c:pt>
                <c:pt idx="594">
                  <c:v>1.2516382204482119</c:v>
                </c:pt>
                <c:pt idx="595">
                  <c:v>1.2520435349731076</c:v>
                </c:pt>
                <c:pt idx="596">
                  <c:v>1.2524484715823074</c:v>
                </c:pt>
                <c:pt idx="597">
                  <c:v>1.2528530309798933</c:v>
                </c:pt>
                <c:pt idx="598">
                  <c:v>1.2532572138679807</c:v>
                </c:pt>
                <c:pt idx="599">
                  <c:v>1.2536610209467269</c:v>
                </c:pt>
                <c:pt idx="600">
                  <c:v>1.2540644529143381</c:v>
                </c:pt>
                <c:pt idx="601">
                  <c:v>1.2544675104670764</c:v>
                </c:pt>
                <c:pt idx="602">
                  <c:v>1.254870194299267</c:v>
                </c:pt>
                <c:pt idx="603">
                  <c:v>1.255272505103306</c:v>
                </c:pt>
                <c:pt idx="604">
                  <c:v>1.255674443569667</c:v>
                </c:pt>
                <c:pt idx="605">
                  <c:v>1.2560760103869071</c:v>
                </c:pt>
                <c:pt idx="606">
                  <c:v>1.2564772062416769</c:v>
                </c:pt>
                <c:pt idx="607">
                  <c:v>1.2568780318187245</c:v>
                </c:pt>
                <c:pt idx="608">
                  <c:v>1.2572784878009047</c:v>
                </c:pt>
                <c:pt idx="609">
                  <c:v>1.2576785748691846</c:v>
                </c:pt>
                <c:pt idx="610">
                  <c:v>1.2580782937026509</c:v>
                </c:pt>
                <c:pt idx="611">
                  <c:v>1.2584776449785176</c:v>
                </c:pt>
                <c:pt idx="612">
                  <c:v>1.2588766293721314</c:v>
                </c:pt>
                <c:pt idx="613">
                  <c:v>1.2592752475569802</c:v>
                </c:pt>
                <c:pt idx="614">
                  <c:v>1.2596735002046984</c:v>
                </c:pt>
                <c:pt idx="615">
                  <c:v>1.2600713879850749</c:v>
                </c:pt>
                <c:pt idx="616">
                  <c:v>1.2604689115660592</c:v>
                </c:pt>
                <c:pt idx="617">
                  <c:v>1.2608660716137683</c:v>
                </c:pt>
                <c:pt idx="618">
                  <c:v>1.2612628687924936</c:v>
                </c:pt>
                <c:pt idx="619">
                  <c:v>1.2616593037647068</c:v>
                </c:pt>
                <c:pt idx="620">
                  <c:v>1.2620553771910676</c:v>
                </c:pt>
                <c:pt idx="621">
                  <c:v>1.2624510897304295</c:v>
                </c:pt>
                <c:pt idx="622">
                  <c:v>1.2628464420398471</c:v>
                </c:pt>
                <c:pt idx="623">
                  <c:v>1.2632414347745815</c:v>
                </c:pt>
                <c:pt idx="624">
                  <c:v>1.2636360685881083</c:v>
                </c:pt>
                <c:pt idx="625">
                  <c:v>1.2640303441321226</c:v>
                </c:pt>
                <c:pt idx="626">
                  <c:v>1.2644242620565469</c:v>
                </c:pt>
                <c:pt idx="627">
                  <c:v>1.2648178230095366</c:v>
                </c:pt>
                <c:pt idx="628">
                  <c:v>1.2652110276374859</c:v>
                </c:pt>
                <c:pt idx="629">
                  <c:v>1.2656038765850359</c:v>
                </c:pt>
                <c:pt idx="630">
                  <c:v>1.2659963704950792</c:v>
                </c:pt>
                <c:pt idx="631">
                  <c:v>1.2663885100087673</c:v>
                </c:pt>
                <c:pt idx="632">
                  <c:v>1.2667802957655165</c:v>
                </c:pt>
                <c:pt idx="633">
                  <c:v>1.2671717284030137</c:v>
                </c:pt>
                <c:pt idx="634">
                  <c:v>1.2675628085572241</c:v>
                </c:pt>
                <c:pt idx="635">
                  <c:v>1.2679535368623951</c:v>
                </c:pt>
                <c:pt idx="636">
                  <c:v>1.2683439139510648</c:v>
                </c:pt>
                <c:pt idx="637">
                  <c:v>1.2687339404540665</c:v>
                </c:pt>
                <c:pt idx="638">
                  <c:v>1.269123617000536</c:v>
                </c:pt>
                <c:pt idx="639">
                  <c:v>1.2695129442179163</c:v>
                </c:pt>
                <c:pt idx="640">
                  <c:v>1.2699019227319654</c:v>
                </c:pt>
                <c:pt idx="641">
                  <c:v>1.2702905531667608</c:v>
                </c:pt>
                <c:pt idx="642">
                  <c:v>1.2706788361447066</c:v>
                </c:pt>
                <c:pt idx="643">
                  <c:v>1.2710667722865381</c:v>
                </c:pt>
                <c:pt idx="644">
                  <c:v>1.2714543622113297</c:v>
                </c:pt>
                <c:pt idx="645">
                  <c:v>1.271841606536499</c:v>
                </c:pt>
                <c:pt idx="646">
                  <c:v>1.2722285058778142</c:v>
                </c:pt>
                <c:pt idx="647">
                  <c:v>1.2726150608493987</c:v>
                </c:pt>
                <c:pt idx="648">
                  <c:v>1.2730012720637376</c:v>
                </c:pt>
                <c:pt idx="649">
                  <c:v>1.2733871401316839</c:v>
                </c:pt>
                <c:pt idx="650">
                  <c:v>1.2737726656624631</c:v>
                </c:pt>
                <c:pt idx="651">
                  <c:v>1.27415784926368</c:v>
                </c:pt>
                <c:pt idx="652">
                  <c:v>1.2745426915413243</c:v>
                </c:pt>
                <c:pt idx="653">
                  <c:v>1.2749271930997761</c:v>
                </c:pt>
                <c:pt idx="654">
                  <c:v>1.2753113545418118</c:v>
                </c:pt>
                <c:pt idx="655">
                  <c:v>1.2756951764686091</c:v>
                </c:pt>
                <c:pt idx="656">
                  <c:v>1.2760786594797535</c:v>
                </c:pt>
                <c:pt idx="657">
                  <c:v>1.2764618041732443</c:v>
                </c:pt>
                <c:pt idx="658">
                  <c:v>1.2768446111454981</c:v>
                </c:pt>
                <c:pt idx="659">
                  <c:v>1.2772270809913566</c:v>
                </c:pt>
                <c:pt idx="660">
                  <c:v>1.2776092143040911</c:v>
                </c:pt>
                <c:pt idx="661">
                  <c:v>1.2779910116754087</c:v>
                </c:pt>
                <c:pt idx="662">
                  <c:v>1.2783724736954567</c:v>
                </c:pt>
                <c:pt idx="663">
                  <c:v>1.2787536009528289</c:v>
                </c:pt>
                <c:pt idx="664">
                  <c:v>1.2791343940345712</c:v>
                </c:pt>
                <c:pt idx="665">
                  <c:v>1.2795148535261858</c:v>
                </c:pt>
                <c:pt idx="666">
                  <c:v>1.2798949800116382</c:v>
                </c:pt>
                <c:pt idx="667">
                  <c:v>1.2802747740733618</c:v>
                </c:pt>
                <c:pt idx="668">
                  <c:v>1.2806542362922633</c:v>
                </c:pt>
                <c:pt idx="669">
                  <c:v>1.2810333672477277</c:v>
                </c:pt>
                <c:pt idx="670">
                  <c:v>1.281412167517624</c:v>
                </c:pt>
                <c:pt idx="671">
                  <c:v>1.281790637678311</c:v>
                </c:pt>
                <c:pt idx="672">
                  <c:v>1.2821687783046416</c:v>
                </c:pt>
                <c:pt idx="673">
                  <c:v>1.2825465899699682</c:v>
                </c:pt>
                <c:pt idx="674">
                  <c:v>1.2829240732461482</c:v>
                </c:pt>
                <c:pt idx="675">
                  <c:v>1.2833012287035497</c:v>
                </c:pt>
                <c:pt idx="676">
                  <c:v>1.2836780569110555</c:v>
                </c:pt>
                <c:pt idx="677">
                  <c:v>1.284054558436069</c:v>
                </c:pt>
                <c:pt idx="678">
                  <c:v>1.2844307338445196</c:v>
                </c:pt>
                <c:pt idx="679">
                  <c:v>1.2848065837008666</c:v>
                </c:pt>
                <c:pt idx="680">
                  <c:v>1.2851821085681061</c:v>
                </c:pt>
                <c:pt idx="681">
                  <c:v>1.2855573090077739</c:v>
                </c:pt>
                <c:pt idx="682">
                  <c:v>1.2859321855799524</c:v>
                </c:pt>
                <c:pt idx="683">
                  <c:v>1.286306738843275</c:v>
                </c:pt>
                <c:pt idx="684">
                  <c:v>1.2866809693549301</c:v>
                </c:pt>
                <c:pt idx="685">
                  <c:v>1.2870548776706683</c:v>
                </c:pt>
                <c:pt idx="686">
                  <c:v>1.2874284643448048</c:v>
                </c:pt>
                <c:pt idx="687">
                  <c:v>1.2878017299302262</c:v>
                </c:pt>
                <c:pt idx="688">
                  <c:v>1.2881746749783942</c:v>
                </c:pt>
                <c:pt idx="689">
                  <c:v>1.2885473000393517</c:v>
                </c:pt>
                <c:pt idx="690">
                  <c:v>1.2889196056617267</c:v>
                </c:pt>
                <c:pt idx="691">
                  <c:v>1.2892915923927371</c:v>
                </c:pt>
                <c:pt idx="692">
                  <c:v>1.2896632607781966</c:v>
                </c:pt>
                <c:pt idx="693">
                  <c:v>1.2900346113625181</c:v>
                </c:pt>
                <c:pt idx="694">
                  <c:v>1.2904056446887195</c:v>
                </c:pt>
                <c:pt idx="695">
                  <c:v>1.2907763612984284</c:v>
                </c:pt>
                <c:pt idx="696">
                  <c:v>1.2911467617318857</c:v>
                </c:pt>
                <c:pt idx="697">
                  <c:v>1.2915168465279521</c:v>
                </c:pt>
                <c:pt idx="698">
                  <c:v>1.2918866162241114</c:v>
                </c:pt>
                <c:pt idx="699">
                  <c:v>1.2922560713564761</c:v>
                </c:pt>
                <c:pt idx="700">
                  <c:v>1.292625212459791</c:v>
                </c:pt>
                <c:pt idx="701">
                  <c:v>1.2929940400674391</c:v>
                </c:pt>
                <c:pt idx="702">
                  <c:v>1.2933625547114456</c:v>
                </c:pt>
                <c:pt idx="703">
                  <c:v>1.2937307569224819</c:v>
                </c:pt>
                <c:pt idx="704">
                  <c:v>1.2940986472298712</c:v>
                </c:pt>
                <c:pt idx="705">
                  <c:v>1.2944662261615929</c:v>
                </c:pt>
                <c:pt idx="706">
                  <c:v>1.2948334942442867</c:v>
                </c:pt>
                <c:pt idx="707">
                  <c:v>1.2952004520032574</c:v>
                </c:pt>
                <c:pt idx="708">
                  <c:v>1.2955670999624791</c:v>
                </c:pt>
                <c:pt idx="709">
                  <c:v>1.2959334386446002</c:v>
                </c:pt>
                <c:pt idx="710">
                  <c:v>1.2962994685709477</c:v>
                </c:pt>
                <c:pt idx="711">
                  <c:v>1.2966651902615312</c:v>
                </c:pt>
                <c:pt idx="712">
                  <c:v>1.2970306042350481</c:v>
                </c:pt>
                <c:pt idx="713">
                  <c:v>1.2973957110088872</c:v>
                </c:pt>
                <c:pt idx="714">
                  <c:v>1.2977605110991339</c:v>
                </c:pt>
                <c:pt idx="715">
                  <c:v>1.2981250050205739</c:v>
                </c:pt>
                <c:pt idx="716">
                  <c:v>1.2984891932866982</c:v>
                </c:pt>
                <c:pt idx="717">
                  <c:v>1.2988530764097068</c:v>
                </c:pt>
                <c:pt idx="718">
                  <c:v>1.2992166549005129</c:v>
                </c:pt>
                <c:pt idx="719">
                  <c:v>1.2995799292687484</c:v>
                </c:pt>
                <c:pt idx="720">
                  <c:v>1.2999429000227671</c:v>
                </c:pt>
                <c:pt idx="721">
                  <c:v>1.3003055676696489</c:v>
                </c:pt>
                <c:pt idx="722">
                  <c:v>1.3006679327152051</c:v>
                </c:pt>
                <c:pt idx="723">
                  <c:v>1.3010299956639813</c:v>
                </c:pt>
                <c:pt idx="724">
                  <c:v>1.3013917570192626</c:v>
                </c:pt>
                <c:pt idx="725">
                  <c:v>1.3017532172830772</c:v>
                </c:pt>
                <c:pt idx="726">
                  <c:v>1.3021143769562011</c:v>
                </c:pt>
                <c:pt idx="727">
                  <c:v>1.3024752365381622</c:v>
                </c:pt>
                <c:pt idx="728">
                  <c:v>1.3028357965272437</c:v>
                </c:pt>
                <c:pt idx="729">
                  <c:v>1.3031960574204888</c:v>
                </c:pt>
                <c:pt idx="730">
                  <c:v>1.3035560197137055</c:v>
                </c:pt>
                <c:pt idx="731">
                  <c:v>1.3039156839014694</c:v>
                </c:pt>
                <c:pt idx="732">
                  <c:v>1.3042750504771283</c:v>
                </c:pt>
                <c:pt idx="733">
                  <c:v>1.3046341199328066</c:v>
                </c:pt>
                <c:pt idx="734">
                  <c:v>1.3049928927594088</c:v>
                </c:pt>
                <c:pt idx="735">
                  <c:v>1.3053513694466239</c:v>
                </c:pt>
                <c:pt idx="736">
                  <c:v>1.3057095504829295</c:v>
                </c:pt>
                <c:pt idx="737">
                  <c:v>1.3060674363555951</c:v>
                </c:pt>
                <c:pt idx="738">
                  <c:v>1.3064250275506875</c:v>
                </c:pt>
                <c:pt idx="739">
                  <c:v>1.3067823245530725</c:v>
                </c:pt>
                <c:pt idx="740">
                  <c:v>1.3071393278464214</c:v>
                </c:pt>
                <c:pt idx="741">
                  <c:v>1.307496037913213</c:v>
                </c:pt>
                <c:pt idx="742">
                  <c:v>1.3078524552347384</c:v>
                </c:pt>
                <c:pt idx="743">
                  <c:v>1.3082085802911045</c:v>
                </c:pt>
                <c:pt idx="744">
                  <c:v>1.3085644135612389</c:v>
                </c:pt>
                <c:pt idx="745">
                  <c:v>1.3089199555228919</c:v>
                </c:pt>
                <c:pt idx="746">
                  <c:v>1.3092752066526419</c:v>
                </c:pt>
                <c:pt idx="747">
                  <c:v>1.3096301674258988</c:v>
                </c:pt>
                <c:pt idx="748">
                  <c:v>1.3099848383169077</c:v>
                </c:pt>
                <c:pt idx="749">
                  <c:v>1.3103392197987527</c:v>
                </c:pt>
                <c:pt idx="750">
                  <c:v>1.3106933123433606</c:v>
                </c:pt>
                <c:pt idx="751">
                  <c:v>1.3110471164215052</c:v>
                </c:pt>
                <c:pt idx="752">
                  <c:v>1.3114006325028105</c:v>
                </c:pt>
                <c:pt idx="753">
                  <c:v>1.3117538610557542</c:v>
                </c:pt>
                <c:pt idx="754">
                  <c:v>1.3121068025476728</c:v>
                </c:pt>
                <c:pt idx="755">
                  <c:v>1.3124594574447632</c:v>
                </c:pt>
                <c:pt idx="756">
                  <c:v>1.312811826212088</c:v>
                </c:pt>
                <c:pt idx="757">
                  <c:v>1.3131639093135794</c:v>
                </c:pt>
                <c:pt idx="758">
                  <c:v>1.3135157072120409</c:v>
                </c:pt>
                <c:pt idx="759">
                  <c:v>1.3138672203691535</c:v>
                </c:pt>
                <c:pt idx="760">
                  <c:v>1.3142184492454769</c:v>
                </c:pt>
                <c:pt idx="761">
                  <c:v>1.3145693943004555</c:v>
                </c:pt>
                <c:pt idx="762">
                  <c:v>1.3149200559924199</c:v>
                </c:pt>
                <c:pt idx="763">
                  <c:v>1.3152704347785915</c:v>
                </c:pt>
                <c:pt idx="764">
                  <c:v>1.3156205311150864</c:v>
                </c:pt>
                <c:pt idx="765">
                  <c:v>1.3159703454569178</c:v>
                </c:pt>
                <c:pt idx="766">
                  <c:v>1.3163198782580012</c:v>
                </c:pt>
                <c:pt idx="767">
                  <c:v>1.3166691299711564</c:v>
                </c:pt>
                <c:pt idx="768">
                  <c:v>1.3170181010481115</c:v>
                </c:pt>
                <c:pt idx="769">
                  <c:v>1.3173667919395073</c:v>
                </c:pt>
                <c:pt idx="770">
                  <c:v>1.3177152030948991</c:v>
                </c:pt>
                <c:pt idx="771">
                  <c:v>1.3180633349627617</c:v>
                </c:pt>
                <c:pt idx="772">
                  <c:v>1.3184111879904918</c:v>
                </c:pt>
                <c:pt idx="773">
                  <c:v>1.3187587626244128</c:v>
                </c:pt>
                <c:pt idx="774">
                  <c:v>1.3191060593097763</c:v>
                </c:pt>
                <c:pt idx="775">
                  <c:v>1.3194530784907672</c:v>
                </c:pt>
                <c:pt idx="776">
                  <c:v>1.3197998206105064</c:v>
                </c:pt>
                <c:pt idx="777">
                  <c:v>1.3201462861110542</c:v>
                </c:pt>
                <c:pt idx="778">
                  <c:v>1.3204924754334133</c:v>
                </c:pt>
                <c:pt idx="779">
                  <c:v>1.3208383890175337</c:v>
                </c:pt>
                <c:pt idx="780">
                  <c:v>1.3211840273023141</c:v>
                </c:pt>
                <c:pt idx="781">
                  <c:v>1.3215293907256065</c:v>
                </c:pt>
                <c:pt idx="782">
                  <c:v>1.321874479724219</c:v>
                </c:pt>
                <c:pt idx="783">
                  <c:v>1.3222192947339193</c:v>
                </c:pt>
                <c:pt idx="784">
                  <c:v>1.3225638361894381</c:v>
                </c:pt>
                <c:pt idx="785">
                  <c:v>1.3229081045244719</c:v>
                </c:pt>
                <c:pt idx="786">
                  <c:v>1.3232521001716873</c:v>
                </c:pt>
                <c:pt idx="787">
                  <c:v>1.3235958235627225</c:v>
                </c:pt>
                <c:pt idx="788">
                  <c:v>1.3239392751281931</c:v>
                </c:pt>
                <c:pt idx="789">
                  <c:v>1.3242824552976926</c:v>
                </c:pt>
                <c:pt idx="790">
                  <c:v>1.3246253644997976</c:v>
                </c:pt>
                <c:pt idx="791">
                  <c:v>1.3249680031620703</c:v>
                </c:pt>
                <c:pt idx="792">
                  <c:v>1.3253103717110613</c:v>
                </c:pt>
                <c:pt idx="793">
                  <c:v>1.3256524705723134</c:v>
                </c:pt>
                <c:pt idx="794">
                  <c:v>1.3259943001703647</c:v>
                </c:pt>
                <c:pt idx="795">
                  <c:v>1.3263358609287514</c:v>
                </c:pt>
                <c:pt idx="796">
                  <c:v>1.3266771532700119</c:v>
                </c:pt>
                <c:pt idx="797">
                  <c:v>1.327018177615688</c:v>
                </c:pt>
                <c:pt idx="798">
                  <c:v>1.3273589343863303</c:v>
                </c:pt>
                <c:pt idx="799">
                  <c:v>1.3276994240015001</c:v>
                </c:pt>
                <c:pt idx="800">
                  <c:v>1.3280396468797717</c:v>
                </c:pt>
                <c:pt idx="801">
                  <c:v>1.3283796034387378</c:v>
                </c:pt>
                <c:pt idx="802">
                  <c:v>1.3287192940950103</c:v>
                </c:pt>
                <c:pt idx="803">
                  <c:v>1.3290587192642247</c:v>
                </c:pt>
                <c:pt idx="804">
                  <c:v>1.3293978793610426</c:v>
                </c:pt>
                <c:pt idx="805">
                  <c:v>1.3297367747991551</c:v>
                </c:pt>
                <c:pt idx="806">
                  <c:v>1.3300754059912849</c:v>
                </c:pt>
                <c:pt idx="807">
                  <c:v>1.330413773349191</c:v>
                </c:pt>
                <c:pt idx="808">
                  <c:v>1.3307518772836697</c:v>
                </c:pt>
                <c:pt idx="809">
                  <c:v>1.3310897182045598</c:v>
                </c:pt>
                <c:pt idx="810">
                  <c:v>1.3314272965207432</c:v>
                </c:pt>
                <c:pt idx="811">
                  <c:v>1.3317646126401497</c:v>
                </c:pt>
                <c:pt idx="812">
                  <c:v>1.3321016669697594</c:v>
                </c:pt>
                <c:pt idx="813">
                  <c:v>1.3324384599156054</c:v>
                </c:pt>
                <c:pt idx="814">
                  <c:v>1.3327749918827767</c:v>
                </c:pt>
                <c:pt idx="815">
                  <c:v>1.3331112632754218</c:v>
                </c:pt>
                <c:pt idx="816">
                  <c:v>1.3334472744967505</c:v>
                </c:pt>
                <c:pt idx="817">
                  <c:v>1.333783025949038</c:v>
                </c:pt>
                <c:pt idx="818">
                  <c:v>1.334118518033627</c:v>
                </c:pt>
                <c:pt idx="819">
                  <c:v>1.3344537511509309</c:v>
                </c:pt>
                <c:pt idx="820">
                  <c:v>1.3347887257004365</c:v>
                </c:pt>
                <c:pt idx="821">
                  <c:v>1.3351234420807068</c:v>
                </c:pt>
                <c:pt idx="822">
                  <c:v>1.3354579006893843</c:v>
                </c:pt>
                <c:pt idx="823">
                  <c:v>1.3357921019231933</c:v>
                </c:pt>
                <c:pt idx="824">
                  <c:v>1.3361260461779427</c:v>
                </c:pt>
                <c:pt idx="825">
                  <c:v>1.3364597338485296</c:v>
                </c:pt>
                <c:pt idx="826">
                  <c:v>1.3367931653289411</c:v>
                </c:pt>
                <c:pt idx="827">
                  <c:v>1.3371263410122578</c:v>
                </c:pt>
                <c:pt idx="828">
                  <c:v>1.3374592612906562</c:v>
                </c:pt>
                <c:pt idx="829">
                  <c:v>1.3377919265554117</c:v>
                </c:pt>
                <c:pt idx="830">
                  <c:v>1.3381243371969007</c:v>
                </c:pt>
                <c:pt idx="831">
                  <c:v>1.3384564936046048</c:v>
                </c:pt>
                <c:pt idx="832">
                  <c:v>1.3387883961671123</c:v>
                </c:pt>
                <c:pt idx="833">
                  <c:v>1.3391200452721206</c:v>
                </c:pt>
                <c:pt idx="834">
                  <c:v>1.3394514413064407</c:v>
                </c:pt>
                <c:pt idx="835">
                  <c:v>1.3397825846559979</c:v>
                </c:pt>
                <c:pt idx="836">
                  <c:v>1.3401134757058357</c:v>
                </c:pt>
                <c:pt idx="837">
                  <c:v>1.3404441148401185</c:v>
                </c:pt>
                <c:pt idx="838">
                  <c:v>1.3407745024421331</c:v>
                </c:pt>
                <c:pt idx="839">
                  <c:v>1.3411046388942931</c:v>
                </c:pt>
                <c:pt idx="840">
                  <c:v>1.3414345245781403</c:v>
                </c:pt>
                <c:pt idx="841">
                  <c:v>1.3417641598743475</c:v>
                </c:pt>
                <c:pt idx="842">
                  <c:v>1.3420935451627216</c:v>
                </c:pt>
                <c:pt idx="843">
                  <c:v>1.3424226808222062</c:v>
                </c:pt>
                <c:pt idx="844">
                  <c:v>1.3427515672308836</c:v>
                </c:pt>
                <c:pt idx="845">
                  <c:v>1.343080204765978</c:v>
                </c:pt>
                <c:pt idx="846">
                  <c:v>1.3434085938038574</c:v>
                </c:pt>
                <c:pt idx="847">
                  <c:v>1.3437367347200375</c:v>
                </c:pt>
                <c:pt idx="848">
                  <c:v>1.344064627889183</c:v>
                </c:pt>
                <c:pt idx="849">
                  <c:v>1.3443922736851108</c:v>
                </c:pt>
                <c:pt idx="850">
                  <c:v>1.3447196724807919</c:v>
                </c:pt>
                <c:pt idx="851">
                  <c:v>1.3450468246483551</c:v>
                </c:pt>
                <c:pt idx="852">
                  <c:v>1.3453737305590885</c:v>
                </c:pt>
                <c:pt idx="853">
                  <c:v>1.3457003905834422</c:v>
                </c:pt>
                <c:pt idx="854">
                  <c:v>1.3460268050910316</c:v>
                </c:pt>
                <c:pt idx="855">
                  <c:v>1.3463529744506386</c:v>
                </c:pt>
                <c:pt idx="856">
                  <c:v>1.3466788990302156</c:v>
                </c:pt>
                <c:pt idx="857">
                  <c:v>1.3470045791968865</c:v>
                </c:pt>
                <c:pt idx="858">
                  <c:v>1.3473300153169503</c:v>
                </c:pt>
                <c:pt idx="859">
                  <c:v>1.3476552077558834</c:v>
                </c:pt>
                <c:pt idx="860">
                  <c:v>1.3479801568783409</c:v>
                </c:pt>
                <c:pt idx="861">
                  <c:v>1.3483048630481607</c:v>
                </c:pt>
                <c:pt idx="862">
                  <c:v>1.3486293266283653</c:v>
                </c:pt>
                <c:pt idx="863">
                  <c:v>1.3489535479811641</c:v>
                </c:pt>
                <c:pt idx="864">
                  <c:v>1.3492775274679554</c:v>
                </c:pt>
                <c:pt idx="865">
                  <c:v>1.3496012654493297</c:v>
                </c:pt>
                <c:pt idx="866">
                  <c:v>1.3499247622850716</c:v>
                </c:pt>
                <c:pt idx="867">
                  <c:v>1.350248018334163</c:v>
                </c:pt>
                <c:pt idx="868">
                  <c:v>1.3505710339547832</c:v>
                </c:pt>
                <c:pt idx="869">
                  <c:v>1.3508938095043146</c:v>
                </c:pt>
                <c:pt idx="870">
                  <c:v>1.351216345339342</c:v>
                </c:pt>
                <c:pt idx="871">
                  <c:v>1.3515386418156574</c:v>
                </c:pt>
                <c:pt idx="872">
                  <c:v>1.3518606992882607</c:v>
                </c:pt>
                <c:pt idx="873">
                  <c:v>1.3521825181113625</c:v>
                </c:pt>
                <c:pt idx="874">
                  <c:v>1.3525040986383872</c:v>
                </c:pt>
                <c:pt idx="875">
                  <c:v>1.3528254412219736</c:v>
                </c:pt>
                <c:pt idx="876">
                  <c:v>1.3531465462139793</c:v>
                </c:pt>
                <c:pt idx="877">
                  <c:v>1.3534674139654819</c:v>
                </c:pt>
                <c:pt idx="878">
                  <c:v>1.3537880448267809</c:v>
                </c:pt>
                <c:pt idx="879">
                  <c:v>1.354108439147401</c:v>
                </c:pt>
                <c:pt idx="880">
                  <c:v>1.3544285972760934</c:v>
                </c:pt>
                <c:pt idx="881">
                  <c:v>1.3547485195608393</c:v>
                </c:pt>
                <c:pt idx="882">
                  <c:v>1.3550682063488508</c:v>
                </c:pt>
                <c:pt idx="883">
                  <c:v>1.355387657986574</c:v>
                </c:pt>
                <c:pt idx="884">
                  <c:v>1.3557068748196912</c:v>
                </c:pt>
                <c:pt idx="885">
                  <c:v>1.3560258571931227</c:v>
                </c:pt>
                <c:pt idx="886">
                  <c:v>1.35634460545103</c:v>
                </c:pt>
                <c:pt idx="887">
                  <c:v>1.3566631199368164</c:v>
                </c:pt>
                <c:pt idx="888">
                  <c:v>1.3569814009931311</c:v>
                </c:pt>
                <c:pt idx="889">
                  <c:v>1.3572994489618702</c:v>
                </c:pt>
                <c:pt idx="890">
                  <c:v>1.3576172641841788</c:v>
                </c:pt>
                <c:pt idx="891">
                  <c:v>1.357934847000454</c:v>
                </c:pt>
                <c:pt idx="892">
                  <c:v>1.3582521977503463</c:v>
                </c:pt>
                <c:pt idx="893">
                  <c:v>1.3585693167727633</c:v>
                </c:pt>
                <c:pt idx="894">
                  <c:v>1.3588862044058692</c:v>
                </c:pt>
                <c:pt idx="895">
                  <c:v>1.3592028609870892</c:v>
                </c:pt>
                <c:pt idx="896">
                  <c:v>1.3595192868531114</c:v>
                </c:pt>
                <c:pt idx="897">
                  <c:v>1.3598354823398882</c:v>
                </c:pt>
                <c:pt idx="898">
                  <c:v>1.360151447782638</c:v>
                </c:pt>
                <c:pt idx="899">
                  <c:v>1.3604671835158488</c:v>
                </c:pt>
                <c:pt idx="900">
                  <c:v>1.36078268987328</c:v>
                </c:pt>
                <c:pt idx="901">
                  <c:v>1.3610979671879635</c:v>
                </c:pt>
                <c:pt idx="902">
                  <c:v>1.3614130157922062</c:v>
                </c:pt>
                <c:pt idx="903">
                  <c:v>1.3617278360175928</c:v>
                </c:pt>
                <c:pt idx="904">
                  <c:v>1.3620424281949877</c:v>
                </c:pt>
                <c:pt idx="905">
                  <c:v>1.3623567926545361</c:v>
                </c:pt>
                <c:pt idx="906">
                  <c:v>1.3626709297256669</c:v>
                </c:pt>
                <c:pt idx="907">
                  <c:v>1.3629848397370954</c:v>
                </c:pt>
                <c:pt idx="908">
                  <c:v>1.3632985230168237</c:v>
                </c:pt>
                <c:pt idx="909">
                  <c:v>1.3636119798921444</c:v>
                </c:pt>
                <c:pt idx="910">
                  <c:v>1.3639252106896413</c:v>
                </c:pt>
                <c:pt idx="911">
                  <c:v>1.3642382157351924</c:v>
                </c:pt>
                <c:pt idx="912">
                  <c:v>1.3645509953539721</c:v>
                </c:pt>
                <c:pt idx="913">
                  <c:v>1.3648635498704516</c:v>
                </c:pt>
                <c:pt idx="914">
                  <c:v>1.3651758796084028</c:v>
                </c:pt>
                <c:pt idx="915">
                  <c:v>1.3654879848908996</c:v>
                </c:pt>
                <c:pt idx="916">
                  <c:v>1.3657998660403199</c:v>
                </c:pt>
                <c:pt idx="917">
                  <c:v>1.366111523378347</c:v>
                </c:pt>
                <c:pt idx="918">
                  <c:v>1.3664229572259727</c:v>
                </c:pt>
                <c:pt idx="919">
                  <c:v>1.3667341679034988</c:v>
                </c:pt>
                <c:pt idx="920">
                  <c:v>1.3670451557305383</c:v>
                </c:pt>
                <c:pt idx="921">
                  <c:v>1.3673559210260191</c:v>
                </c:pt>
                <c:pt idx="922">
                  <c:v>1.3676664641081842</c:v>
                </c:pt>
                <c:pt idx="923">
                  <c:v>1.3679767852945945</c:v>
                </c:pt>
                <c:pt idx="924">
                  <c:v>1.368286884902131</c:v>
                </c:pt>
                <c:pt idx="925">
                  <c:v>1.3685967632469962</c:v>
                </c:pt>
                <c:pt idx="926">
                  <c:v>1.3689064206447163</c:v>
                </c:pt>
                <c:pt idx="927">
                  <c:v>1.369215857410143</c:v>
                </c:pt>
                <c:pt idx="928">
                  <c:v>1.3695250738574551</c:v>
                </c:pt>
                <c:pt idx="929">
                  <c:v>1.3698340703001617</c:v>
                </c:pt>
                <c:pt idx="930">
                  <c:v>1.3701428470511021</c:v>
                </c:pt>
                <c:pt idx="931">
                  <c:v>1.3704514044224498</c:v>
                </c:pt>
                <c:pt idx="932">
                  <c:v>1.3707597427257128</c:v>
                </c:pt>
                <c:pt idx="933">
                  <c:v>1.3710678622717363</c:v>
                </c:pt>
                <c:pt idx="934">
                  <c:v>1.3713757633707042</c:v>
                </c:pt>
                <c:pt idx="935">
                  <c:v>1.3716834463321415</c:v>
                </c:pt>
                <c:pt idx="936">
                  <c:v>1.3719909114649151</c:v>
                </c:pt>
                <c:pt idx="937">
                  <c:v>1.372298159077237</c:v>
                </c:pt>
                <c:pt idx="938">
                  <c:v>1.3726051894766655</c:v>
                </c:pt>
                <c:pt idx="939">
                  <c:v>1.3729120029701065</c:v>
                </c:pt>
                <c:pt idx="940">
                  <c:v>1.3732185998638169</c:v>
                </c:pt>
                <c:pt idx="941">
                  <c:v>1.373524980463404</c:v>
                </c:pt>
                <c:pt idx="942">
                  <c:v>1.3738311450738305</c:v>
                </c:pt>
                <c:pt idx="943">
                  <c:v>1.3741370939994129</c:v>
                </c:pt>
                <c:pt idx="944">
                  <c:v>1.3744428275438263</c:v>
                </c:pt>
                <c:pt idx="945">
                  <c:v>1.374748346010104</c:v>
                </c:pt>
                <c:pt idx="946">
                  <c:v>1.3750536497006407</c:v>
                </c:pt>
                <c:pt idx="947">
                  <c:v>1.375358738917194</c:v>
                </c:pt>
                <c:pt idx="948">
                  <c:v>1.3756636139608853</c:v>
                </c:pt>
                <c:pt idx="949">
                  <c:v>1.3759682751322033</c:v>
                </c:pt>
                <c:pt idx="950">
                  <c:v>1.3762727227310034</c:v>
                </c:pt>
                <c:pt idx="951">
                  <c:v>1.3765769570565121</c:v>
                </c:pt>
                <c:pt idx="952">
                  <c:v>1.3768809784073266</c:v>
                </c:pt>
                <c:pt idx="953">
                  <c:v>1.3771847870814182</c:v>
                </c:pt>
                <c:pt idx="954">
                  <c:v>1.3774883833761327</c:v>
                </c:pt>
                <c:pt idx="955">
                  <c:v>1.3777917675881932</c:v>
                </c:pt>
                <c:pt idx="956">
                  <c:v>1.3780949400137008</c:v>
                </c:pt>
                <c:pt idx="957">
                  <c:v>1.3783979009481377</c:v>
                </c:pt>
                <c:pt idx="958">
                  <c:v>1.3787006506863675</c:v>
                </c:pt>
                <c:pt idx="959">
                  <c:v>1.379003189522638</c:v>
                </c:pt>
                <c:pt idx="960">
                  <c:v>1.379305517750582</c:v>
                </c:pt>
                <c:pt idx="961">
                  <c:v>1.3796076356632203</c:v>
                </c:pt>
                <c:pt idx="962">
                  <c:v>1.3799095435529616</c:v>
                </c:pt>
                <c:pt idx="963">
                  <c:v>1.3802112417116059</c:v>
                </c:pt>
                <c:pt idx="964">
                  <c:v>1.3805127304303457</c:v>
                </c:pt>
                <c:pt idx="965">
                  <c:v>1.3808140099997668</c:v>
                </c:pt>
                <c:pt idx="966">
                  <c:v>1.3811150807098507</c:v>
                </c:pt>
                <c:pt idx="967">
                  <c:v>1.3814159428499768</c:v>
                </c:pt>
                <c:pt idx="968">
                  <c:v>1.3817165967089231</c:v>
                </c:pt>
                <c:pt idx="969">
                  <c:v>1.3820170425748683</c:v>
                </c:pt>
                <c:pt idx="970">
                  <c:v>1.3823172807353938</c:v>
                </c:pt>
                <c:pt idx="971">
                  <c:v>1.3826173114774845</c:v>
                </c:pt>
                <c:pt idx="972">
                  <c:v>1.3829171350875311</c:v>
                </c:pt>
                <c:pt idx="973">
                  <c:v>1.3832167518513314</c:v>
                </c:pt>
                <c:pt idx="974">
                  <c:v>1.3835161620540923</c:v>
                </c:pt>
                <c:pt idx="975">
                  <c:v>1.3838153659804313</c:v>
                </c:pt>
                <c:pt idx="976">
                  <c:v>1.384114363914378</c:v>
                </c:pt>
                <c:pt idx="977">
                  <c:v>1.3844131561393753</c:v>
                </c:pt>
                <c:pt idx="978">
                  <c:v>1.3847117429382825</c:v>
                </c:pt>
                <c:pt idx="979">
                  <c:v>1.3850101245933748</c:v>
                </c:pt>
                <c:pt idx="980">
                  <c:v>1.3853083013863465</c:v>
                </c:pt>
                <c:pt idx="981">
                  <c:v>1.3856062735983123</c:v>
                </c:pt>
                <c:pt idx="982">
                  <c:v>1.3859040415098081</c:v>
                </c:pt>
                <c:pt idx="983">
                  <c:v>1.3862016054007935</c:v>
                </c:pt>
                <c:pt idx="984">
                  <c:v>1.3864989655506532</c:v>
                </c:pt>
                <c:pt idx="985">
                  <c:v>1.3867961222381979</c:v>
                </c:pt>
                <c:pt idx="986">
                  <c:v>1.3870930757416673</c:v>
                </c:pt>
                <c:pt idx="987">
                  <c:v>1.3873898263387294</c:v>
                </c:pt>
                <c:pt idx="988">
                  <c:v>1.3876863743064847</c:v>
                </c:pt>
                <c:pt idx="989">
                  <c:v>1.3879827199214656</c:v>
                </c:pt>
                <c:pt idx="990">
                  <c:v>1.388278863459639</c:v>
                </c:pt>
                <c:pt idx="991">
                  <c:v>1.3885748051964082</c:v>
                </c:pt>
                <c:pt idx="992">
                  <c:v>1.3888705454066128</c:v>
                </c:pt>
                <c:pt idx="993">
                  <c:v>1.3891660843645324</c:v>
                </c:pt>
                <c:pt idx="994">
                  <c:v>1.3894614223438866</c:v>
                </c:pt>
                <c:pt idx="995">
                  <c:v>1.3897565596178365</c:v>
                </c:pt>
                <c:pt idx="996">
                  <c:v>1.3900514964589874</c:v>
                </c:pt>
                <c:pt idx="997">
                  <c:v>1.390346233139389</c:v>
                </c:pt>
                <c:pt idx="998">
                  <c:v>1.3906407699305383</c:v>
                </c:pt>
                <c:pt idx="999">
                  <c:v>1.3909351071033791</c:v>
                </c:pt>
                <c:pt idx="1000">
                  <c:v>1.3912292449283059</c:v>
                </c:pt>
                <c:pt idx="1001">
                  <c:v>1.3915231836751634</c:v>
                </c:pt>
                <c:pt idx="1002">
                  <c:v>1.3918169236132489</c:v>
                </c:pt>
                <c:pt idx="1003">
                  <c:v>1.3921104650113139</c:v>
                </c:pt>
                <c:pt idx="1004">
                  <c:v>1.3924038081375649</c:v>
                </c:pt>
                <c:pt idx="1005">
                  <c:v>1.3926969532596658</c:v>
                </c:pt>
                <c:pt idx="1006">
                  <c:v>1.3929899006447384</c:v>
                </c:pt>
                <c:pt idx="1007">
                  <c:v>1.3932826505593647</c:v>
                </c:pt>
                <c:pt idx="1008">
                  <c:v>1.3935752032695876</c:v>
                </c:pt>
                <c:pt idx="1009">
                  <c:v>1.3938675590409129</c:v>
                </c:pt>
                <c:pt idx="1010">
                  <c:v>1.3941597181383107</c:v>
                </c:pt>
                <c:pt idx="1011">
                  <c:v>1.3944516808262164</c:v>
                </c:pt>
                <c:pt idx="1012">
                  <c:v>1.3947434473685325</c:v>
                </c:pt>
                <c:pt idx="1013">
                  <c:v>1.3950350180286304</c:v>
                </c:pt>
                <c:pt idx="1014">
                  <c:v>1.3953263930693509</c:v>
                </c:pt>
                <c:pt idx="1015">
                  <c:v>1.3956175727530065</c:v>
                </c:pt>
                <c:pt idx="1016">
                  <c:v>1.3959085573413819</c:v>
                </c:pt>
                <c:pt idx="1017">
                  <c:v>1.3961993470957363</c:v>
                </c:pt>
                <c:pt idx="1018">
                  <c:v>1.3964899422768049</c:v>
                </c:pt>
                <c:pt idx="1019">
                  <c:v>1.3967803431447989</c:v>
                </c:pt>
                <c:pt idx="1020">
                  <c:v>1.3970705499594087</c:v>
                </c:pt>
                <c:pt idx="1021">
                  <c:v>1.397360562979804</c:v>
                </c:pt>
                <c:pt idx="1022">
                  <c:v>1.3976503824646358</c:v>
                </c:pt>
                <c:pt idx="1023">
                  <c:v>1.3979400086720377</c:v>
                </c:pt>
                <c:pt idx="1024">
                  <c:v>1.3982294418596268</c:v>
                </c:pt>
                <c:pt idx="1025">
                  <c:v>1.3985186822845062</c:v>
                </c:pt>
                <c:pt idx="1026">
                  <c:v>1.3988077302032647</c:v>
                </c:pt>
                <c:pt idx="1027">
                  <c:v>1.3990965858719799</c:v>
                </c:pt>
                <c:pt idx="1028">
                  <c:v>1.3993852495462187</c:v>
                </c:pt>
                <c:pt idx="1029">
                  <c:v>1.3996737214810382</c:v>
                </c:pt>
                <c:pt idx="1030">
                  <c:v>1.3999620019309882</c:v>
                </c:pt>
                <c:pt idx="1031">
                  <c:v>1.4002500911501117</c:v>
                </c:pt>
                <c:pt idx="1032">
                  <c:v>1.4005379893919463</c:v>
                </c:pt>
                <c:pt idx="1033">
                  <c:v>1.4008256969095259</c:v>
                </c:pt>
                <c:pt idx="1034">
                  <c:v>1.4011132139553819</c:v>
                </c:pt>
                <c:pt idx="1035">
                  <c:v>1.4014005407815442</c:v>
                </c:pt>
                <c:pt idx="1036">
                  <c:v>1.4016876776395431</c:v>
                </c:pt>
                <c:pt idx="1037">
                  <c:v>1.4019746247804104</c:v>
                </c:pt>
                <c:pt idx="1038">
                  <c:v>1.4022613824546801</c:v>
                </c:pt>
                <c:pt idx="1039">
                  <c:v>1.4025479509123913</c:v>
                </c:pt>
                <c:pt idx="1040">
                  <c:v>1.402834330403087</c:v>
                </c:pt>
                <c:pt idx="1041">
                  <c:v>1.403120521175818</c:v>
                </c:pt>
                <c:pt idx="1042">
                  <c:v>1.4034065234791429</c:v>
                </c:pt>
                <c:pt idx="1043">
                  <c:v>1.403692337561129</c:v>
                </c:pt>
                <c:pt idx="1044">
                  <c:v>1.4039779636693548</c:v>
                </c:pt>
                <c:pt idx="1045">
                  <c:v>1.4042634020509104</c:v>
                </c:pt>
                <c:pt idx="1046">
                  <c:v>1.4045486529523989</c:v>
                </c:pt>
                <c:pt idx="1047">
                  <c:v>1.4048337166199381</c:v>
                </c:pt>
                <c:pt idx="1048">
                  <c:v>1.405118593299161</c:v>
                </c:pt>
                <c:pt idx="1049">
                  <c:v>1.4054032832352181</c:v>
                </c:pt>
                <c:pt idx="1050">
                  <c:v>1.4056877866727775</c:v>
                </c:pt>
                <c:pt idx="1051">
                  <c:v>1.4059721038560276</c:v>
                </c:pt>
                <c:pt idx="1052">
                  <c:v>1.4062562350286765</c:v>
                </c:pt>
                <c:pt idx="1053">
                  <c:v>1.4065401804339552</c:v>
                </c:pt>
                <c:pt idx="1054">
                  <c:v>1.4068239403146174</c:v>
                </c:pt>
                <c:pt idx="1055">
                  <c:v>1.4071075149129415</c:v>
                </c:pt>
                <c:pt idx="1056">
                  <c:v>1.4073909044707316</c:v>
                </c:pt>
                <c:pt idx="1057">
                  <c:v>1.4076741092293186</c:v>
                </c:pt>
                <c:pt idx="1058">
                  <c:v>1.4079571294295616</c:v>
                </c:pt>
                <c:pt idx="1059">
                  <c:v>1.4082399653118496</c:v>
                </c:pt>
                <c:pt idx="1060">
                  <c:v>1.4085226171161016</c:v>
                </c:pt>
                <c:pt idx="1061">
                  <c:v>1.4088050850817686</c:v>
                </c:pt>
                <c:pt idx="1062">
                  <c:v>1.4090873694478352</c:v>
                </c:pt>
                <c:pt idx="1063">
                  <c:v>1.4093694704528195</c:v>
                </c:pt>
                <c:pt idx="1064">
                  <c:v>1.4096513883347757</c:v>
                </c:pt>
                <c:pt idx="1065">
                  <c:v>1.4099331233312946</c:v>
                </c:pt>
                <c:pt idx="1066">
                  <c:v>1.4102146756795046</c:v>
                </c:pt>
                <c:pt idx="1067">
                  <c:v>1.4104960456160738</c:v>
                </c:pt>
                <c:pt idx="1068">
                  <c:v>1.4107772333772097</c:v>
                </c:pt>
                <c:pt idx="1069">
                  <c:v>1.4110582391986626</c:v>
                </c:pt>
                <c:pt idx="1070">
                  <c:v>1.4113390633157239</c:v>
                </c:pt>
                <c:pt idx="1071">
                  <c:v>1.4116197059632303</c:v>
                </c:pt>
                <c:pt idx="1072">
                  <c:v>1.4119001673755625</c:v>
                </c:pt>
                <c:pt idx="1073">
                  <c:v>1.412180447786648</c:v>
                </c:pt>
                <c:pt idx="1074">
                  <c:v>1.4124605474299614</c:v>
                </c:pt>
                <c:pt idx="1075">
                  <c:v>1.4127404665385259</c:v>
                </c:pt>
                <c:pt idx="1076">
                  <c:v>1.4130202053449148</c:v>
                </c:pt>
                <c:pt idx="1077">
                  <c:v>1.4132997640812519</c:v>
                </c:pt>
                <c:pt idx="1078">
                  <c:v>1.4135791429792128</c:v>
                </c:pt>
                <c:pt idx="1079">
                  <c:v>1.4138583422700266</c:v>
                </c:pt>
                <c:pt idx="1080">
                  <c:v>1.4141373621844766</c:v>
                </c:pt>
                <c:pt idx="1081">
                  <c:v>1.4144162029529022</c:v>
                </c:pt>
                <c:pt idx="1082">
                  <c:v>1.414694864805198</c:v>
                </c:pt>
                <c:pt idx="1083">
                  <c:v>1.414973347970818</c:v>
                </c:pt>
                <c:pt idx="1084">
                  <c:v>1.415251652678774</c:v>
                </c:pt>
                <c:pt idx="1085">
                  <c:v>1.415529779157638</c:v>
                </c:pt>
                <c:pt idx="1086">
                  <c:v>1.4158077276355434</c:v>
                </c:pt>
                <c:pt idx="1087">
                  <c:v>1.4160854983401856</c:v>
                </c:pt>
                <c:pt idx="1088">
                  <c:v>1.4163630914988237</c:v>
                </c:pt>
                <c:pt idx="1089">
                  <c:v>1.4166405073382811</c:v>
                </c:pt>
                <c:pt idx="1090">
                  <c:v>1.4169177460849465</c:v>
                </c:pt>
                <c:pt idx="1091">
                  <c:v>1.417194807964776</c:v>
                </c:pt>
                <c:pt idx="1092">
                  <c:v>1.4174716932032931</c:v>
                </c:pt>
                <c:pt idx="1093">
                  <c:v>1.4177484020255902</c:v>
                </c:pt>
                <c:pt idx="1094">
                  <c:v>1.4180249346563298</c:v>
                </c:pt>
                <c:pt idx="1095">
                  <c:v>1.4183012913197455</c:v>
                </c:pt>
                <c:pt idx="1096">
                  <c:v>1.4185774722396431</c:v>
                </c:pt>
                <c:pt idx="1097">
                  <c:v>1.4188534776394022</c:v>
                </c:pt>
                <c:pt idx="1098">
                  <c:v>1.4191293077419758</c:v>
                </c:pt>
                <c:pt idx="1099">
                  <c:v>1.419404962769893</c:v>
                </c:pt>
                <c:pt idx="1100">
                  <c:v>1.4196804429452594</c:v>
                </c:pt>
                <c:pt idx="1101">
                  <c:v>1.419955748489758</c:v>
                </c:pt>
                <c:pt idx="1102">
                  <c:v>1.4202308796246506</c:v>
                </c:pt>
                <c:pt idx="1103">
                  <c:v>1.420505836570779</c:v>
                </c:pt>
                <c:pt idx="1104">
                  <c:v>1.4207806195485655</c:v>
                </c:pt>
                <c:pt idx="1105">
                  <c:v>1.421055228778014</c:v>
                </c:pt>
                <c:pt idx="1106">
                  <c:v>1.4213296644787123</c:v>
                </c:pt>
                <c:pt idx="1107">
                  <c:v>1.4216039268698311</c:v>
                </c:pt>
                <c:pt idx="1108">
                  <c:v>1.4218780161701268</c:v>
                </c:pt>
                <c:pt idx="1109">
                  <c:v>1.4221519325979415</c:v>
                </c:pt>
                <c:pt idx="1110">
                  <c:v>1.4224256763712047</c:v>
                </c:pt>
                <c:pt idx="1111">
                  <c:v>1.4226992477074338</c:v>
                </c:pt>
                <c:pt idx="1112">
                  <c:v>1.422972646823736</c:v>
                </c:pt>
                <c:pt idx="1113">
                  <c:v>1.4232458739368079</c:v>
                </c:pt>
                <c:pt idx="1114">
                  <c:v>1.423518929262938</c:v>
                </c:pt>
                <c:pt idx="1115">
                  <c:v>1.4237918130180067</c:v>
                </c:pt>
                <c:pt idx="1116">
                  <c:v>1.424064525417488</c:v>
                </c:pt>
                <c:pt idx="1117">
                  <c:v>1.4243370666764499</c:v>
                </c:pt>
                <c:pt idx="1118">
                  <c:v>1.4246094370095563</c:v>
                </c:pt>
                <c:pt idx="1119">
                  <c:v>1.424881636631067</c:v>
                </c:pt>
                <c:pt idx="1120">
                  <c:v>1.4251536657548394</c:v>
                </c:pt>
                <c:pt idx="1121">
                  <c:v>1.425425524594329</c:v>
                </c:pt>
                <c:pt idx="1122">
                  <c:v>1.4256972133625911</c:v>
                </c:pt>
                <c:pt idx="1123">
                  <c:v>1.4259687322722812</c:v>
                </c:pt>
                <c:pt idx="1124">
                  <c:v>1.4262400815356562</c:v>
                </c:pt>
                <c:pt idx="1125">
                  <c:v>1.4265112613645752</c:v>
                </c:pt>
                <c:pt idx="1126">
                  <c:v>1.4267822719705012</c:v>
                </c:pt>
                <c:pt idx="1127">
                  <c:v>1.427053113564501</c:v>
                </c:pt>
                <c:pt idx="1128">
                  <c:v>1.4273237863572472</c:v>
                </c:pt>
                <c:pt idx="1129">
                  <c:v>1.4275942905590187</c:v>
                </c:pt>
                <c:pt idx="1130">
                  <c:v>1.427864626379701</c:v>
                </c:pt>
                <c:pt idx="1131">
                  <c:v>1.428134794028789</c:v>
                </c:pt>
                <c:pt idx="1132">
                  <c:v>1.4284047937153859</c:v>
                </c:pt>
                <c:pt idx="1133">
                  <c:v>1.4286746256482061</c:v>
                </c:pt>
                <c:pt idx="1134">
                  <c:v>1.4289442900355744</c:v>
                </c:pt>
                <c:pt idx="1135">
                  <c:v>1.4292137870854282</c:v>
                </c:pt>
                <c:pt idx="1136">
                  <c:v>1.4294831170053179</c:v>
                </c:pt>
                <c:pt idx="1137">
                  <c:v>1.4297522800024081</c:v>
                </c:pt>
                <c:pt idx="1138">
                  <c:v>1.4300212762834781</c:v>
                </c:pt>
                <c:pt idx="1139">
                  <c:v>1.4302901060549238</c:v>
                </c:pt>
                <c:pt idx="1140">
                  <c:v>1.4305587695227575</c:v>
                </c:pt>
                <c:pt idx="1141">
                  <c:v>1.4308272668926099</c:v>
                </c:pt>
                <c:pt idx="1142">
                  <c:v>1.4310955983697302</c:v>
                </c:pt>
                <c:pt idx="1143">
                  <c:v>1.4313637641589874</c:v>
                </c:pt>
                <c:pt idx="1144">
                  <c:v>1.4316317644648715</c:v>
                </c:pt>
                <c:pt idx="1145">
                  <c:v>1.4318995994914936</c:v>
                </c:pt>
                <c:pt idx="1146">
                  <c:v>1.4321672694425882</c:v>
                </c:pt>
                <c:pt idx="1147">
                  <c:v>1.4324347745215129</c:v>
                </c:pt>
                <c:pt idx="1148">
                  <c:v>1.4327021149312495</c:v>
                </c:pt>
                <c:pt idx="1149">
                  <c:v>1.4329692908744058</c:v>
                </c:pt>
                <c:pt idx="1150">
                  <c:v>1.4332363025532151</c:v>
                </c:pt>
                <c:pt idx="1151">
                  <c:v>1.4335031501695388</c:v>
                </c:pt>
                <c:pt idx="1152">
                  <c:v>1.4337698339248659</c:v>
                </c:pt>
                <c:pt idx="1153">
                  <c:v>1.4340363540203143</c:v>
                </c:pt>
                <c:pt idx="1154">
                  <c:v>1.4343027106566322</c:v>
                </c:pt>
                <c:pt idx="1155">
                  <c:v>1.4345689040341987</c:v>
                </c:pt>
                <c:pt idx="1156">
                  <c:v>1.4348349343530247</c:v>
                </c:pt>
                <c:pt idx="1157">
                  <c:v>1.4351008018127531</c:v>
                </c:pt>
                <c:pt idx="1158">
                  <c:v>1.4353665066126613</c:v>
                </c:pt>
                <c:pt idx="1159">
                  <c:v>1.4356320489516607</c:v>
                </c:pt>
                <c:pt idx="1160">
                  <c:v>1.435897429028298</c:v>
                </c:pt>
                <c:pt idx="1161">
                  <c:v>1.436162647040756</c:v>
                </c:pt>
                <c:pt idx="1162">
                  <c:v>1.4364277031868555</c:v>
                </c:pt>
                <c:pt idx="1163">
                  <c:v>1.4366925976640543</c:v>
                </c:pt>
                <c:pt idx="1164">
                  <c:v>1.4369573306694496</c:v>
                </c:pt>
                <c:pt idx="1165">
                  <c:v>1.4372219023997783</c:v>
                </c:pt>
                <c:pt idx="1166">
                  <c:v>1.4374863130514182</c:v>
                </c:pt>
                <c:pt idx="1167">
                  <c:v>1.4377505628203882</c:v>
                </c:pt>
                <c:pt idx="1168">
                  <c:v>1.4380146519023496</c:v>
                </c:pt>
                <c:pt idx="1169">
                  <c:v>1.4382785804926075</c:v>
                </c:pt>
                <c:pt idx="1170">
                  <c:v>1.4385423487861106</c:v>
                </c:pt>
                <c:pt idx="1171">
                  <c:v>1.4388059569774534</c:v>
                </c:pt>
                <c:pt idx="1172">
                  <c:v>1.4390694052608752</c:v>
                </c:pt>
                <c:pt idx="1173">
                  <c:v>1.4393326938302626</c:v>
                </c:pt>
                <c:pt idx="1174">
                  <c:v>1.4395958228791501</c:v>
                </c:pt>
                <c:pt idx="1175">
                  <c:v>1.4398587926007198</c:v>
                </c:pt>
                <c:pt idx="1176">
                  <c:v>1.4401216031878039</c:v>
                </c:pt>
                <c:pt idx="1177">
                  <c:v>1.4403842548328842</c:v>
                </c:pt>
                <c:pt idx="1178">
                  <c:v>1.440646747728094</c:v>
                </c:pt>
                <c:pt idx="1179">
                  <c:v>1.4409090820652177</c:v>
                </c:pt>
                <c:pt idx="1180">
                  <c:v>1.441171258035693</c:v>
                </c:pt>
                <c:pt idx="1181">
                  <c:v>1.4414332758306112</c:v>
                </c:pt>
                <c:pt idx="1182">
                  <c:v>1.4416951356407171</c:v>
                </c:pt>
                <c:pt idx="1183">
                  <c:v>1.4419568376564116</c:v>
                </c:pt>
                <c:pt idx="1184">
                  <c:v>1.442218382067751</c:v>
                </c:pt>
                <c:pt idx="1185">
                  <c:v>1.4424797690644486</c:v>
                </c:pt>
                <c:pt idx="1186">
                  <c:v>1.4427409988358757</c:v>
                </c:pt>
                <c:pt idx="1187">
                  <c:v>1.4430020715710614</c:v>
                </c:pt>
                <c:pt idx="1188">
                  <c:v>1.4432629874586951</c:v>
                </c:pt>
                <c:pt idx="1189">
                  <c:v>1.4435237466871254</c:v>
                </c:pt>
                <c:pt idx="1190">
                  <c:v>1.4437843494443618</c:v>
                </c:pt>
                <c:pt idx="1191">
                  <c:v>1.4440447959180764</c:v>
                </c:pt>
                <c:pt idx="1192">
                  <c:v>1.4443050862956031</c:v>
                </c:pt>
                <c:pt idx="1193">
                  <c:v>1.4445652207639397</c:v>
                </c:pt>
                <c:pt idx="1194">
                  <c:v>1.4448251995097476</c:v>
                </c:pt>
                <c:pt idx="1195">
                  <c:v>1.4450850227193539</c:v>
                </c:pt>
                <c:pt idx="1196">
                  <c:v>1.4453446905787508</c:v>
                </c:pt>
                <c:pt idx="1197">
                  <c:v>1.4456042032735976</c:v>
                </c:pt>
                <c:pt idx="1198">
                  <c:v>1.4458635609892205</c:v>
                </c:pt>
                <c:pt idx="1199">
                  <c:v>1.4461227639106142</c:v>
                </c:pt>
                <c:pt idx="1200">
                  <c:v>1.4463818122224421</c:v>
                </c:pt>
                <c:pt idx="1201">
                  <c:v>1.4466407061090378</c:v>
                </c:pt>
                <c:pt idx="1202">
                  <c:v>1.4468994457544051</c:v>
                </c:pt>
                <c:pt idx="1203">
                  <c:v>1.4471580313422192</c:v>
                </c:pt>
                <c:pt idx="1204">
                  <c:v>1.4474164630558275</c:v>
                </c:pt>
                <c:pt idx="1205">
                  <c:v>1.4476747410782498</c:v>
                </c:pt>
                <c:pt idx="1206">
                  <c:v>1.4479328655921804</c:v>
                </c:pt>
                <c:pt idx="1207">
                  <c:v>1.4481908367799872</c:v>
                </c:pt>
                <c:pt idx="1208">
                  <c:v>1.4484486548237139</c:v>
                </c:pt>
                <c:pt idx="1209">
                  <c:v>1.4487063199050798</c:v>
                </c:pt>
                <c:pt idx="1210">
                  <c:v>1.4489638322054816</c:v>
                </c:pt>
                <c:pt idx="1211">
                  <c:v>1.4492211919059925</c:v>
                </c:pt>
                <c:pt idx="1212">
                  <c:v>1.4494783991873652</c:v>
                </c:pt>
                <c:pt idx="1213">
                  <c:v>1.44973545423003</c:v>
                </c:pt>
                <c:pt idx="1214">
                  <c:v>1.4499923572140982</c:v>
                </c:pt>
                <c:pt idx="1215">
                  <c:v>1.4502491083193612</c:v>
                </c:pt>
                <c:pt idx="1216">
                  <c:v>1.4505057077252916</c:v>
                </c:pt>
                <c:pt idx="1217">
                  <c:v>1.4507621556110444</c:v>
                </c:pt>
                <c:pt idx="1218">
                  <c:v>1.4510184521554574</c:v>
                </c:pt>
                <c:pt idx="1219">
                  <c:v>1.4512745975370516</c:v>
                </c:pt>
                <c:pt idx="1220">
                  <c:v>1.4515305919340322</c:v>
                </c:pt>
                <c:pt idx="1221">
                  <c:v>1.4517864355242902</c:v>
                </c:pt>
                <c:pt idx="1222">
                  <c:v>1.4520421284854019</c:v>
                </c:pt>
                <c:pt idx="1223">
                  <c:v>1.4522976709946303</c:v>
                </c:pt>
                <c:pt idx="1224">
                  <c:v>1.4525530632289254</c:v>
                </c:pt>
                <c:pt idx="1225">
                  <c:v>1.4528083053649254</c:v>
                </c:pt>
                <c:pt idx="1226">
                  <c:v>1.4530633975789573</c:v>
                </c:pt>
                <c:pt idx="1227">
                  <c:v>1.4533183400470377</c:v>
                </c:pt>
                <c:pt idx="1228">
                  <c:v>1.4535731329448729</c:v>
                </c:pt>
                <c:pt idx="1229">
                  <c:v>1.4538277764478607</c:v>
                </c:pt>
                <c:pt idx="1230">
                  <c:v>1.4540822707310901</c:v>
                </c:pt>
                <c:pt idx="1231">
                  <c:v>1.4543366159693427</c:v>
                </c:pt>
                <c:pt idx="1232">
                  <c:v>1.4545908123370932</c:v>
                </c:pt>
                <c:pt idx="1233">
                  <c:v>1.4548448600085102</c:v>
                </c:pt>
                <c:pt idx="1234">
                  <c:v>1.4550987591574567</c:v>
                </c:pt>
                <c:pt idx="1235">
                  <c:v>1.4553525099574909</c:v>
                </c:pt>
                <c:pt idx="1236">
                  <c:v>1.4556061125818669</c:v>
                </c:pt>
                <c:pt idx="1237">
                  <c:v>1.4558595672035357</c:v>
                </c:pt>
                <c:pt idx="1238">
                  <c:v>1.4561128739951457</c:v>
                </c:pt>
                <c:pt idx="1239">
                  <c:v>1.4563660331290431</c:v>
                </c:pt>
                <c:pt idx="1240">
                  <c:v>1.4566190447772729</c:v>
                </c:pt>
                <c:pt idx="1241">
                  <c:v>1.4568719091115798</c:v>
                </c:pt>
                <c:pt idx="1242">
                  <c:v>1.4571246263034088</c:v>
                </c:pt>
                <c:pt idx="1243">
                  <c:v>1.4573771965239053</c:v>
                </c:pt>
                <c:pt idx="1244">
                  <c:v>1.4576296199439167</c:v>
                </c:pt>
                <c:pt idx="1245">
                  <c:v>1.4578818967339924</c:v>
                </c:pt>
                <c:pt idx="1246">
                  <c:v>1.458134027064385</c:v>
                </c:pt>
                <c:pt idx="1247">
                  <c:v>1.4583860111050504</c:v>
                </c:pt>
                <c:pt idx="1248">
                  <c:v>1.4586378490256493</c:v>
                </c:pt>
                <c:pt idx="1249">
                  <c:v>1.4588895409955474</c:v>
                </c:pt>
                <c:pt idx="1250">
                  <c:v>1.4591410871838153</c:v>
                </c:pt>
                <c:pt idx="1251">
                  <c:v>1.4593924877592308</c:v>
                </c:pt>
                <c:pt idx="1252">
                  <c:v>1.4596437428902789</c:v>
                </c:pt>
                <c:pt idx="1253">
                  <c:v>1.4598948527451518</c:v>
                </c:pt>
                <c:pt idx="1254">
                  <c:v>1.4601458174917503</c:v>
                </c:pt>
                <c:pt idx="1255">
                  <c:v>1.4603966372976842</c:v>
                </c:pt>
                <c:pt idx="1256">
                  <c:v>1.4606473123302735</c:v>
                </c:pt>
                <c:pt idx="1257">
                  <c:v>1.460897842756548</c:v>
                </c:pt>
                <c:pt idx="1258">
                  <c:v>1.4611482287432489</c:v>
                </c:pt>
                <c:pt idx="1259">
                  <c:v>1.4613984704568295</c:v>
                </c:pt>
                <c:pt idx="1260">
                  <c:v>1.461648568063455</c:v>
                </c:pt>
                <c:pt idx="1261">
                  <c:v>1.4618985217290041</c:v>
                </c:pt>
                <c:pt idx="1262">
                  <c:v>1.4621483316190689</c:v>
                </c:pt>
                <c:pt idx="1263">
                  <c:v>1.4623979978989561</c:v>
                </c:pt>
                <c:pt idx="1264">
                  <c:v>1.4626475207336878</c:v>
                </c:pt>
                <c:pt idx="1265">
                  <c:v>1.4628969002880008</c:v>
                </c:pt>
                <c:pt idx="1266">
                  <c:v>1.4631461367263496</c:v>
                </c:pt>
                <c:pt idx="1267">
                  <c:v>1.4633952302129047</c:v>
                </c:pt>
                <c:pt idx="1268">
                  <c:v>1.463644180911555</c:v>
                </c:pt>
                <c:pt idx="1269">
                  <c:v>1.4638929889859074</c:v>
                </c:pt>
                <c:pt idx="1270">
                  <c:v>1.4641416545992874</c:v>
                </c:pt>
                <c:pt idx="1271">
                  <c:v>1.4643901779147406</c:v>
                </c:pt>
                <c:pt idx="1272">
                  <c:v>1.464638559095033</c:v>
                </c:pt>
                <c:pt idx="1273">
                  <c:v>1.4648867983026508</c:v>
                </c:pt>
                <c:pt idx="1274">
                  <c:v>1.4651348956998025</c:v>
                </c:pt>
                <c:pt idx="1275">
                  <c:v>1.4653828514484184</c:v>
                </c:pt>
                <c:pt idx="1276">
                  <c:v>1.4656306657101514</c:v>
                </c:pt>
                <c:pt idx="1277">
                  <c:v>1.4658783386463781</c:v>
                </c:pt>
                <c:pt idx="1278">
                  <c:v>1.4661258704181992</c:v>
                </c:pt>
                <c:pt idx="1279">
                  <c:v>1.4663732611864402</c:v>
                </c:pt>
                <c:pt idx="1280">
                  <c:v>1.4666205111116515</c:v>
                </c:pt>
                <c:pt idx="1281">
                  <c:v>1.4668676203541096</c:v>
                </c:pt>
                <c:pt idx="1282">
                  <c:v>1.4671145890738178</c:v>
                </c:pt>
                <c:pt idx="1283">
                  <c:v>1.4673614174305063</c:v>
                </c:pt>
                <c:pt idx="1284">
                  <c:v>1.4676081055836332</c:v>
                </c:pt>
                <c:pt idx="1285">
                  <c:v>1.4678546536923855</c:v>
                </c:pt>
                <c:pt idx="1286">
                  <c:v>1.4681010619156785</c:v>
                </c:pt>
                <c:pt idx="1287">
                  <c:v>1.4683473304121575</c:v>
                </c:pt>
                <c:pt idx="1288">
                  <c:v>1.4685934593401979</c:v>
                </c:pt>
                <c:pt idx="1289">
                  <c:v>1.4688394488579062</c:v>
                </c:pt>
                <c:pt idx="1290">
                  <c:v>1.4690852991231205</c:v>
                </c:pt>
                <c:pt idx="1291">
                  <c:v>1.4693310102934107</c:v>
                </c:pt>
                <c:pt idx="1292">
                  <c:v>1.4695765825260796</c:v>
                </c:pt>
                <c:pt idx="1293">
                  <c:v>1.469822015978163</c:v>
                </c:pt>
                <c:pt idx="1294">
                  <c:v>1.4700673108064313</c:v>
                </c:pt>
                <c:pt idx="1295">
                  <c:v>1.4703124671673884</c:v>
                </c:pt>
                <c:pt idx="1296">
                  <c:v>1.4705574852172743</c:v>
                </c:pt>
                <c:pt idx="1297">
                  <c:v>1.4708023651120641</c:v>
                </c:pt>
                <c:pt idx="1298">
                  <c:v>1.4710471070074693</c:v>
                </c:pt>
                <c:pt idx="1299">
                  <c:v>1.4712917110589385</c:v>
                </c:pt>
                <c:pt idx="1300">
                  <c:v>1.471536177421658</c:v>
                </c:pt>
                <c:pt idx="1301">
                  <c:v>1.4717805062505513</c:v>
                </c:pt>
                <c:pt idx="1302">
                  <c:v>1.4720246977002815</c:v>
                </c:pt>
                <c:pt idx="1303">
                  <c:v>1.4722687519252504</c:v>
                </c:pt>
                <c:pt idx="1304">
                  <c:v>1.4725126690796</c:v>
                </c:pt>
                <c:pt idx="1305">
                  <c:v>1.4727564493172125</c:v>
                </c:pt>
                <c:pt idx="1306">
                  <c:v>1.4730000927917111</c:v>
                </c:pt>
                <c:pt idx="1307">
                  <c:v>1.4732435996564606</c:v>
                </c:pt>
                <c:pt idx="1308">
                  <c:v>1.4734869700645683</c:v>
                </c:pt>
                <c:pt idx="1309">
                  <c:v>1.473730204168884</c:v>
                </c:pt>
                <c:pt idx="1310">
                  <c:v>1.4739733021220007</c:v>
                </c:pt>
                <c:pt idx="1311">
                  <c:v>1.4742162640762553</c:v>
                </c:pt>
                <c:pt idx="1312">
                  <c:v>1.4744590901837293</c:v>
                </c:pt>
                <c:pt idx="1313">
                  <c:v>1.4747017805962497</c:v>
                </c:pt>
                <c:pt idx="1314">
                  <c:v>1.4749443354653879</c:v>
                </c:pt>
                <c:pt idx="1315">
                  <c:v>1.4751867549424629</c:v>
                </c:pt>
                <c:pt idx="1316">
                  <c:v>1.4754290391785392</c:v>
                </c:pt>
                <c:pt idx="1317">
                  <c:v>1.4756711883244298</c:v>
                </c:pt>
                <c:pt idx="1318">
                  <c:v>1.4759132025306945</c:v>
                </c:pt>
                <c:pt idx="1319">
                  <c:v>1.4761550819476419</c:v>
                </c:pt>
                <c:pt idx="1320">
                  <c:v>1.4763968267253302</c:v>
                </c:pt>
                <c:pt idx="1321">
                  <c:v>1.4766384370135663</c:v>
                </c:pt>
                <c:pt idx="1322">
                  <c:v>1.4768799129619077</c:v>
                </c:pt>
                <c:pt idx="1323">
                  <c:v>1.4771212547196624</c:v>
                </c:pt>
                <c:pt idx="1324">
                  <c:v>1.4773624624358899</c:v>
                </c:pt>
                <c:pt idx="1325">
                  <c:v>1.4776035362594007</c:v>
                </c:pt>
                <c:pt idx="1326">
                  <c:v>1.4778444763387584</c:v>
                </c:pt>
                <c:pt idx="1327">
                  <c:v>1.4780852828222792</c:v>
                </c:pt>
                <c:pt idx="1328">
                  <c:v>1.4783259558580331</c:v>
                </c:pt>
                <c:pt idx="1329">
                  <c:v>1.4785664955938433</c:v>
                </c:pt>
                <c:pt idx="1330">
                  <c:v>1.4788069021772883</c:v>
                </c:pt>
                <c:pt idx="1331">
                  <c:v>1.4790471757557009</c:v>
                </c:pt>
                <c:pt idx="1332">
                  <c:v>1.4792873164761702</c:v>
                </c:pt>
                <c:pt idx="1333">
                  <c:v>1.4795273244855409</c:v>
                </c:pt>
                <c:pt idx="1334">
                  <c:v>1.4797671999304147</c:v>
                </c:pt>
                <c:pt idx="1335">
                  <c:v>1.4800069429571507</c:v>
                </c:pt>
                <c:pt idx="1336">
                  <c:v>1.480246553711865</c:v>
                </c:pt>
                <c:pt idx="1337">
                  <c:v>1.4804860323404327</c:v>
                </c:pt>
                <c:pt idx="1338">
                  <c:v>1.4807253789884878</c:v>
                </c:pt>
                <c:pt idx="1339">
                  <c:v>1.4809645938014229</c:v>
                </c:pt>
                <c:pt idx="1340">
                  <c:v>1.4812036769243908</c:v>
                </c:pt>
                <c:pt idx="1341">
                  <c:v>1.481442628502305</c:v>
                </c:pt>
                <c:pt idx="1342">
                  <c:v>1.48168144867984</c:v>
                </c:pt>
                <c:pt idx="1343">
                  <c:v>1.4819201376014313</c:v>
                </c:pt>
                <c:pt idx="1344">
                  <c:v>1.4821586954112764</c:v>
                </c:pt>
                <c:pt idx="1345">
                  <c:v>1.4823971222533359</c:v>
                </c:pt>
                <c:pt idx="1346">
                  <c:v>1.4826354182713326</c:v>
                </c:pt>
                <c:pt idx="1347">
                  <c:v>1.4828735836087539</c:v>
                </c:pt>
                <c:pt idx="1348">
                  <c:v>1.48311161840885</c:v>
                </c:pt>
                <c:pt idx="1349">
                  <c:v>1.4833495228146365</c:v>
                </c:pt>
                <c:pt idx="1350">
                  <c:v>1.4835872969688941</c:v>
                </c:pt>
                <c:pt idx="1351">
                  <c:v>1.4838249410141691</c:v>
                </c:pt>
                <c:pt idx="1352">
                  <c:v>1.4840624550927732</c:v>
                </c:pt>
                <c:pt idx="1353">
                  <c:v>1.4842998393467859</c:v>
                </c:pt>
                <c:pt idx="1354">
                  <c:v>1.4845370939180529</c:v>
                </c:pt>
                <c:pt idx="1355">
                  <c:v>1.4847742189481881</c:v>
                </c:pt>
                <c:pt idx="1356">
                  <c:v>1.485011214578573</c:v>
                </c:pt>
                <c:pt idx="1357">
                  <c:v>1.4852480809503588</c:v>
                </c:pt>
                <c:pt idx="1358">
                  <c:v>1.4854848182044647</c:v>
                </c:pt>
                <c:pt idx="1359">
                  <c:v>1.4857214264815801</c:v>
                </c:pt>
                <c:pt idx="1360">
                  <c:v>1.4859579059221646</c:v>
                </c:pt>
                <c:pt idx="1361">
                  <c:v>1.4861942566664488</c:v>
                </c:pt>
                <c:pt idx="1362">
                  <c:v>1.486430478854434</c:v>
                </c:pt>
                <c:pt idx="1363">
                  <c:v>1.486666572625893</c:v>
                </c:pt>
                <c:pt idx="1364">
                  <c:v>1.4869025381203711</c:v>
                </c:pt>
                <c:pt idx="1365">
                  <c:v>1.4871383754771865</c:v>
                </c:pt>
                <c:pt idx="1366">
                  <c:v>1.4873740848354302</c:v>
                </c:pt>
                <c:pt idx="1367">
                  <c:v>1.4876096663339669</c:v>
                </c:pt>
                <c:pt idx="1368">
                  <c:v>1.4878451201114355</c:v>
                </c:pt>
                <c:pt idx="1369">
                  <c:v>1.4880804463062498</c:v>
                </c:pt>
                <c:pt idx="1370">
                  <c:v>1.4883156450565977</c:v>
                </c:pt>
                <c:pt idx="1371">
                  <c:v>1.4885507165004443</c:v>
                </c:pt>
                <c:pt idx="1372">
                  <c:v>1.4887856607755294</c:v>
                </c:pt>
                <c:pt idx="1373">
                  <c:v>1.4890204780193701</c:v>
                </c:pt>
                <c:pt idx="1374">
                  <c:v>1.4892551683692605</c:v>
                </c:pt>
                <c:pt idx="1375">
                  <c:v>1.489489731962272</c:v>
                </c:pt>
                <c:pt idx="1376">
                  <c:v>1.4897241689352538</c:v>
                </c:pt>
                <c:pt idx="1377">
                  <c:v>1.4899584794248346</c:v>
                </c:pt>
                <c:pt idx="1378">
                  <c:v>1.4901926635674212</c:v>
                </c:pt>
                <c:pt idx="1379">
                  <c:v>1.4904267214991997</c:v>
                </c:pt>
                <c:pt idx="1380">
                  <c:v>1.4906606533561368</c:v>
                </c:pt>
                <c:pt idx="1381">
                  <c:v>1.4908944592739795</c:v>
                </c:pt>
                <c:pt idx="1382">
                  <c:v>1.4911281393882549</c:v>
                </c:pt>
                <c:pt idx="1383">
                  <c:v>1.4913616938342726</c:v>
                </c:pt>
                <c:pt idx="1384">
                  <c:v>1.4915951227471234</c:v>
                </c:pt>
                <c:pt idx="1385">
                  <c:v>1.4918284262616803</c:v>
                </c:pt>
                <c:pt idx="1386">
                  <c:v>1.4920616045125989</c:v>
                </c:pt>
                <c:pt idx="1387">
                  <c:v>1.492294657634319</c:v>
                </c:pt>
                <c:pt idx="1388">
                  <c:v>1.4925275857610627</c:v>
                </c:pt>
                <c:pt idx="1389">
                  <c:v>1.4927603890268375</c:v>
                </c:pt>
                <c:pt idx="1390">
                  <c:v>1.4929930675654346</c:v>
                </c:pt>
                <c:pt idx="1391">
                  <c:v>1.4932256215104309</c:v>
                </c:pt>
                <c:pt idx="1392">
                  <c:v>1.4934580509951885</c:v>
                </c:pt>
                <c:pt idx="1393">
                  <c:v>1.4936903561528554</c:v>
                </c:pt>
                <c:pt idx="1394">
                  <c:v>1.4939225371163662</c:v>
                </c:pt>
                <c:pt idx="1395">
                  <c:v>1.4941545940184429</c:v>
                </c:pt>
                <c:pt idx="1396">
                  <c:v>1.4943865269915937</c:v>
                </c:pt>
                <c:pt idx="1397">
                  <c:v>1.4946183361681158</c:v>
                </c:pt>
                <c:pt idx="1398">
                  <c:v>1.494850021680094</c:v>
                </c:pt>
                <c:pt idx="1399">
                  <c:v>1.495081583659402</c:v>
                </c:pt>
                <c:pt idx="1400">
                  <c:v>1.4953130222377027</c:v>
                </c:pt>
                <c:pt idx="1401">
                  <c:v>1.4955443375464486</c:v>
                </c:pt>
                <c:pt idx="1402">
                  <c:v>1.495775529716882</c:v>
                </c:pt>
                <c:pt idx="1403">
                  <c:v>1.4960065988800362</c:v>
                </c:pt>
                <c:pt idx="1404">
                  <c:v>1.4962375451667353</c:v>
                </c:pt>
                <c:pt idx="1405">
                  <c:v>1.4964683687075946</c:v>
                </c:pt>
                <c:pt idx="1406">
                  <c:v>1.4966990696330211</c:v>
                </c:pt>
                <c:pt idx="1407">
                  <c:v>1.496929648073215</c:v>
                </c:pt>
                <c:pt idx="1408">
                  <c:v>1.4971601041581681</c:v>
                </c:pt>
                <c:pt idx="1409">
                  <c:v>1.4973904380176659</c:v>
                </c:pt>
                <c:pt idx="1410">
                  <c:v>1.4976206497812878</c:v>
                </c:pt>
                <c:pt idx="1411">
                  <c:v>1.4978507395784066</c:v>
                </c:pt>
                <c:pt idx="1412">
                  <c:v>1.4980807075381899</c:v>
                </c:pt>
                <c:pt idx="1413">
                  <c:v>1.4983105537896004</c:v>
                </c:pt>
                <c:pt idx="1414">
                  <c:v>1.4985402784613961</c:v>
                </c:pt>
                <c:pt idx="1415">
                  <c:v>1.4987698816821302</c:v>
                </c:pt>
                <c:pt idx="1416">
                  <c:v>1.4989993635801531</c:v>
                </c:pt>
                <c:pt idx="1417">
                  <c:v>1.4992287242836109</c:v>
                </c:pt>
                <c:pt idx="1418">
                  <c:v>1.4994579639204477</c:v>
                </c:pt>
                <c:pt idx="1419">
                  <c:v>1.4996870826184039</c:v>
                </c:pt>
                <c:pt idx="1420">
                  <c:v>1.4999160805050191</c:v>
                </c:pt>
                <c:pt idx="1421">
                  <c:v>1.5001449577076302</c:v>
                </c:pt>
                <c:pt idx="1422">
                  <c:v>1.500373714353374</c:v>
                </c:pt>
                <c:pt idx="1423">
                  <c:v>1.5006023505691855</c:v>
                </c:pt>
              </c:numCache>
            </c:numRef>
          </c:xVal>
          <c:yVal>
            <c:numRef>
              <c:f>Data!$K$2433:$K$3856</c:f>
              <c:numCache>
                <c:formatCode>General</c:formatCode>
                <c:ptCount val="1424"/>
                <c:pt idx="0">
                  <c:v>0.25420000000000087</c:v>
                </c:pt>
                <c:pt idx="1">
                  <c:v>0.25319999999999965</c:v>
                </c:pt>
                <c:pt idx="2">
                  <c:v>0.25280000000000058</c:v>
                </c:pt>
                <c:pt idx="3">
                  <c:v>0.25300000000000011</c:v>
                </c:pt>
                <c:pt idx="4">
                  <c:v>0.25270000000000081</c:v>
                </c:pt>
                <c:pt idx="5">
                  <c:v>0.25179999999999936</c:v>
                </c:pt>
                <c:pt idx="6">
                  <c:v>0.25159999999999982</c:v>
                </c:pt>
                <c:pt idx="7">
                  <c:v>0.25130000000000052</c:v>
                </c:pt>
                <c:pt idx="8">
                  <c:v>0.25069999999999837</c:v>
                </c:pt>
                <c:pt idx="9">
                  <c:v>0.25</c:v>
                </c:pt>
                <c:pt idx="10">
                  <c:v>0.25039999999999907</c:v>
                </c:pt>
                <c:pt idx="11">
                  <c:v>0.24950000000000117</c:v>
                </c:pt>
                <c:pt idx="12">
                  <c:v>0.2494000000000014</c:v>
                </c:pt>
                <c:pt idx="13">
                  <c:v>0.24869999999999948</c:v>
                </c:pt>
                <c:pt idx="14">
                  <c:v>0.24960000000000093</c:v>
                </c:pt>
                <c:pt idx="15">
                  <c:v>0.24840000000000018</c:v>
                </c:pt>
                <c:pt idx="16">
                  <c:v>0.24739999999999895</c:v>
                </c:pt>
                <c:pt idx="17">
                  <c:v>0.24759999999999849</c:v>
                </c:pt>
                <c:pt idx="18">
                  <c:v>0.24650000000000105</c:v>
                </c:pt>
                <c:pt idx="19">
                  <c:v>0.24609999999999843</c:v>
                </c:pt>
                <c:pt idx="20">
                  <c:v>0.24670000000000059</c:v>
                </c:pt>
                <c:pt idx="21">
                  <c:v>0.24500000000000099</c:v>
                </c:pt>
                <c:pt idx="22">
                  <c:v>0.24510000000000076</c:v>
                </c:pt>
                <c:pt idx="23">
                  <c:v>0.24599999999999866</c:v>
                </c:pt>
                <c:pt idx="24">
                  <c:v>0.24500000000000099</c:v>
                </c:pt>
                <c:pt idx="25">
                  <c:v>0.24449999999999861</c:v>
                </c:pt>
                <c:pt idx="26">
                  <c:v>0.24419999999999931</c:v>
                </c:pt>
                <c:pt idx="27">
                  <c:v>0.24409999999999954</c:v>
                </c:pt>
                <c:pt idx="28">
                  <c:v>0.24340000000000117</c:v>
                </c:pt>
                <c:pt idx="29">
                  <c:v>0.2433000000000014</c:v>
                </c:pt>
                <c:pt idx="30">
                  <c:v>0.24340000000000117</c:v>
                </c:pt>
                <c:pt idx="31">
                  <c:v>0.24259999999999948</c:v>
                </c:pt>
                <c:pt idx="32">
                  <c:v>0.24200000000000088</c:v>
                </c:pt>
                <c:pt idx="33">
                  <c:v>0.24200000000000088</c:v>
                </c:pt>
                <c:pt idx="34">
                  <c:v>0.24050000000000082</c:v>
                </c:pt>
                <c:pt idx="35">
                  <c:v>0.24040000000000106</c:v>
                </c:pt>
                <c:pt idx="36">
                  <c:v>0.24010000000000176</c:v>
                </c:pt>
                <c:pt idx="37">
                  <c:v>0.24070000000000036</c:v>
                </c:pt>
                <c:pt idx="38">
                  <c:v>0.238900000000001</c:v>
                </c:pt>
                <c:pt idx="39">
                  <c:v>0.23900000000000077</c:v>
                </c:pt>
                <c:pt idx="40">
                  <c:v>0.23930000000000007</c:v>
                </c:pt>
                <c:pt idx="41">
                  <c:v>0.238900000000001</c:v>
                </c:pt>
                <c:pt idx="42">
                  <c:v>0.2386000000000017</c:v>
                </c:pt>
                <c:pt idx="43">
                  <c:v>0.23829999999999885</c:v>
                </c:pt>
                <c:pt idx="44">
                  <c:v>0.23669999999999902</c:v>
                </c:pt>
                <c:pt idx="45">
                  <c:v>0.23700000000000188</c:v>
                </c:pt>
                <c:pt idx="46">
                  <c:v>0.23720000000000141</c:v>
                </c:pt>
                <c:pt idx="47">
                  <c:v>0.23720000000000141</c:v>
                </c:pt>
                <c:pt idx="48">
                  <c:v>0.23580000000000112</c:v>
                </c:pt>
                <c:pt idx="49">
                  <c:v>0.23550000000000182</c:v>
                </c:pt>
                <c:pt idx="50">
                  <c:v>0.23470000000000013</c:v>
                </c:pt>
                <c:pt idx="51">
                  <c:v>0.23470000000000013</c:v>
                </c:pt>
                <c:pt idx="52">
                  <c:v>0.23339999999999961</c:v>
                </c:pt>
                <c:pt idx="53">
                  <c:v>0.23440000000000083</c:v>
                </c:pt>
                <c:pt idx="54">
                  <c:v>0.23270000000000124</c:v>
                </c:pt>
                <c:pt idx="55">
                  <c:v>0.23329999999999984</c:v>
                </c:pt>
                <c:pt idx="56">
                  <c:v>0.23410000000000153</c:v>
                </c:pt>
                <c:pt idx="57">
                  <c:v>0.23359999999999914</c:v>
                </c:pt>
                <c:pt idx="58">
                  <c:v>0.23209999999999908</c:v>
                </c:pt>
                <c:pt idx="59">
                  <c:v>0.23160000000000025</c:v>
                </c:pt>
                <c:pt idx="60">
                  <c:v>0.23130000000000095</c:v>
                </c:pt>
                <c:pt idx="61">
                  <c:v>0.23160000000000025</c:v>
                </c:pt>
                <c:pt idx="62">
                  <c:v>0.23170000000000002</c:v>
                </c:pt>
                <c:pt idx="63">
                  <c:v>0.23110000000000142</c:v>
                </c:pt>
                <c:pt idx="64">
                  <c:v>0.22950000000000159</c:v>
                </c:pt>
                <c:pt idx="65">
                  <c:v>0.23000000000000043</c:v>
                </c:pt>
                <c:pt idx="66">
                  <c:v>0.23029999999999973</c:v>
                </c:pt>
                <c:pt idx="67">
                  <c:v>0.22980000000000089</c:v>
                </c:pt>
                <c:pt idx="68">
                  <c:v>0.2289999999999992</c:v>
                </c:pt>
                <c:pt idx="69">
                  <c:v>0.22800000000000153</c:v>
                </c:pt>
                <c:pt idx="70">
                  <c:v>0.22830000000000084</c:v>
                </c:pt>
                <c:pt idx="71">
                  <c:v>0.22779999999999845</c:v>
                </c:pt>
                <c:pt idx="72">
                  <c:v>0.22749999999999915</c:v>
                </c:pt>
                <c:pt idx="73">
                  <c:v>0.22749999999999915</c:v>
                </c:pt>
                <c:pt idx="74">
                  <c:v>0.22739999999999938</c:v>
                </c:pt>
                <c:pt idx="75">
                  <c:v>0.22660000000000124</c:v>
                </c:pt>
                <c:pt idx="76">
                  <c:v>0.22640000000000171</c:v>
                </c:pt>
                <c:pt idx="77">
                  <c:v>0.22579999999999956</c:v>
                </c:pt>
                <c:pt idx="78">
                  <c:v>0.22520000000000095</c:v>
                </c:pt>
                <c:pt idx="79">
                  <c:v>0.22569999999999979</c:v>
                </c:pt>
                <c:pt idx="80">
                  <c:v>0.22479999999999833</c:v>
                </c:pt>
                <c:pt idx="81">
                  <c:v>0.22439999999999927</c:v>
                </c:pt>
                <c:pt idx="82">
                  <c:v>0.2242999999999995</c:v>
                </c:pt>
                <c:pt idx="83">
                  <c:v>0.22319999999999851</c:v>
                </c:pt>
                <c:pt idx="84">
                  <c:v>0.22449999999999903</c:v>
                </c:pt>
                <c:pt idx="85">
                  <c:v>0.22360000000000113</c:v>
                </c:pt>
                <c:pt idx="86">
                  <c:v>0.22269999999999968</c:v>
                </c:pt>
                <c:pt idx="87">
                  <c:v>0.22169999999999845</c:v>
                </c:pt>
                <c:pt idx="88">
                  <c:v>0.22210000000000107</c:v>
                </c:pt>
                <c:pt idx="89">
                  <c:v>0.22090000000000032</c:v>
                </c:pt>
                <c:pt idx="90">
                  <c:v>0.22119999999999962</c:v>
                </c:pt>
                <c:pt idx="91">
                  <c:v>0.22139999999999915</c:v>
                </c:pt>
                <c:pt idx="92">
                  <c:v>0.22090000000000032</c:v>
                </c:pt>
                <c:pt idx="93">
                  <c:v>0.21999999999999886</c:v>
                </c:pt>
                <c:pt idx="94">
                  <c:v>0.21999999999999886</c:v>
                </c:pt>
                <c:pt idx="95">
                  <c:v>0.21979999999999933</c:v>
                </c:pt>
                <c:pt idx="96">
                  <c:v>0.21880000000000166</c:v>
                </c:pt>
                <c:pt idx="97">
                  <c:v>0.21910000000000096</c:v>
                </c:pt>
                <c:pt idx="98">
                  <c:v>0.21839999999999904</c:v>
                </c:pt>
                <c:pt idx="99">
                  <c:v>0.21839999999999904</c:v>
                </c:pt>
                <c:pt idx="100">
                  <c:v>0.21869999999999834</c:v>
                </c:pt>
                <c:pt idx="101">
                  <c:v>0.21920000000000073</c:v>
                </c:pt>
                <c:pt idx="102">
                  <c:v>0.2173000000000016</c:v>
                </c:pt>
                <c:pt idx="103">
                  <c:v>0.21689999999999898</c:v>
                </c:pt>
                <c:pt idx="104">
                  <c:v>0.21780000000000044</c:v>
                </c:pt>
                <c:pt idx="105">
                  <c:v>0.21539999999999893</c:v>
                </c:pt>
                <c:pt idx="106">
                  <c:v>0.21649999999999991</c:v>
                </c:pt>
                <c:pt idx="107">
                  <c:v>0.21630000000000038</c:v>
                </c:pt>
                <c:pt idx="108">
                  <c:v>0.21559999999999846</c:v>
                </c:pt>
                <c:pt idx="109">
                  <c:v>0.21539999999999893</c:v>
                </c:pt>
                <c:pt idx="110">
                  <c:v>0.21539999999999893</c:v>
                </c:pt>
                <c:pt idx="111">
                  <c:v>0.21389999999999887</c:v>
                </c:pt>
                <c:pt idx="112">
                  <c:v>0.21440000000000126</c:v>
                </c:pt>
                <c:pt idx="113">
                  <c:v>0.21399999999999864</c:v>
                </c:pt>
                <c:pt idx="114">
                  <c:v>0.21330000000000027</c:v>
                </c:pt>
                <c:pt idx="115">
                  <c:v>0.21440000000000126</c:v>
                </c:pt>
                <c:pt idx="116">
                  <c:v>0.21330000000000027</c:v>
                </c:pt>
                <c:pt idx="117">
                  <c:v>0.21270000000000167</c:v>
                </c:pt>
                <c:pt idx="118">
                  <c:v>0.21280000000000143</c:v>
                </c:pt>
                <c:pt idx="119">
                  <c:v>0.21239999999999881</c:v>
                </c:pt>
                <c:pt idx="120">
                  <c:v>0.21199999999999974</c:v>
                </c:pt>
                <c:pt idx="121">
                  <c:v>0.21249999999999858</c:v>
                </c:pt>
                <c:pt idx="122">
                  <c:v>0.21180000000000021</c:v>
                </c:pt>
                <c:pt idx="123">
                  <c:v>0.21180000000000021</c:v>
                </c:pt>
                <c:pt idx="124">
                  <c:v>0.21170000000000044</c:v>
                </c:pt>
                <c:pt idx="125">
                  <c:v>0.21140000000000114</c:v>
                </c:pt>
                <c:pt idx="126">
                  <c:v>0.21039999999999992</c:v>
                </c:pt>
                <c:pt idx="127">
                  <c:v>0.20929999999999893</c:v>
                </c:pt>
                <c:pt idx="128">
                  <c:v>0.21000000000000085</c:v>
                </c:pt>
                <c:pt idx="129">
                  <c:v>0.2088000000000001</c:v>
                </c:pt>
                <c:pt idx="130">
                  <c:v>0.20899999999999963</c:v>
                </c:pt>
                <c:pt idx="131">
                  <c:v>0.20779999999999887</c:v>
                </c:pt>
                <c:pt idx="132">
                  <c:v>0.20830000000000126</c:v>
                </c:pt>
                <c:pt idx="133">
                  <c:v>0.20970000000000155</c:v>
                </c:pt>
                <c:pt idx="134">
                  <c:v>0.2085000000000008</c:v>
                </c:pt>
                <c:pt idx="135">
                  <c:v>0.20730000000000004</c:v>
                </c:pt>
                <c:pt idx="136">
                  <c:v>0.20749999999999957</c:v>
                </c:pt>
                <c:pt idx="137">
                  <c:v>0.20789999999999864</c:v>
                </c:pt>
                <c:pt idx="138">
                  <c:v>0.20700000000000074</c:v>
                </c:pt>
                <c:pt idx="139">
                  <c:v>0.20550000000000068</c:v>
                </c:pt>
                <c:pt idx="140">
                  <c:v>0.20439999999999969</c:v>
                </c:pt>
                <c:pt idx="141">
                  <c:v>0.20510000000000161</c:v>
                </c:pt>
                <c:pt idx="142">
                  <c:v>0.20370000000000132</c:v>
                </c:pt>
                <c:pt idx="143">
                  <c:v>0.20220000000000127</c:v>
                </c:pt>
                <c:pt idx="144">
                  <c:v>0.20380000000000109</c:v>
                </c:pt>
                <c:pt idx="145">
                  <c:v>0.2029999999999994</c:v>
                </c:pt>
                <c:pt idx="146">
                  <c:v>0.20260000000000034</c:v>
                </c:pt>
                <c:pt idx="147">
                  <c:v>0.20260000000000034</c:v>
                </c:pt>
                <c:pt idx="148">
                  <c:v>0.20060000000000144</c:v>
                </c:pt>
                <c:pt idx="149">
                  <c:v>0.20309999999999917</c:v>
                </c:pt>
                <c:pt idx="150">
                  <c:v>0.20110000000000028</c:v>
                </c:pt>
                <c:pt idx="151">
                  <c:v>0.20220000000000127</c:v>
                </c:pt>
                <c:pt idx="152">
                  <c:v>0.20139999999999958</c:v>
                </c:pt>
                <c:pt idx="153">
                  <c:v>0.20120000000000005</c:v>
                </c:pt>
                <c:pt idx="154">
                  <c:v>0.20090000000000074</c:v>
                </c:pt>
                <c:pt idx="155">
                  <c:v>0.19999999999999929</c:v>
                </c:pt>
                <c:pt idx="156">
                  <c:v>0.20159999999999911</c:v>
                </c:pt>
                <c:pt idx="157">
                  <c:v>0.20129999999999981</c:v>
                </c:pt>
                <c:pt idx="158">
                  <c:v>0.20080000000000098</c:v>
                </c:pt>
                <c:pt idx="159">
                  <c:v>0.20110000000000028</c:v>
                </c:pt>
                <c:pt idx="160">
                  <c:v>0.19960000000000022</c:v>
                </c:pt>
                <c:pt idx="161">
                  <c:v>0.20009999999999906</c:v>
                </c:pt>
                <c:pt idx="162">
                  <c:v>0.20070000000000121</c:v>
                </c:pt>
                <c:pt idx="163">
                  <c:v>0.20090000000000074</c:v>
                </c:pt>
                <c:pt idx="164">
                  <c:v>0.20009999999999906</c:v>
                </c:pt>
                <c:pt idx="165">
                  <c:v>0.19999999999999929</c:v>
                </c:pt>
                <c:pt idx="166">
                  <c:v>0.20090000000000074</c:v>
                </c:pt>
                <c:pt idx="167">
                  <c:v>0.20019999999999882</c:v>
                </c:pt>
                <c:pt idx="168">
                  <c:v>0.19879999999999853</c:v>
                </c:pt>
                <c:pt idx="169">
                  <c:v>0.19819999999999993</c:v>
                </c:pt>
                <c:pt idx="170">
                  <c:v>0.19950000000000045</c:v>
                </c:pt>
                <c:pt idx="171">
                  <c:v>0.19879999999999853</c:v>
                </c:pt>
                <c:pt idx="172">
                  <c:v>0.19790000000000063</c:v>
                </c:pt>
                <c:pt idx="173">
                  <c:v>0.19760000000000133</c:v>
                </c:pt>
                <c:pt idx="174">
                  <c:v>0.19729999999999848</c:v>
                </c:pt>
                <c:pt idx="175">
                  <c:v>0.19750000000000156</c:v>
                </c:pt>
                <c:pt idx="176">
                  <c:v>0.19689999999999941</c:v>
                </c:pt>
                <c:pt idx="177">
                  <c:v>0.19689999999999941</c:v>
                </c:pt>
                <c:pt idx="178">
                  <c:v>0.19660000000000011</c:v>
                </c:pt>
                <c:pt idx="179">
                  <c:v>0.19519999999999982</c:v>
                </c:pt>
                <c:pt idx="180">
                  <c:v>0.19529999999999959</c:v>
                </c:pt>
                <c:pt idx="181">
                  <c:v>0.19519999999999982</c:v>
                </c:pt>
                <c:pt idx="182">
                  <c:v>0.19510000000000005</c:v>
                </c:pt>
                <c:pt idx="183">
                  <c:v>0.19460000000000122</c:v>
                </c:pt>
                <c:pt idx="184">
                  <c:v>0.19429999999999836</c:v>
                </c:pt>
                <c:pt idx="185">
                  <c:v>0.19359999999999999</c:v>
                </c:pt>
                <c:pt idx="186">
                  <c:v>0.19310000000000116</c:v>
                </c:pt>
                <c:pt idx="187">
                  <c:v>0.19340000000000046</c:v>
                </c:pt>
                <c:pt idx="188">
                  <c:v>0.19310000000000116</c:v>
                </c:pt>
                <c:pt idx="189">
                  <c:v>0.19369999999999976</c:v>
                </c:pt>
                <c:pt idx="190">
                  <c:v>0.19300000000000139</c:v>
                </c:pt>
                <c:pt idx="191">
                  <c:v>0.19359999999999999</c:v>
                </c:pt>
                <c:pt idx="192">
                  <c:v>0.19399999999999906</c:v>
                </c:pt>
                <c:pt idx="193">
                  <c:v>0.19229999999999947</c:v>
                </c:pt>
                <c:pt idx="194">
                  <c:v>0.19209999999999994</c:v>
                </c:pt>
                <c:pt idx="195">
                  <c:v>0.19150000000000134</c:v>
                </c:pt>
                <c:pt idx="196">
                  <c:v>0.19069999999999965</c:v>
                </c:pt>
                <c:pt idx="197">
                  <c:v>0.19099999999999895</c:v>
                </c:pt>
                <c:pt idx="198">
                  <c:v>0.19109999999999872</c:v>
                </c:pt>
                <c:pt idx="199">
                  <c:v>0.19089999999999918</c:v>
                </c:pt>
                <c:pt idx="200">
                  <c:v>0.19020000000000081</c:v>
                </c:pt>
                <c:pt idx="201">
                  <c:v>0.19030000000000058</c:v>
                </c:pt>
                <c:pt idx="202">
                  <c:v>0.18990000000000151</c:v>
                </c:pt>
                <c:pt idx="203">
                  <c:v>0.18939999999999912</c:v>
                </c:pt>
                <c:pt idx="204">
                  <c:v>0.18959999999999866</c:v>
                </c:pt>
                <c:pt idx="205">
                  <c:v>0.18830000000000169</c:v>
                </c:pt>
                <c:pt idx="206">
                  <c:v>0.1880999999999986</c:v>
                </c:pt>
                <c:pt idx="207">
                  <c:v>0.18980000000000175</c:v>
                </c:pt>
                <c:pt idx="208">
                  <c:v>0.18860000000000099</c:v>
                </c:pt>
                <c:pt idx="209">
                  <c:v>0.18819999999999837</c:v>
                </c:pt>
                <c:pt idx="210">
                  <c:v>0.1880999999999986</c:v>
                </c:pt>
                <c:pt idx="211">
                  <c:v>0.18680000000000163</c:v>
                </c:pt>
                <c:pt idx="212">
                  <c:v>0.18639999999999901</c:v>
                </c:pt>
                <c:pt idx="213">
                  <c:v>0.18639999999999901</c:v>
                </c:pt>
                <c:pt idx="214">
                  <c:v>0.18619999999999948</c:v>
                </c:pt>
                <c:pt idx="215">
                  <c:v>0.18659999999999854</c:v>
                </c:pt>
                <c:pt idx="216">
                  <c:v>0.18520000000000181</c:v>
                </c:pt>
                <c:pt idx="217">
                  <c:v>0.18609999999999971</c:v>
                </c:pt>
                <c:pt idx="218">
                  <c:v>0.18550000000000111</c:v>
                </c:pt>
                <c:pt idx="219">
                  <c:v>0.18540000000000134</c:v>
                </c:pt>
                <c:pt idx="220">
                  <c:v>0.18540000000000134</c:v>
                </c:pt>
                <c:pt idx="221">
                  <c:v>0.18400000000000105</c:v>
                </c:pt>
                <c:pt idx="222">
                  <c:v>0.18410000000000082</c:v>
                </c:pt>
                <c:pt idx="223">
                  <c:v>0.18359999999999843</c:v>
                </c:pt>
                <c:pt idx="224">
                  <c:v>0.18380000000000152</c:v>
                </c:pt>
                <c:pt idx="225">
                  <c:v>0.18359999999999843</c:v>
                </c:pt>
                <c:pt idx="226">
                  <c:v>0.18299999999999983</c:v>
                </c:pt>
                <c:pt idx="227">
                  <c:v>0.18329999999999913</c:v>
                </c:pt>
                <c:pt idx="228">
                  <c:v>0.18359999999999843</c:v>
                </c:pt>
                <c:pt idx="229">
                  <c:v>0.18260000000000076</c:v>
                </c:pt>
                <c:pt idx="230">
                  <c:v>0.18240000000000123</c:v>
                </c:pt>
                <c:pt idx="231">
                  <c:v>0.18250000000000099</c:v>
                </c:pt>
                <c:pt idx="232">
                  <c:v>0.1828000000000003</c:v>
                </c:pt>
                <c:pt idx="233">
                  <c:v>0.18159999999999954</c:v>
                </c:pt>
                <c:pt idx="234">
                  <c:v>0.18049999999999855</c:v>
                </c:pt>
                <c:pt idx="235">
                  <c:v>0.18070000000000164</c:v>
                </c:pt>
                <c:pt idx="236">
                  <c:v>0.18149999999999977</c:v>
                </c:pt>
                <c:pt idx="237">
                  <c:v>0.18130000000000024</c:v>
                </c:pt>
                <c:pt idx="238">
                  <c:v>0.18090000000000117</c:v>
                </c:pt>
                <c:pt idx="239">
                  <c:v>0.17980000000000018</c:v>
                </c:pt>
                <c:pt idx="240">
                  <c:v>0.17980000000000018</c:v>
                </c:pt>
                <c:pt idx="241">
                  <c:v>0.18019999999999925</c:v>
                </c:pt>
                <c:pt idx="242">
                  <c:v>0.17989999999999995</c:v>
                </c:pt>
                <c:pt idx="243">
                  <c:v>0.17859999999999943</c:v>
                </c:pt>
                <c:pt idx="244">
                  <c:v>0.17849999999999966</c:v>
                </c:pt>
                <c:pt idx="245">
                  <c:v>0.17879999999999896</c:v>
                </c:pt>
                <c:pt idx="246">
                  <c:v>0.17899999999999849</c:v>
                </c:pt>
                <c:pt idx="247">
                  <c:v>0.17830000000000013</c:v>
                </c:pt>
                <c:pt idx="248">
                  <c:v>0.17800000000000082</c:v>
                </c:pt>
                <c:pt idx="249">
                  <c:v>0.17830000000000013</c:v>
                </c:pt>
                <c:pt idx="250">
                  <c:v>0.17749999999999844</c:v>
                </c:pt>
                <c:pt idx="251">
                  <c:v>0.17790000000000106</c:v>
                </c:pt>
                <c:pt idx="252">
                  <c:v>0.17770000000000152</c:v>
                </c:pt>
                <c:pt idx="253">
                  <c:v>0.17719999999999914</c:v>
                </c:pt>
                <c:pt idx="254">
                  <c:v>0.17680000000000007</c:v>
                </c:pt>
                <c:pt idx="255">
                  <c:v>0.17630000000000123</c:v>
                </c:pt>
                <c:pt idx="256">
                  <c:v>0.17599999999999838</c:v>
                </c:pt>
                <c:pt idx="257">
                  <c:v>0.17599999999999838</c:v>
                </c:pt>
                <c:pt idx="258">
                  <c:v>0.17620000000000147</c:v>
                </c:pt>
                <c:pt idx="259">
                  <c:v>0.17559999999999931</c:v>
                </c:pt>
                <c:pt idx="260">
                  <c:v>0.17470000000000141</c:v>
                </c:pt>
                <c:pt idx="261">
                  <c:v>0.17439999999999856</c:v>
                </c:pt>
                <c:pt idx="262">
                  <c:v>0.17419999999999902</c:v>
                </c:pt>
                <c:pt idx="263">
                  <c:v>0.17510000000000048</c:v>
                </c:pt>
                <c:pt idx="264">
                  <c:v>0.17470000000000141</c:v>
                </c:pt>
                <c:pt idx="265">
                  <c:v>0.17490000000000094</c:v>
                </c:pt>
                <c:pt idx="266">
                  <c:v>0.17370000000000019</c:v>
                </c:pt>
                <c:pt idx="267">
                  <c:v>0.17360000000000042</c:v>
                </c:pt>
                <c:pt idx="268">
                  <c:v>0.17350000000000065</c:v>
                </c:pt>
                <c:pt idx="269">
                  <c:v>0.1725999999999992</c:v>
                </c:pt>
                <c:pt idx="270">
                  <c:v>0.17389999999999972</c:v>
                </c:pt>
                <c:pt idx="271">
                  <c:v>0.17279999999999873</c:v>
                </c:pt>
                <c:pt idx="272">
                  <c:v>0.17279999999999873</c:v>
                </c:pt>
                <c:pt idx="273">
                  <c:v>0.17249999999999943</c:v>
                </c:pt>
                <c:pt idx="274">
                  <c:v>0.17310000000000159</c:v>
                </c:pt>
                <c:pt idx="275">
                  <c:v>0.17160000000000153</c:v>
                </c:pt>
                <c:pt idx="276">
                  <c:v>0.1725999999999992</c:v>
                </c:pt>
                <c:pt idx="277">
                  <c:v>0.1720000000000006</c:v>
                </c:pt>
                <c:pt idx="278">
                  <c:v>0.17109999999999914</c:v>
                </c:pt>
                <c:pt idx="279">
                  <c:v>0.17070000000000007</c:v>
                </c:pt>
                <c:pt idx="280">
                  <c:v>0.17060000000000031</c:v>
                </c:pt>
                <c:pt idx="281">
                  <c:v>0.17060000000000031</c:v>
                </c:pt>
                <c:pt idx="282">
                  <c:v>0.17050000000000054</c:v>
                </c:pt>
                <c:pt idx="283">
                  <c:v>0.16939999999999955</c:v>
                </c:pt>
                <c:pt idx="284">
                  <c:v>0.16920000000000002</c:v>
                </c:pt>
                <c:pt idx="285">
                  <c:v>0.16949999999999932</c:v>
                </c:pt>
                <c:pt idx="286">
                  <c:v>0.16959999999999908</c:v>
                </c:pt>
                <c:pt idx="287">
                  <c:v>0.17010000000000147</c:v>
                </c:pt>
                <c:pt idx="288">
                  <c:v>0.16900000000000048</c:v>
                </c:pt>
                <c:pt idx="289">
                  <c:v>0.16939999999999955</c:v>
                </c:pt>
                <c:pt idx="290">
                  <c:v>0.16910000000000025</c:v>
                </c:pt>
                <c:pt idx="291">
                  <c:v>0.16779999999999973</c:v>
                </c:pt>
                <c:pt idx="292">
                  <c:v>0.16799999999999926</c:v>
                </c:pt>
                <c:pt idx="293">
                  <c:v>0.16840000000000188</c:v>
                </c:pt>
                <c:pt idx="294">
                  <c:v>0.16850000000000165</c:v>
                </c:pt>
                <c:pt idx="295">
                  <c:v>0.16819999999999879</c:v>
                </c:pt>
                <c:pt idx="296">
                  <c:v>0.1661999999999999</c:v>
                </c:pt>
                <c:pt idx="297">
                  <c:v>0.16679999999999851</c:v>
                </c:pt>
                <c:pt idx="298">
                  <c:v>0.16690000000000182</c:v>
                </c:pt>
                <c:pt idx="299">
                  <c:v>0.1664999999999992</c:v>
                </c:pt>
                <c:pt idx="300">
                  <c:v>0.16750000000000043</c:v>
                </c:pt>
                <c:pt idx="301">
                  <c:v>0.16629999999999967</c:v>
                </c:pt>
                <c:pt idx="302">
                  <c:v>0.16610000000000014</c:v>
                </c:pt>
                <c:pt idx="303">
                  <c:v>0.16610000000000014</c:v>
                </c:pt>
                <c:pt idx="304">
                  <c:v>0.1661999999999999</c:v>
                </c:pt>
                <c:pt idx="305">
                  <c:v>0.16519999999999868</c:v>
                </c:pt>
                <c:pt idx="306">
                  <c:v>0.16460000000000008</c:v>
                </c:pt>
                <c:pt idx="307">
                  <c:v>0.16460000000000008</c:v>
                </c:pt>
                <c:pt idx="308">
                  <c:v>0.16450000000000031</c:v>
                </c:pt>
                <c:pt idx="309">
                  <c:v>0.16460000000000008</c:v>
                </c:pt>
                <c:pt idx="310">
                  <c:v>0.16430000000000078</c:v>
                </c:pt>
                <c:pt idx="311">
                  <c:v>0.16450000000000031</c:v>
                </c:pt>
                <c:pt idx="312">
                  <c:v>0.16450000000000031</c:v>
                </c:pt>
                <c:pt idx="313">
                  <c:v>0.16339999999999932</c:v>
                </c:pt>
                <c:pt idx="314">
                  <c:v>0.16369999999999862</c:v>
                </c:pt>
                <c:pt idx="315">
                  <c:v>0.16329999999999956</c:v>
                </c:pt>
                <c:pt idx="316">
                  <c:v>0.16199999999999903</c:v>
                </c:pt>
                <c:pt idx="317">
                  <c:v>0.16290000000000049</c:v>
                </c:pt>
                <c:pt idx="318">
                  <c:v>0.16250000000000142</c:v>
                </c:pt>
                <c:pt idx="319">
                  <c:v>0.16110000000000113</c:v>
                </c:pt>
                <c:pt idx="320">
                  <c:v>0.1620999999999988</c:v>
                </c:pt>
                <c:pt idx="321">
                  <c:v>0.1620999999999988</c:v>
                </c:pt>
                <c:pt idx="322">
                  <c:v>0.1609000000000016</c:v>
                </c:pt>
                <c:pt idx="323">
                  <c:v>0.16229999999999833</c:v>
                </c:pt>
                <c:pt idx="324">
                  <c:v>0.16110000000000113</c:v>
                </c:pt>
                <c:pt idx="325">
                  <c:v>0.16039999999999921</c:v>
                </c:pt>
                <c:pt idx="326">
                  <c:v>0.1609000000000016</c:v>
                </c:pt>
                <c:pt idx="327">
                  <c:v>0.16019999999999968</c:v>
                </c:pt>
                <c:pt idx="328">
                  <c:v>0.16049999999999898</c:v>
                </c:pt>
                <c:pt idx="329">
                  <c:v>0.16000000000000014</c:v>
                </c:pt>
                <c:pt idx="330">
                  <c:v>0.16059999999999874</c:v>
                </c:pt>
                <c:pt idx="331">
                  <c:v>0.15960000000000107</c:v>
                </c:pt>
                <c:pt idx="332">
                  <c:v>0.15909999999999869</c:v>
                </c:pt>
                <c:pt idx="333">
                  <c:v>0.15909999999999869</c:v>
                </c:pt>
                <c:pt idx="334">
                  <c:v>0.15919999999999845</c:v>
                </c:pt>
                <c:pt idx="335">
                  <c:v>0.15970000000000084</c:v>
                </c:pt>
                <c:pt idx="336">
                  <c:v>0.15930000000000177</c:v>
                </c:pt>
                <c:pt idx="337">
                  <c:v>0.15919999999999845</c:v>
                </c:pt>
                <c:pt idx="338">
                  <c:v>0.15950000000000131</c:v>
                </c:pt>
                <c:pt idx="339">
                  <c:v>0.15850000000000009</c:v>
                </c:pt>
                <c:pt idx="340">
                  <c:v>0.15759999999999863</c:v>
                </c:pt>
                <c:pt idx="341">
                  <c:v>0.15719999999999956</c:v>
                </c:pt>
                <c:pt idx="342">
                  <c:v>0.1570999999999998</c:v>
                </c:pt>
                <c:pt idx="343">
                  <c:v>0.15729999999999933</c:v>
                </c:pt>
                <c:pt idx="344">
                  <c:v>0.1570999999999998</c:v>
                </c:pt>
                <c:pt idx="345">
                  <c:v>0.15830000000000055</c:v>
                </c:pt>
                <c:pt idx="346">
                  <c:v>0.15759999999999863</c:v>
                </c:pt>
                <c:pt idx="347">
                  <c:v>0.1570999999999998</c:v>
                </c:pt>
                <c:pt idx="348">
                  <c:v>0.15719999999999956</c:v>
                </c:pt>
                <c:pt idx="349">
                  <c:v>0.15640000000000143</c:v>
                </c:pt>
                <c:pt idx="350">
                  <c:v>0.1554000000000002</c:v>
                </c:pt>
                <c:pt idx="351">
                  <c:v>0.1554000000000002</c:v>
                </c:pt>
                <c:pt idx="352">
                  <c:v>0.15530000000000044</c:v>
                </c:pt>
                <c:pt idx="353">
                  <c:v>0.15530000000000044</c:v>
                </c:pt>
                <c:pt idx="354">
                  <c:v>0.15530000000000044</c:v>
                </c:pt>
                <c:pt idx="355">
                  <c:v>0.1548000000000016</c:v>
                </c:pt>
                <c:pt idx="356">
                  <c:v>0.15470000000000184</c:v>
                </c:pt>
                <c:pt idx="357">
                  <c:v>0.15429999999999922</c:v>
                </c:pt>
                <c:pt idx="358">
                  <c:v>0.15380000000000038</c:v>
                </c:pt>
                <c:pt idx="359">
                  <c:v>0.15449999999999875</c:v>
                </c:pt>
                <c:pt idx="360">
                  <c:v>0.15409999999999968</c:v>
                </c:pt>
                <c:pt idx="361">
                  <c:v>0.15429999999999922</c:v>
                </c:pt>
                <c:pt idx="362">
                  <c:v>0.15380000000000038</c:v>
                </c:pt>
                <c:pt idx="363">
                  <c:v>0.15409999999999968</c:v>
                </c:pt>
                <c:pt idx="364">
                  <c:v>0.15320000000000178</c:v>
                </c:pt>
                <c:pt idx="365">
                  <c:v>0.15449999999999875</c:v>
                </c:pt>
                <c:pt idx="366">
                  <c:v>0.15320000000000178</c:v>
                </c:pt>
                <c:pt idx="367">
                  <c:v>0.15259999999999962</c:v>
                </c:pt>
                <c:pt idx="368">
                  <c:v>0.15309999999999846</c:v>
                </c:pt>
                <c:pt idx="369">
                  <c:v>0.15210000000000079</c:v>
                </c:pt>
                <c:pt idx="370">
                  <c:v>0.15289999999999893</c:v>
                </c:pt>
                <c:pt idx="371">
                  <c:v>0.15210000000000079</c:v>
                </c:pt>
                <c:pt idx="372">
                  <c:v>0.15149999999999864</c:v>
                </c:pt>
                <c:pt idx="373">
                  <c:v>0.15180000000000149</c:v>
                </c:pt>
                <c:pt idx="374">
                  <c:v>0.15139999999999887</c:v>
                </c:pt>
                <c:pt idx="375">
                  <c:v>0.15080000000000027</c:v>
                </c:pt>
                <c:pt idx="376">
                  <c:v>0.15180000000000149</c:v>
                </c:pt>
                <c:pt idx="377">
                  <c:v>0.1515999999999984</c:v>
                </c:pt>
                <c:pt idx="378">
                  <c:v>0.1504000000000012</c:v>
                </c:pt>
                <c:pt idx="379">
                  <c:v>0.15050000000000097</c:v>
                </c:pt>
                <c:pt idx="380">
                  <c:v>0.14930000000000021</c:v>
                </c:pt>
                <c:pt idx="381">
                  <c:v>0.1507000000000005</c:v>
                </c:pt>
                <c:pt idx="382">
                  <c:v>0.14959999999999951</c:v>
                </c:pt>
                <c:pt idx="383">
                  <c:v>0.14959999999999951</c:v>
                </c:pt>
                <c:pt idx="384">
                  <c:v>0.14920000000000044</c:v>
                </c:pt>
                <c:pt idx="385">
                  <c:v>0.15060000000000073</c:v>
                </c:pt>
                <c:pt idx="386">
                  <c:v>0.14989999999999881</c:v>
                </c:pt>
                <c:pt idx="387">
                  <c:v>0.14880000000000138</c:v>
                </c:pt>
                <c:pt idx="388">
                  <c:v>0.14969999999999928</c:v>
                </c:pt>
                <c:pt idx="389">
                  <c:v>0.14900000000000091</c:v>
                </c:pt>
                <c:pt idx="390">
                  <c:v>0.14829999999999899</c:v>
                </c:pt>
                <c:pt idx="391">
                  <c:v>0.14870000000000161</c:v>
                </c:pt>
                <c:pt idx="392">
                  <c:v>0.14900000000000091</c:v>
                </c:pt>
                <c:pt idx="393">
                  <c:v>0.14750000000000085</c:v>
                </c:pt>
                <c:pt idx="394">
                  <c:v>0.14880000000000138</c:v>
                </c:pt>
                <c:pt idx="395">
                  <c:v>0.14639999999999986</c:v>
                </c:pt>
                <c:pt idx="396">
                  <c:v>0.14789999999999992</c:v>
                </c:pt>
                <c:pt idx="397">
                  <c:v>0.14819999999999922</c:v>
                </c:pt>
                <c:pt idx="398">
                  <c:v>0.14819999999999922</c:v>
                </c:pt>
                <c:pt idx="399">
                  <c:v>0.14669999999999916</c:v>
                </c:pt>
                <c:pt idx="400">
                  <c:v>0.14669999999999916</c:v>
                </c:pt>
                <c:pt idx="401">
                  <c:v>0.14620000000000033</c:v>
                </c:pt>
                <c:pt idx="402">
                  <c:v>0.1465999999999994</c:v>
                </c:pt>
                <c:pt idx="403">
                  <c:v>0.14580000000000126</c:v>
                </c:pt>
                <c:pt idx="404">
                  <c:v>0.14529999999999887</c:v>
                </c:pt>
                <c:pt idx="405">
                  <c:v>0.14620000000000033</c:v>
                </c:pt>
                <c:pt idx="406">
                  <c:v>0.14639999999999986</c:v>
                </c:pt>
                <c:pt idx="407">
                  <c:v>0.14570000000000149</c:v>
                </c:pt>
                <c:pt idx="408">
                  <c:v>0.14509999999999934</c:v>
                </c:pt>
                <c:pt idx="409">
                  <c:v>0.14539999999999864</c:v>
                </c:pt>
                <c:pt idx="410">
                  <c:v>0.14580000000000126</c:v>
                </c:pt>
                <c:pt idx="411">
                  <c:v>0.14529999999999887</c:v>
                </c:pt>
                <c:pt idx="412">
                  <c:v>0.14450000000000074</c:v>
                </c:pt>
                <c:pt idx="413">
                  <c:v>0.14460000000000051</c:v>
                </c:pt>
                <c:pt idx="414">
                  <c:v>0.14470000000000027</c:v>
                </c:pt>
                <c:pt idx="415">
                  <c:v>0.14499999999999957</c:v>
                </c:pt>
                <c:pt idx="416">
                  <c:v>0.14410000000000167</c:v>
                </c:pt>
                <c:pt idx="417">
                  <c:v>0.14420000000000144</c:v>
                </c:pt>
                <c:pt idx="418">
                  <c:v>0.14379999999999882</c:v>
                </c:pt>
                <c:pt idx="419">
                  <c:v>0.14389999999999858</c:v>
                </c:pt>
                <c:pt idx="420">
                  <c:v>0.14209999999999923</c:v>
                </c:pt>
                <c:pt idx="421">
                  <c:v>0.14320000000000022</c:v>
                </c:pt>
                <c:pt idx="422">
                  <c:v>0.14219999999999899</c:v>
                </c:pt>
                <c:pt idx="423">
                  <c:v>0.14320000000000022</c:v>
                </c:pt>
                <c:pt idx="424">
                  <c:v>0.14270000000000138</c:v>
                </c:pt>
                <c:pt idx="425">
                  <c:v>0.14170000000000016</c:v>
                </c:pt>
                <c:pt idx="426">
                  <c:v>0.14239999999999853</c:v>
                </c:pt>
                <c:pt idx="427">
                  <c:v>0.14199999999999946</c:v>
                </c:pt>
                <c:pt idx="428">
                  <c:v>0.14270000000000138</c:v>
                </c:pt>
                <c:pt idx="429">
                  <c:v>0.14189999999999969</c:v>
                </c:pt>
                <c:pt idx="430">
                  <c:v>0.1407999999999987</c:v>
                </c:pt>
                <c:pt idx="431">
                  <c:v>0.14089999999999847</c:v>
                </c:pt>
                <c:pt idx="432">
                  <c:v>0.14059999999999917</c:v>
                </c:pt>
                <c:pt idx="433">
                  <c:v>0.14110000000000156</c:v>
                </c:pt>
                <c:pt idx="434">
                  <c:v>0.14120000000000132</c:v>
                </c:pt>
                <c:pt idx="435">
                  <c:v>0.14120000000000132</c:v>
                </c:pt>
                <c:pt idx="436">
                  <c:v>0.14059999999999917</c:v>
                </c:pt>
                <c:pt idx="437">
                  <c:v>0.1402000000000001</c:v>
                </c:pt>
                <c:pt idx="438">
                  <c:v>0.14010000000000034</c:v>
                </c:pt>
                <c:pt idx="439">
                  <c:v>0.1404999999999994</c:v>
                </c:pt>
                <c:pt idx="440">
                  <c:v>0.1402000000000001</c:v>
                </c:pt>
                <c:pt idx="441">
                  <c:v>0.1399000000000008</c:v>
                </c:pt>
                <c:pt idx="442">
                  <c:v>0.1402000000000001</c:v>
                </c:pt>
                <c:pt idx="443">
                  <c:v>0.13909999999999911</c:v>
                </c:pt>
                <c:pt idx="444">
                  <c:v>0.13950000000000173</c:v>
                </c:pt>
                <c:pt idx="445">
                  <c:v>0.13919999999999888</c:v>
                </c:pt>
                <c:pt idx="446">
                  <c:v>0.13919999999999888</c:v>
                </c:pt>
                <c:pt idx="447">
                  <c:v>0.13830000000000098</c:v>
                </c:pt>
                <c:pt idx="448">
                  <c:v>0.13810000000000144</c:v>
                </c:pt>
                <c:pt idx="449">
                  <c:v>0.13810000000000144</c:v>
                </c:pt>
                <c:pt idx="450">
                  <c:v>0.13810000000000144</c:v>
                </c:pt>
                <c:pt idx="451">
                  <c:v>0.13779999999999859</c:v>
                </c:pt>
                <c:pt idx="452">
                  <c:v>0.13670000000000115</c:v>
                </c:pt>
                <c:pt idx="453">
                  <c:v>0.13729999999999976</c:v>
                </c:pt>
                <c:pt idx="454">
                  <c:v>0.13850000000000051</c:v>
                </c:pt>
                <c:pt idx="455">
                  <c:v>0.13759999999999906</c:v>
                </c:pt>
                <c:pt idx="456">
                  <c:v>0.13680000000000092</c:v>
                </c:pt>
                <c:pt idx="457">
                  <c:v>0.13739999999999952</c:v>
                </c:pt>
                <c:pt idx="458">
                  <c:v>0.13710000000000022</c:v>
                </c:pt>
                <c:pt idx="459">
                  <c:v>0.13619999999999877</c:v>
                </c:pt>
                <c:pt idx="460">
                  <c:v>0.13719999999999999</c:v>
                </c:pt>
                <c:pt idx="461">
                  <c:v>0.13660000000000139</c:v>
                </c:pt>
                <c:pt idx="462">
                  <c:v>0.13650000000000162</c:v>
                </c:pt>
                <c:pt idx="463">
                  <c:v>0.13560000000000016</c:v>
                </c:pt>
                <c:pt idx="464">
                  <c:v>0.136099999999999</c:v>
                </c:pt>
                <c:pt idx="465">
                  <c:v>0.13540000000000063</c:v>
                </c:pt>
                <c:pt idx="466">
                  <c:v>0.13599999999999923</c:v>
                </c:pt>
                <c:pt idx="467">
                  <c:v>0.13479999999999848</c:v>
                </c:pt>
                <c:pt idx="468">
                  <c:v>0.1357999999999997</c:v>
                </c:pt>
                <c:pt idx="469">
                  <c:v>0.13340000000000174</c:v>
                </c:pt>
                <c:pt idx="470">
                  <c:v>0.13560000000000016</c:v>
                </c:pt>
                <c:pt idx="471">
                  <c:v>0.13449999999999918</c:v>
                </c:pt>
                <c:pt idx="472">
                  <c:v>0.13289999999999935</c:v>
                </c:pt>
                <c:pt idx="473">
                  <c:v>0.13390000000000057</c:v>
                </c:pt>
                <c:pt idx="474">
                  <c:v>0.13439999999999941</c:v>
                </c:pt>
                <c:pt idx="475">
                  <c:v>0.13419999999999987</c:v>
                </c:pt>
                <c:pt idx="476">
                  <c:v>0.13410000000000011</c:v>
                </c:pt>
                <c:pt idx="477">
                  <c:v>0.13429999999999964</c:v>
                </c:pt>
                <c:pt idx="478">
                  <c:v>0.13230000000000075</c:v>
                </c:pt>
                <c:pt idx="479">
                  <c:v>0.13250000000000028</c:v>
                </c:pt>
                <c:pt idx="480">
                  <c:v>0.1313999999999993</c:v>
                </c:pt>
                <c:pt idx="481">
                  <c:v>0.13309999999999889</c:v>
                </c:pt>
                <c:pt idx="482">
                  <c:v>0.13260000000000005</c:v>
                </c:pt>
                <c:pt idx="483">
                  <c:v>0.13159999999999883</c:v>
                </c:pt>
                <c:pt idx="484">
                  <c:v>0.13070000000000093</c:v>
                </c:pt>
                <c:pt idx="485">
                  <c:v>0.1313999999999993</c:v>
                </c:pt>
                <c:pt idx="486">
                  <c:v>0.13200000000000145</c:v>
                </c:pt>
                <c:pt idx="487">
                  <c:v>0.13109999999999999</c:v>
                </c:pt>
                <c:pt idx="488">
                  <c:v>0.13289999999999935</c:v>
                </c:pt>
                <c:pt idx="489">
                  <c:v>0.13159999999999883</c:v>
                </c:pt>
                <c:pt idx="490">
                  <c:v>0.1313999999999993</c:v>
                </c:pt>
                <c:pt idx="491">
                  <c:v>0.13129999999999953</c:v>
                </c:pt>
                <c:pt idx="492">
                  <c:v>0.13109999999999999</c:v>
                </c:pt>
                <c:pt idx="493">
                  <c:v>0.13119999999999976</c:v>
                </c:pt>
                <c:pt idx="494">
                  <c:v>0.13109999999999999</c:v>
                </c:pt>
                <c:pt idx="495">
                  <c:v>0.12999999999999901</c:v>
                </c:pt>
                <c:pt idx="496">
                  <c:v>0.13009999999999877</c:v>
                </c:pt>
                <c:pt idx="497">
                  <c:v>0.13030000000000186</c:v>
                </c:pt>
                <c:pt idx="498">
                  <c:v>0.12979999999999947</c:v>
                </c:pt>
                <c:pt idx="499">
                  <c:v>0.13050000000000139</c:v>
                </c:pt>
                <c:pt idx="500">
                  <c:v>0.13030000000000186</c:v>
                </c:pt>
                <c:pt idx="501">
                  <c:v>0.12950000000000017</c:v>
                </c:pt>
                <c:pt idx="502">
                  <c:v>0.12920000000000087</c:v>
                </c:pt>
                <c:pt idx="503">
                  <c:v>0.1294000000000004</c:v>
                </c:pt>
                <c:pt idx="504">
                  <c:v>0.12930000000000064</c:v>
                </c:pt>
                <c:pt idx="505">
                  <c:v>0.12950000000000017</c:v>
                </c:pt>
                <c:pt idx="506">
                  <c:v>0.12859999999999872</c:v>
                </c:pt>
                <c:pt idx="507">
                  <c:v>0.12920000000000087</c:v>
                </c:pt>
                <c:pt idx="508">
                  <c:v>0.12829999999999941</c:v>
                </c:pt>
                <c:pt idx="509">
                  <c:v>0.12849999999999895</c:v>
                </c:pt>
                <c:pt idx="510">
                  <c:v>0.12839999999999918</c:v>
                </c:pt>
                <c:pt idx="511">
                  <c:v>0.1294000000000004</c:v>
                </c:pt>
                <c:pt idx="512">
                  <c:v>0.12829999999999941</c:v>
                </c:pt>
                <c:pt idx="513">
                  <c:v>0.12800000000000011</c:v>
                </c:pt>
                <c:pt idx="514">
                  <c:v>0.12780000000000058</c:v>
                </c:pt>
                <c:pt idx="515">
                  <c:v>0.12790000000000035</c:v>
                </c:pt>
                <c:pt idx="516">
                  <c:v>0.12689999999999912</c:v>
                </c:pt>
                <c:pt idx="517">
                  <c:v>0.12800000000000011</c:v>
                </c:pt>
                <c:pt idx="518">
                  <c:v>0.12699999999999889</c:v>
                </c:pt>
                <c:pt idx="519">
                  <c:v>0.12689999999999912</c:v>
                </c:pt>
                <c:pt idx="520">
                  <c:v>0.12669999999999959</c:v>
                </c:pt>
                <c:pt idx="521">
                  <c:v>0.12610000000000099</c:v>
                </c:pt>
                <c:pt idx="522">
                  <c:v>0.12630000000000052</c:v>
                </c:pt>
                <c:pt idx="523">
                  <c:v>0.12640000000000029</c:v>
                </c:pt>
                <c:pt idx="524">
                  <c:v>0.1255999999999986</c:v>
                </c:pt>
                <c:pt idx="525">
                  <c:v>0.12689999999999912</c:v>
                </c:pt>
                <c:pt idx="526">
                  <c:v>0.1252999999999993</c:v>
                </c:pt>
                <c:pt idx="527">
                  <c:v>0.12509999999999977</c:v>
                </c:pt>
                <c:pt idx="528">
                  <c:v>0.12569999999999837</c:v>
                </c:pt>
                <c:pt idx="529">
                  <c:v>0.12539999999999907</c:v>
                </c:pt>
                <c:pt idx="530">
                  <c:v>0.12519999999999953</c:v>
                </c:pt>
                <c:pt idx="531">
                  <c:v>0.1252999999999993</c:v>
                </c:pt>
                <c:pt idx="532">
                  <c:v>0.12399999999999878</c:v>
                </c:pt>
                <c:pt idx="533">
                  <c:v>0.12430000000000163</c:v>
                </c:pt>
                <c:pt idx="534">
                  <c:v>0.12460000000000093</c:v>
                </c:pt>
                <c:pt idx="535">
                  <c:v>0.12409999999999854</c:v>
                </c:pt>
                <c:pt idx="536">
                  <c:v>0.1244000000000014</c:v>
                </c:pt>
                <c:pt idx="537">
                  <c:v>0.12399999999999878</c:v>
                </c:pt>
                <c:pt idx="538">
                  <c:v>0.12340000000000018</c:v>
                </c:pt>
                <c:pt idx="539">
                  <c:v>0.12310000000000088</c:v>
                </c:pt>
                <c:pt idx="540">
                  <c:v>0.12369999999999948</c:v>
                </c:pt>
                <c:pt idx="541">
                  <c:v>0.12290000000000134</c:v>
                </c:pt>
                <c:pt idx="542">
                  <c:v>0.12369999999999948</c:v>
                </c:pt>
                <c:pt idx="543">
                  <c:v>0.12359999999999971</c:v>
                </c:pt>
                <c:pt idx="544">
                  <c:v>0.12340000000000018</c:v>
                </c:pt>
                <c:pt idx="545">
                  <c:v>0.12199999999999989</c:v>
                </c:pt>
                <c:pt idx="546">
                  <c:v>0.12150000000000105</c:v>
                </c:pt>
                <c:pt idx="547">
                  <c:v>0.12249999999999872</c:v>
                </c:pt>
                <c:pt idx="548">
                  <c:v>0.12209999999999965</c:v>
                </c:pt>
                <c:pt idx="549">
                  <c:v>0.12219999999999942</c:v>
                </c:pt>
                <c:pt idx="550">
                  <c:v>0.12209999999999965</c:v>
                </c:pt>
                <c:pt idx="551">
                  <c:v>0.12140000000000128</c:v>
                </c:pt>
                <c:pt idx="552">
                  <c:v>0.12160000000000082</c:v>
                </c:pt>
                <c:pt idx="553">
                  <c:v>0.12130000000000152</c:v>
                </c:pt>
                <c:pt idx="554">
                  <c:v>0.12209999999999965</c:v>
                </c:pt>
                <c:pt idx="555">
                  <c:v>0.12040000000000006</c:v>
                </c:pt>
                <c:pt idx="556">
                  <c:v>0.12170000000000059</c:v>
                </c:pt>
                <c:pt idx="557">
                  <c:v>0.1208999999999989</c:v>
                </c:pt>
                <c:pt idx="558">
                  <c:v>0.12020000000000053</c:v>
                </c:pt>
                <c:pt idx="559">
                  <c:v>0.12069999999999936</c:v>
                </c:pt>
                <c:pt idx="560">
                  <c:v>0.12000000000000099</c:v>
                </c:pt>
                <c:pt idx="561">
                  <c:v>0.11980000000000146</c:v>
                </c:pt>
                <c:pt idx="562">
                  <c:v>0.12040000000000006</c:v>
                </c:pt>
                <c:pt idx="563">
                  <c:v>0.11939999999999884</c:v>
                </c:pt>
                <c:pt idx="564">
                  <c:v>0.1183000000000014</c:v>
                </c:pt>
                <c:pt idx="565">
                  <c:v>0.11980000000000146</c:v>
                </c:pt>
                <c:pt idx="566">
                  <c:v>0.11890000000000001</c:v>
                </c:pt>
                <c:pt idx="567">
                  <c:v>0.12000000000000099</c:v>
                </c:pt>
                <c:pt idx="568">
                  <c:v>0.12010000000000076</c:v>
                </c:pt>
                <c:pt idx="569">
                  <c:v>0.11909999999999954</c:v>
                </c:pt>
                <c:pt idx="570">
                  <c:v>0.11899999999999977</c:v>
                </c:pt>
                <c:pt idx="571">
                  <c:v>0.11820000000000164</c:v>
                </c:pt>
                <c:pt idx="572">
                  <c:v>0.11799999999999855</c:v>
                </c:pt>
                <c:pt idx="573">
                  <c:v>0.11850000000000094</c:v>
                </c:pt>
                <c:pt idx="574">
                  <c:v>0.11769999999999925</c:v>
                </c:pt>
                <c:pt idx="575">
                  <c:v>0.11890000000000001</c:v>
                </c:pt>
                <c:pt idx="576">
                  <c:v>0.11870000000000047</c:v>
                </c:pt>
                <c:pt idx="577">
                  <c:v>0.11789999999999878</c:v>
                </c:pt>
                <c:pt idx="578">
                  <c:v>0.11939999999999884</c:v>
                </c:pt>
                <c:pt idx="579">
                  <c:v>0.11730000000000018</c:v>
                </c:pt>
                <c:pt idx="580">
                  <c:v>0.11739999999999995</c:v>
                </c:pt>
                <c:pt idx="581">
                  <c:v>0.11639999999999873</c:v>
                </c:pt>
                <c:pt idx="582">
                  <c:v>0.11670000000000158</c:v>
                </c:pt>
                <c:pt idx="583">
                  <c:v>0.11749999999999972</c:v>
                </c:pt>
                <c:pt idx="584">
                  <c:v>0.11759999999999948</c:v>
                </c:pt>
                <c:pt idx="585">
                  <c:v>0.11710000000000065</c:v>
                </c:pt>
                <c:pt idx="586">
                  <c:v>0.11730000000000018</c:v>
                </c:pt>
                <c:pt idx="587">
                  <c:v>0.11680000000000135</c:v>
                </c:pt>
                <c:pt idx="588">
                  <c:v>0.11660000000000181</c:v>
                </c:pt>
                <c:pt idx="589">
                  <c:v>0.11670000000000158</c:v>
                </c:pt>
                <c:pt idx="590">
                  <c:v>0.11619999999999919</c:v>
                </c:pt>
                <c:pt idx="591">
                  <c:v>0.11649999999999849</c:v>
                </c:pt>
                <c:pt idx="592">
                  <c:v>0.11550000000000082</c:v>
                </c:pt>
                <c:pt idx="593">
                  <c:v>0.11550000000000082</c:v>
                </c:pt>
                <c:pt idx="594">
                  <c:v>0.11560000000000059</c:v>
                </c:pt>
                <c:pt idx="595">
                  <c:v>0.11489999999999867</c:v>
                </c:pt>
                <c:pt idx="596">
                  <c:v>0.11520000000000152</c:v>
                </c:pt>
                <c:pt idx="597">
                  <c:v>0.11520000000000152</c:v>
                </c:pt>
                <c:pt idx="598">
                  <c:v>0.11530000000000129</c:v>
                </c:pt>
                <c:pt idx="599">
                  <c:v>0.11469999999999914</c:v>
                </c:pt>
                <c:pt idx="600">
                  <c:v>0.11510000000000176</c:v>
                </c:pt>
                <c:pt idx="601">
                  <c:v>0.1142000000000003</c:v>
                </c:pt>
                <c:pt idx="602">
                  <c:v>0.1142000000000003</c:v>
                </c:pt>
                <c:pt idx="603">
                  <c:v>0.1142000000000003</c:v>
                </c:pt>
                <c:pt idx="604">
                  <c:v>0.11430000000000007</c:v>
                </c:pt>
                <c:pt idx="605">
                  <c:v>0.1142000000000003</c:v>
                </c:pt>
                <c:pt idx="606">
                  <c:v>0.11370000000000147</c:v>
                </c:pt>
                <c:pt idx="607">
                  <c:v>0.11339999999999861</c:v>
                </c:pt>
                <c:pt idx="608">
                  <c:v>0.11260000000000048</c:v>
                </c:pt>
                <c:pt idx="609">
                  <c:v>0.11270000000000024</c:v>
                </c:pt>
                <c:pt idx="610">
                  <c:v>0.11260000000000048</c:v>
                </c:pt>
                <c:pt idx="611">
                  <c:v>0.11230000000000118</c:v>
                </c:pt>
                <c:pt idx="612">
                  <c:v>0.1136000000000017</c:v>
                </c:pt>
                <c:pt idx="613">
                  <c:v>0.11260000000000048</c:v>
                </c:pt>
                <c:pt idx="614">
                  <c:v>0.11169999999999902</c:v>
                </c:pt>
                <c:pt idx="615">
                  <c:v>0.11260000000000048</c:v>
                </c:pt>
                <c:pt idx="616">
                  <c:v>0.11250000000000071</c:v>
                </c:pt>
                <c:pt idx="617">
                  <c:v>0.11159999999999926</c:v>
                </c:pt>
                <c:pt idx="618">
                  <c:v>0.11289999999999978</c:v>
                </c:pt>
                <c:pt idx="619">
                  <c:v>0.11200000000000188</c:v>
                </c:pt>
                <c:pt idx="620">
                  <c:v>0.11280000000000001</c:v>
                </c:pt>
                <c:pt idx="621">
                  <c:v>0.11080000000000112</c:v>
                </c:pt>
                <c:pt idx="622">
                  <c:v>0.11189999999999856</c:v>
                </c:pt>
                <c:pt idx="623">
                  <c:v>0.11120000000000019</c:v>
                </c:pt>
                <c:pt idx="624">
                  <c:v>0.11210000000000164</c:v>
                </c:pt>
                <c:pt idx="625">
                  <c:v>0.11139999999999972</c:v>
                </c:pt>
                <c:pt idx="626">
                  <c:v>0.11149999999999949</c:v>
                </c:pt>
                <c:pt idx="627">
                  <c:v>0.11110000000000042</c:v>
                </c:pt>
                <c:pt idx="628">
                  <c:v>0.10970000000000013</c:v>
                </c:pt>
                <c:pt idx="629">
                  <c:v>0.11080000000000112</c:v>
                </c:pt>
                <c:pt idx="630">
                  <c:v>0.11019999999999897</c:v>
                </c:pt>
                <c:pt idx="631">
                  <c:v>0.10999999999999943</c:v>
                </c:pt>
                <c:pt idx="632">
                  <c:v>0.10989999999999966</c:v>
                </c:pt>
                <c:pt idx="633">
                  <c:v>0.1100999999999992</c:v>
                </c:pt>
                <c:pt idx="634">
                  <c:v>0.10960000000000036</c:v>
                </c:pt>
                <c:pt idx="635">
                  <c:v>0.10999999999999943</c:v>
                </c:pt>
                <c:pt idx="636">
                  <c:v>0.11060000000000159</c:v>
                </c:pt>
                <c:pt idx="637">
                  <c:v>0.10839999999999961</c:v>
                </c:pt>
                <c:pt idx="638">
                  <c:v>0.10900000000000176</c:v>
                </c:pt>
                <c:pt idx="639">
                  <c:v>0.1095000000000006</c:v>
                </c:pt>
                <c:pt idx="640">
                  <c:v>0.10940000000000083</c:v>
                </c:pt>
                <c:pt idx="641">
                  <c:v>0.10900000000000176</c:v>
                </c:pt>
                <c:pt idx="642">
                  <c:v>0.10889999999999844</c:v>
                </c:pt>
                <c:pt idx="643">
                  <c:v>0.10800000000000054</c:v>
                </c:pt>
                <c:pt idx="644">
                  <c:v>0.10869999999999891</c:v>
                </c:pt>
                <c:pt idx="645">
                  <c:v>0.10849999999999937</c:v>
                </c:pt>
                <c:pt idx="646">
                  <c:v>0.1092000000000013</c:v>
                </c:pt>
                <c:pt idx="647">
                  <c:v>0.10760000000000147</c:v>
                </c:pt>
                <c:pt idx="648">
                  <c:v>0.10750000000000171</c:v>
                </c:pt>
                <c:pt idx="649">
                  <c:v>0.10750000000000171</c:v>
                </c:pt>
                <c:pt idx="650">
                  <c:v>0.10640000000000072</c:v>
                </c:pt>
                <c:pt idx="651">
                  <c:v>0.10699999999999932</c:v>
                </c:pt>
                <c:pt idx="652">
                  <c:v>0.10699999999999932</c:v>
                </c:pt>
                <c:pt idx="653">
                  <c:v>0.10689999999999955</c:v>
                </c:pt>
                <c:pt idx="654">
                  <c:v>0.10670000000000002</c:v>
                </c:pt>
                <c:pt idx="655">
                  <c:v>0.10699999999999932</c:v>
                </c:pt>
                <c:pt idx="656">
                  <c:v>0.10729999999999862</c:v>
                </c:pt>
                <c:pt idx="657">
                  <c:v>0.10620000000000118</c:v>
                </c:pt>
                <c:pt idx="658">
                  <c:v>0.10630000000000095</c:v>
                </c:pt>
                <c:pt idx="659">
                  <c:v>0.10600000000000165</c:v>
                </c:pt>
                <c:pt idx="660">
                  <c:v>0.10539999999999949</c:v>
                </c:pt>
                <c:pt idx="661">
                  <c:v>0.10630000000000095</c:v>
                </c:pt>
                <c:pt idx="662">
                  <c:v>0.10579999999999856</c:v>
                </c:pt>
                <c:pt idx="663">
                  <c:v>0.10470000000000113</c:v>
                </c:pt>
                <c:pt idx="664">
                  <c:v>0.10630000000000095</c:v>
                </c:pt>
                <c:pt idx="665">
                  <c:v>0.10510000000000019</c:v>
                </c:pt>
                <c:pt idx="666">
                  <c:v>0.10600000000000165</c:v>
                </c:pt>
                <c:pt idx="667">
                  <c:v>0.10630000000000095</c:v>
                </c:pt>
                <c:pt idx="668">
                  <c:v>0.10610000000000142</c:v>
                </c:pt>
                <c:pt idx="669">
                  <c:v>0.10480000000000089</c:v>
                </c:pt>
                <c:pt idx="670">
                  <c:v>0.10490000000000066</c:v>
                </c:pt>
                <c:pt idx="671">
                  <c:v>0.10470000000000113</c:v>
                </c:pt>
                <c:pt idx="672">
                  <c:v>0.1034000000000006</c:v>
                </c:pt>
                <c:pt idx="673">
                  <c:v>0.10440000000000182</c:v>
                </c:pt>
                <c:pt idx="674">
                  <c:v>0.1039999999999992</c:v>
                </c:pt>
                <c:pt idx="675">
                  <c:v>0.10480000000000089</c:v>
                </c:pt>
                <c:pt idx="676">
                  <c:v>0.10409999999999897</c:v>
                </c:pt>
                <c:pt idx="677">
                  <c:v>0.10409999999999897</c:v>
                </c:pt>
                <c:pt idx="678">
                  <c:v>0.10440000000000182</c:v>
                </c:pt>
                <c:pt idx="679">
                  <c:v>0.10330000000000084</c:v>
                </c:pt>
                <c:pt idx="680">
                  <c:v>0.10419999999999874</c:v>
                </c:pt>
                <c:pt idx="681">
                  <c:v>0.10360000000000014</c:v>
                </c:pt>
                <c:pt idx="682">
                  <c:v>0.10320000000000107</c:v>
                </c:pt>
                <c:pt idx="683">
                  <c:v>0.10389999999999944</c:v>
                </c:pt>
                <c:pt idx="684">
                  <c:v>0.1036999999999999</c:v>
                </c:pt>
                <c:pt idx="685">
                  <c:v>0.10259999999999891</c:v>
                </c:pt>
                <c:pt idx="686">
                  <c:v>0.10249999999999915</c:v>
                </c:pt>
                <c:pt idx="687">
                  <c:v>0.10239999999999938</c:v>
                </c:pt>
                <c:pt idx="688">
                  <c:v>0.10239999999999938</c:v>
                </c:pt>
                <c:pt idx="689">
                  <c:v>0.10320000000000107</c:v>
                </c:pt>
                <c:pt idx="690">
                  <c:v>0.10229999999999961</c:v>
                </c:pt>
                <c:pt idx="691">
                  <c:v>0.10150000000000148</c:v>
                </c:pt>
                <c:pt idx="692">
                  <c:v>0.10160000000000124</c:v>
                </c:pt>
                <c:pt idx="693">
                  <c:v>0.10190000000000055</c:v>
                </c:pt>
                <c:pt idx="694">
                  <c:v>0.10140000000000171</c:v>
                </c:pt>
                <c:pt idx="695">
                  <c:v>0.10040000000000049</c:v>
                </c:pt>
                <c:pt idx="696">
                  <c:v>0.10089999999999932</c:v>
                </c:pt>
                <c:pt idx="697">
                  <c:v>0.10089999999999932</c:v>
                </c:pt>
                <c:pt idx="698">
                  <c:v>0.10040000000000049</c:v>
                </c:pt>
                <c:pt idx="699">
                  <c:v>0.10160000000000124</c:v>
                </c:pt>
                <c:pt idx="700">
                  <c:v>0.10119999999999862</c:v>
                </c:pt>
                <c:pt idx="701">
                  <c:v>0.10030000000000072</c:v>
                </c:pt>
                <c:pt idx="702">
                  <c:v>0.10040000000000049</c:v>
                </c:pt>
                <c:pt idx="703">
                  <c:v>0.10020000000000095</c:v>
                </c:pt>
                <c:pt idx="704">
                  <c:v>0.10030000000000072</c:v>
                </c:pt>
                <c:pt idx="705">
                  <c:v>0.10020000000000095</c:v>
                </c:pt>
                <c:pt idx="706">
                  <c:v>0.10020000000000095</c:v>
                </c:pt>
                <c:pt idx="707">
                  <c:v>0.10020000000000095</c:v>
                </c:pt>
                <c:pt idx="708">
                  <c:v>0.10010000000000119</c:v>
                </c:pt>
                <c:pt idx="709">
                  <c:v>9.9900000000001654E-2</c:v>
                </c:pt>
                <c:pt idx="710">
                  <c:v>9.9599999999998801E-2</c:v>
                </c:pt>
                <c:pt idx="711">
                  <c:v>0.10020000000000095</c:v>
                </c:pt>
                <c:pt idx="712">
                  <c:v>9.9699999999998568E-2</c:v>
                </c:pt>
                <c:pt idx="713">
                  <c:v>9.92999999999995E-2</c:v>
                </c:pt>
                <c:pt idx="714">
                  <c:v>9.9099999999999966E-2</c:v>
                </c:pt>
                <c:pt idx="715">
                  <c:v>9.8500000000001364E-2</c:v>
                </c:pt>
                <c:pt idx="716">
                  <c:v>9.789999999999921E-2</c:v>
                </c:pt>
                <c:pt idx="717">
                  <c:v>9.8600000000001131E-2</c:v>
                </c:pt>
                <c:pt idx="718">
                  <c:v>9.789999999999921E-2</c:v>
                </c:pt>
                <c:pt idx="719">
                  <c:v>9.7400000000000375E-2</c:v>
                </c:pt>
                <c:pt idx="720">
                  <c:v>9.8700000000000898E-2</c:v>
                </c:pt>
                <c:pt idx="721">
                  <c:v>9.9199999999999733E-2</c:v>
                </c:pt>
                <c:pt idx="722">
                  <c:v>9.830000000000183E-2</c:v>
                </c:pt>
                <c:pt idx="723">
                  <c:v>9.8700000000000898E-2</c:v>
                </c:pt>
                <c:pt idx="724">
                  <c:v>9.830000000000183E-2</c:v>
                </c:pt>
                <c:pt idx="725">
                  <c:v>9.7100000000001074E-2</c:v>
                </c:pt>
                <c:pt idx="726">
                  <c:v>9.7400000000000375E-2</c:v>
                </c:pt>
                <c:pt idx="727">
                  <c:v>9.7000000000001307E-2</c:v>
                </c:pt>
                <c:pt idx="728">
                  <c:v>9.6000000000000085E-2</c:v>
                </c:pt>
                <c:pt idx="729">
                  <c:v>9.7599999999999909E-2</c:v>
                </c:pt>
                <c:pt idx="730">
                  <c:v>9.7699999999999676E-2</c:v>
                </c:pt>
                <c:pt idx="731">
                  <c:v>9.7300000000000608E-2</c:v>
                </c:pt>
                <c:pt idx="732">
                  <c:v>9.5600000000001017E-2</c:v>
                </c:pt>
                <c:pt idx="733">
                  <c:v>9.7200000000000841E-2</c:v>
                </c:pt>
                <c:pt idx="734">
                  <c:v>9.690000000000154E-2</c:v>
                </c:pt>
                <c:pt idx="735">
                  <c:v>9.649999999999892E-2</c:v>
                </c:pt>
                <c:pt idx="736">
                  <c:v>9.6599999999998687E-2</c:v>
                </c:pt>
                <c:pt idx="737">
                  <c:v>9.7400000000000375E-2</c:v>
                </c:pt>
                <c:pt idx="738">
                  <c:v>9.6299999999999386E-2</c:v>
                </c:pt>
                <c:pt idx="739">
                  <c:v>9.690000000000154E-2</c:v>
                </c:pt>
                <c:pt idx="740">
                  <c:v>9.7000000000001307E-2</c:v>
                </c:pt>
                <c:pt idx="741">
                  <c:v>9.6000000000000085E-2</c:v>
                </c:pt>
                <c:pt idx="742">
                  <c:v>9.6099999999999852E-2</c:v>
                </c:pt>
                <c:pt idx="743">
                  <c:v>9.509999999999863E-2</c:v>
                </c:pt>
                <c:pt idx="744">
                  <c:v>9.4999999999998863E-2</c:v>
                </c:pt>
                <c:pt idx="745">
                  <c:v>9.4400000000000261E-2</c:v>
                </c:pt>
                <c:pt idx="746">
                  <c:v>9.4500000000000028E-2</c:v>
                </c:pt>
                <c:pt idx="747">
                  <c:v>9.4699999999999562E-2</c:v>
                </c:pt>
                <c:pt idx="748">
                  <c:v>9.4400000000000261E-2</c:v>
                </c:pt>
                <c:pt idx="749">
                  <c:v>9.4799999999999329E-2</c:v>
                </c:pt>
                <c:pt idx="750">
                  <c:v>9.380000000000166E-2</c:v>
                </c:pt>
                <c:pt idx="751">
                  <c:v>9.4000000000001194E-2</c:v>
                </c:pt>
                <c:pt idx="752">
                  <c:v>9.4000000000001194E-2</c:v>
                </c:pt>
                <c:pt idx="753">
                  <c:v>9.4999999999998863E-2</c:v>
                </c:pt>
                <c:pt idx="754">
                  <c:v>9.380000000000166E-2</c:v>
                </c:pt>
                <c:pt idx="755">
                  <c:v>9.4000000000001194E-2</c:v>
                </c:pt>
                <c:pt idx="756">
                  <c:v>9.380000000000166E-2</c:v>
                </c:pt>
                <c:pt idx="757">
                  <c:v>9.3099999999999739E-2</c:v>
                </c:pt>
                <c:pt idx="758">
                  <c:v>9.3499999999998806E-2</c:v>
                </c:pt>
                <c:pt idx="759">
                  <c:v>9.3399999999999039E-2</c:v>
                </c:pt>
                <c:pt idx="760">
                  <c:v>9.4200000000000728E-2</c:v>
                </c:pt>
                <c:pt idx="761">
                  <c:v>9.369999999999834E-2</c:v>
                </c:pt>
                <c:pt idx="762">
                  <c:v>9.3099999999999739E-2</c:v>
                </c:pt>
                <c:pt idx="763">
                  <c:v>9.2600000000000904E-2</c:v>
                </c:pt>
                <c:pt idx="764">
                  <c:v>9.4000000000001194E-2</c:v>
                </c:pt>
                <c:pt idx="765">
                  <c:v>9.2700000000000671E-2</c:v>
                </c:pt>
                <c:pt idx="766">
                  <c:v>9.3299999999999272E-2</c:v>
                </c:pt>
                <c:pt idx="767">
                  <c:v>9.2999999999999972E-2</c:v>
                </c:pt>
                <c:pt idx="768">
                  <c:v>9.1899999999998983E-2</c:v>
                </c:pt>
                <c:pt idx="769">
                  <c:v>9.3499999999998806E-2</c:v>
                </c:pt>
                <c:pt idx="770">
                  <c:v>9.1999999999998749E-2</c:v>
                </c:pt>
                <c:pt idx="771">
                  <c:v>9.2700000000000671E-2</c:v>
                </c:pt>
                <c:pt idx="772">
                  <c:v>9.2999999999999972E-2</c:v>
                </c:pt>
                <c:pt idx="773">
                  <c:v>9.2800000000000438E-2</c:v>
                </c:pt>
                <c:pt idx="774">
                  <c:v>9.2099999999998516E-2</c:v>
                </c:pt>
                <c:pt idx="775">
                  <c:v>9.1699999999999449E-2</c:v>
                </c:pt>
                <c:pt idx="776">
                  <c:v>9.1799999999999216E-2</c:v>
                </c:pt>
                <c:pt idx="777">
                  <c:v>9.1400000000000148E-2</c:v>
                </c:pt>
                <c:pt idx="778">
                  <c:v>9.1100000000000847E-2</c:v>
                </c:pt>
                <c:pt idx="779">
                  <c:v>9.1599999999999682E-2</c:v>
                </c:pt>
                <c:pt idx="780">
                  <c:v>9.0800000000001546E-2</c:v>
                </c:pt>
                <c:pt idx="781">
                  <c:v>9.1699999999999449E-2</c:v>
                </c:pt>
                <c:pt idx="782">
                  <c:v>9.1100000000000847E-2</c:v>
                </c:pt>
                <c:pt idx="783">
                  <c:v>9.0900000000001313E-2</c:v>
                </c:pt>
                <c:pt idx="784">
                  <c:v>9.0399999999998926E-2</c:v>
                </c:pt>
                <c:pt idx="785">
                  <c:v>9.059999999999846E-2</c:v>
                </c:pt>
                <c:pt idx="786">
                  <c:v>9.0700000000001779E-2</c:v>
                </c:pt>
                <c:pt idx="787">
                  <c:v>9.0499999999998693E-2</c:v>
                </c:pt>
                <c:pt idx="788">
                  <c:v>9.0700000000001779E-2</c:v>
                </c:pt>
                <c:pt idx="789">
                  <c:v>9.0900000000001313E-2</c:v>
                </c:pt>
                <c:pt idx="790">
                  <c:v>9.0199999999999392E-2</c:v>
                </c:pt>
                <c:pt idx="791">
                  <c:v>8.9800000000000324E-2</c:v>
                </c:pt>
                <c:pt idx="792">
                  <c:v>8.9800000000000324E-2</c:v>
                </c:pt>
                <c:pt idx="793">
                  <c:v>8.9500000000001023E-2</c:v>
                </c:pt>
                <c:pt idx="794">
                  <c:v>8.960000000000079E-2</c:v>
                </c:pt>
                <c:pt idx="795">
                  <c:v>9.0499999999998693E-2</c:v>
                </c:pt>
                <c:pt idx="796">
                  <c:v>8.8899999999998869E-2</c:v>
                </c:pt>
                <c:pt idx="797">
                  <c:v>8.9999999999999858E-2</c:v>
                </c:pt>
                <c:pt idx="798">
                  <c:v>8.8599999999999568E-2</c:v>
                </c:pt>
                <c:pt idx="799">
                  <c:v>8.9300000000001489E-2</c:v>
                </c:pt>
                <c:pt idx="800">
                  <c:v>8.8999999999998636E-2</c:v>
                </c:pt>
                <c:pt idx="801">
                  <c:v>8.8799999999999102E-2</c:v>
                </c:pt>
                <c:pt idx="802">
                  <c:v>8.9300000000001489E-2</c:v>
                </c:pt>
                <c:pt idx="803">
                  <c:v>8.8599999999999568E-2</c:v>
                </c:pt>
                <c:pt idx="804">
                  <c:v>8.8499999999999801E-2</c:v>
                </c:pt>
                <c:pt idx="805">
                  <c:v>8.82000000000005E-2</c:v>
                </c:pt>
                <c:pt idx="806">
                  <c:v>8.7299999999999045E-2</c:v>
                </c:pt>
                <c:pt idx="807">
                  <c:v>8.82000000000005E-2</c:v>
                </c:pt>
                <c:pt idx="808">
                  <c:v>8.8400000000000034E-2</c:v>
                </c:pt>
                <c:pt idx="809">
                  <c:v>8.8100000000000733E-2</c:v>
                </c:pt>
                <c:pt idx="810">
                  <c:v>8.8799999999999102E-2</c:v>
                </c:pt>
                <c:pt idx="811">
                  <c:v>8.7800000000001432E-2</c:v>
                </c:pt>
                <c:pt idx="812">
                  <c:v>8.7900000000001199E-2</c:v>
                </c:pt>
                <c:pt idx="813">
                  <c:v>8.7900000000001199E-2</c:v>
                </c:pt>
                <c:pt idx="814">
                  <c:v>8.7299999999999045E-2</c:v>
                </c:pt>
                <c:pt idx="815">
                  <c:v>8.7900000000001199E-2</c:v>
                </c:pt>
                <c:pt idx="816">
                  <c:v>8.7099999999999511E-2</c:v>
                </c:pt>
                <c:pt idx="817">
                  <c:v>8.6700000000000443E-2</c:v>
                </c:pt>
                <c:pt idx="818">
                  <c:v>8.680000000000021E-2</c:v>
                </c:pt>
                <c:pt idx="819">
                  <c:v>8.6500000000000909E-2</c:v>
                </c:pt>
                <c:pt idx="820">
                  <c:v>8.6200000000001609E-2</c:v>
                </c:pt>
                <c:pt idx="821">
                  <c:v>8.7399999999998812E-2</c:v>
                </c:pt>
                <c:pt idx="822">
                  <c:v>8.6700000000000443E-2</c:v>
                </c:pt>
                <c:pt idx="823">
                  <c:v>8.6200000000001609E-2</c:v>
                </c:pt>
                <c:pt idx="824">
                  <c:v>8.6500000000000909E-2</c:v>
                </c:pt>
                <c:pt idx="825">
                  <c:v>8.6200000000001609E-2</c:v>
                </c:pt>
                <c:pt idx="826">
                  <c:v>8.6300000000001376E-2</c:v>
                </c:pt>
                <c:pt idx="827">
                  <c:v>8.6600000000000676E-2</c:v>
                </c:pt>
                <c:pt idx="828">
                  <c:v>8.5599999999999454E-2</c:v>
                </c:pt>
                <c:pt idx="829">
                  <c:v>8.5699999999999221E-2</c:v>
                </c:pt>
                <c:pt idx="830">
                  <c:v>8.5200000000000387E-2</c:v>
                </c:pt>
                <c:pt idx="831">
                  <c:v>8.5799999999998988E-2</c:v>
                </c:pt>
                <c:pt idx="832">
                  <c:v>8.4499999999998465E-2</c:v>
                </c:pt>
                <c:pt idx="833">
                  <c:v>8.5000000000000853E-2</c:v>
                </c:pt>
                <c:pt idx="834">
                  <c:v>8.4900000000001086E-2</c:v>
                </c:pt>
                <c:pt idx="835">
                  <c:v>8.4399999999998698E-2</c:v>
                </c:pt>
                <c:pt idx="836">
                  <c:v>8.4800000000001319E-2</c:v>
                </c:pt>
                <c:pt idx="837">
                  <c:v>8.3800000000000097E-2</c:v>
                </c:pt>
                <c:pt idx="838">
                  <c:v>8.4399999999998698E-2</c:v>
                </c:pt>
                <c:pt idx="839">
                  <c:v>8.3899999999999864E-2</c:v>
                </c:pt>
                <c:pt idx="840">
                  <c:v>8.3999999999999631E-2</c:v>
                </c:pt>
                <c:pt idx="841">
                  <c:v>8.4900000000001086E-2</c:v>
                </c:pt>
                <c:pt idx="842">
                  <c:v>8.4299999999998931E-2</c:v>
                </c:pt>
                <c:pt idx="843">
                  <c:v>8.5300000000000153E-2</c:v>
                </c:pt>
                <c:pt idx="844">
                  <c:v>8.3400000000001029E-2</c:v>
                </c:pt>
                <c:pt idx="845">
                  <c:v>8.4399999999998698E-2</c:v>
                </c:pt>
                <c:pt idx="846">
                  <c:v>8.3600000000000563E-2</c:v>
                </c:pt>
                <c:pt idx="847">
                  <c:v>8.3200000000001495E-2</c:v>
                </c:pt>
                <c:pt idx="848">
                  <c:v>8.3400000000001029E-2</c:v>
                </c:pt>
                <c:pt idx="849">
                  <c:v>8.2999999999998408E-2</c:v>
                </c:pt>
                <c:pt idx="850">
                  <c:v>8.2999999999998408E-2</c:v>
                </c:pt>
                <c:pt idx="851">
                  <c:v>8.2999999999998408E-2</c:v>
                </c:pt>
                <c:pt idx="852">
                  <c:v>8.2999999999998408E-2</c:v>
                </c:pt>
                <c:pt idx="853">
                  <c:v>8.2100000000000506E-2</c:v>
                </c:pt>
                <c:pt idx="854">
                  <c:v>8.3200000000001495E-2</c:v>
                </c:pt>
                <c:pt idx="855">
                  <c:v>8.2899999999998641E-2</c:v>
                </c:pt>
                <c:pt idx="856">
                  <c:v>8.3400000000001029E-2</c:v>
                </c:pt>
                <c:pt idx="857">
                  <c:v>8.2200000000000273E-2</c:v>
                </c:pt>
                <c:pt idx="858">
                  <c:v>8.1900000000000972E-2</c:v>
                </c:pt>
                <c:pt idx="859">
                  <c:v>8.3500000000000796E-2</c:v>
                </c:pt>
                <c:pt idx="860">
                  <c:v>8.2200000000000273E-2</c:v>
                </c:pt>
                <c:pt idx="861">
                  <c:v>8.2999999999998408E-2</c:v>
                </c:pt>
                <c:pt idx="862">
                  <c:v>8.2499999999999574E-2</c:v>
                </c:pt>
                <c:pt idx="863">
                  <c:v>8.2499999999999574E-2</c:v>
                </c:pt>
                <c:pt idx="864">
                  <c:v>8.2699999999999108E-2</c:v>
                </c:pt>
                <c:pt idx="865">
                  <c:v>8.2000000000000739E-2</c:v>
                </c:pt>
                <c:pt idx="866">
                  <c:v>8.0500000000000682E-2</c:v>
                </c:pt>
                <c:pt idx="867">
                  <c:v>8.230000000000004E-2</c:v>
                </c:pt>
                <c:pt idx="868">
                  <c:v>8.1600000000001671E-2</c:v>
                </c:pt>
                <c:pt idx="869">
                  <c:v>8.1700000000001438E-2</c:v>
                </c:pt>
                <c:pt idx="870">
                  <c:v>8.1299999999998818E-2</c:v>
                </c:pt>
                <c:pt idx="871">
                  <c:v>8.0799999999999983E-2</c:v>
                </c:pt>
                <c:pt idx="872">
                  <c:v>8.1499999999998352E-2</c:v>
                </c:pt>
                <c:pt idx="873">
                  <c:v>8.1700000000001438E-2</c:v>
                </c:pt>
                <c:pt idx="874">
                  <c:v>8.1399999999998585E-2</c:v>
                </c:pt>
                <c:pt idx="875">
                  <c:v>8.1199999999999051E-2</c:v>
                </c:pt>
                <c:pt idx="876">
                  <c:v>8.0999999999999517E-2</c:v>
                </c:pt>
                <c:pt idx="877">
                  <c:v>8.230000000000004E-2</c:v>
                </c:pt>
                <c:pt idx="878">
                  <c:v>8.0999999999999517E-2</c:v>
                </c:pt>
                <c:pt idx="879">
                  <c:v>8.0600000000000449E-2</c:v>
                </c:pt>
                <c:pt idx="880">
                  <c:v>8.0700000000000216E-2</c:v>
                </c:pt>
                <c:pt idx="881">
                  <c:v>8.0000000000001847E-2</c:v>
                </c:pt>
                <c:pt idx="882">
                  <c:v>8.0999999999999517E-2</c:v>
                </c:pt>
                <c:pt idx="883">
                  <c:v>7.9899999999998528E-2</c:v>
                </c:pt>
                <c:pt idx="884">
                  <c:v>7.9699999999998994E-2</c:v>
                </c:pt>
                <c:pt idx="885">
                  <c:v>7.9799999999998761E-2</c:v>
                </c:pt>
                <c:pt idx="886">
                  <c:v>7.9699999999998994E-2</c:v>
                </c:pt>
                <c:pt idx="887">
                  <c:v>7.9200000000000159E-2</c:v>
                </c:pt>
                <c:pt idx="888">
                  <c:v>8.0400000000000915E-2</c:v>
                </c:pt>
                <c:pt idx="889">
                  <c:v>7.9399999999999693E-2</c:v>
                </c:pt>
                <c:pt idx="890">
                  <c:v>7.9399999999999693E-2</c:v>
                </c:pt>
                <c:pt idx="891">
                  <c:v>7.9399999999999693E-2</c:v>
                </c:pt>
                <c:pt idx="892">
                  <c:v>7.9000000000000625E-2</c:v>
                </c:pt>
                <c:pt idx="893">
                  <c:v>7.9000000000000625E-2</c:v>
                </c:pt>
                <c:pt idx="894">
                  <c:v>7.949999999999946E-2</c:v>
                </c:pt>
                <c:pt idx="895">
                  <c:v>7.9000000000000625E-2</c:v>
                </c:pt>
                <c:pt idx="896">
                  <c:v>7.809999999999917E-2</c:v>
                </c:pt>
                <c:pt idx="897">
                  <c:v>7.8800000000001091E-2</c:v>
                </c:pt>
                <c:pt idx="898">
                  <c:v>7.8299999999998704E-2</c:v>
                </c:pt>
                <c:pt idx="899">
                  <c:v>7.8299999999998704E-2</c:v>
                </c:pt>
                <c:pt idx="900">
                  <c:v>7.8199999999998937E-2</c:v>
                </c:pt>
                <c:pt idx="901">
                  <c:v>7.9000000000000625E-2</c:v>
                </c:pt>
                <c:pt idx="902">
                  <c:v>7.8399999999998471E-2</c:v>
                </c:pt>
                <c:pt idx="903">
                  <c:v>7.8900000000000858E-2</c:v>
                </c:pt>
                <c:pt idx="904">
                  <c:v>7.9299999999999926E-2</c:v>
                </c:pt>
                <c:pt idx="905">
                  <c:v>7.8399999999998471E-2</c:v>
                </c:pt>
                <c:pt idx="906">
                  <c:v>7.7799999999999869E-2</c:v>
                </c:pt>
                <c:pt idx="907">
                  <c:v>7.7899999999999636E-2</c:v>
                </c:pt>
                <c:pt idx="908">
                  <c:v>7.7400000000000801E-2</c:v>
                </c:pt>
                <c:pt idx="909">
                  <c:v>7.7200000000001268E-2</c:v>
                </c:pt>
                <c:pt idx="910">
                  <c:v>7.7300000000001035E-2</c:v>
                </c:pt>
                <c:pt idx="911">
                  <c:v>7.7200000000001268E-2</c:v>
                </c:pt>
                <c:pt idx="912">
                  <c:v>7.7500000000000568E-2</c:v>
                </c:pt>
                <c:pt idx="913">
                  <c:v>7.7300000000001035E-2</c:v>
                </c:pt>
                <c:pt idx="914">
                  <c:v>7.6499999999999346E-2</c:v>
                </c:pt>
                <c:pt idx="915">
                  <c:v>7.6499999999999346E-2</c:v>
                </c:pt>
                <c:pt idx="916">
                  <c:v>7.669999999999888E-2</c:v>
                </c:pt>
                <c:pt idx="917">
                  <c:v>7.6899999999998414E-2</c:v>
                </c:pt>
                <c:pt idx="918">
                  <c:v>7.6799999999998647E-2</c:v>
                </c:pt>
                <c:pt idx="919">
                  <c:v>7.6899999999998414E-2</c:v>
                </c:pt>
                <c:pt idx="920">
                  <c:v>7.6200000000000045E-2</c:v>
                </c:pt>
                <c:pt idx="921">
                  <c:v>7.6100000000000279E-2</c:v>
                </c:pt>
                <c:pt idx="922">
                  <c:v>7.6299999999999812E-2</c:v>
                </c:pt>
                <c:pt idx="923">
                  <c:v>7.669999999999888E-2</c:v>
                </c:pt>
                <c:pt idx="924">
                  <c:v>7.5500000000001677E-2</c:v>
                </c:pt>
                <c:pt idx="925">
                  <c:v>7.5099999999999056E-2</c:v>
                </c:pt>
                <c:pt idx="926">
                  <c:v>7.6100000000000279E-2</c:v>
                </c:pt>
                <c:pt idx="927">
                  <c:v>7.529999999999859E-2</c:v>
                </c:pt>
                <c:pt idx="928">
                  <c:v>7.6200000000000045E-2</c:v>
                </c:pt>
                <c:pt idx="929">
                  <c:v>7.5800000000000978E-2</c:v>
                </c:pt>
                <c:pt idx="930">
                  <c:v>7.6000000000000512E-2</c:v>
                </c:pt>
                <c:pt idx="931">
                  <c:v>7.5500000000001677E-2</c:v>
                </c:pt>
                <c:pt idx="932">
                  <c:v>7.5399999999998357E-2</c:v>
                </c:pt>
                <c:pt idx="933">
                  <c:v>7.5900000000000745E-2</c:v>
                </c:pt>
                <c:pt idx="934">
                  <c:v>7.5399999999998357E-2</c:v>
                </c:pt>
                <c:pt idx="935">
                  <c:v>7.4799999999999756E-2</c:v>
                </c:pt>
                <c:pt idx="936">
                  <c:v>7.4699999999999989E-2</c:v>
                </c:pt>
                <c:pt idx="937">
                  <c:v>7.4699999999999989E-2</c:v>
                </c:pt>
                <c:pt idx="938">
                  <c:v>7.4300000000000921E-2</c:v>
                </c:pt>
                <c:pt idx="939">
                  <c:v>7.4600000000000222E-2</c:v>
                </c:pt>
                <c:pt idx="940">
                  <c:v>7.3499999999999233E-2</c:v>
                </c:pt>
                <c:pt idx="941">
                  <c:v>7.4500000000000455E-2</c:v>
                </c:pt>
                <c:pt idx="942">
                  <c:v>7.4999999999999289E-2</c:v>
                </c:pt>
                <c:pt idx="943">
                  <c:v>7.2800000000000864E-2</c:v>
                </c:pt>
                <c:pt idx="944">
                  <c:v>7.3599999999999E-2</c:v>
                </c:pt>
                <c:pt idx="945">
                  <c:v>7.4100000000001387E-2</c:v>
                </c:pt>
                <c:pt idx="946">
                  <c:v>7.3399999999999466E-2</c:v>
                </c:pt>
                <c:pt idx="947">
                  <c:v>7.3399999999999466E-2</c:v>
                </c:pt>
                <c:pt idx="948">
                  <c:v>7.2800000000000864E-2</c:v>
                </c:pt>
                <c:pt idx="949">
                  <c:v>7.2900000000000631E-2</c:v>
                </c:pt>
                <c:pt idx="950">
                  <c:v>7.3299999999999699E-2</c:v>
                </c:pt>
                <c:pt idx="951">
                  <c:v>7.3199999999999932E-2</c:v>
                </c:pt>
                <c:pt idx="952">
                  <c:v>7.3000000000000398E-2</c:v>
                </c:pt>
                <c:pt idx="953">
                  <c:v>7.3499999999999233E-2</c:v>
                </c:pt>
                <c:pt idx="954">
                  <c:v>7.2500000000001563E-2</c:v>
                </c:pt>
                <c:pt idx="955">
                  <c:v>7.2500000000001563E-2</c:v>
                </c:pt>
                <c:pt idx="956">
                  <c:v>7.1400000000000574E-2</c:v>
                </c:pt>
                <c:pt idx="957">
                  <c:v>7.2400000000001796E-2</c:v>
                </c:pt>
                <c:pt idx="958">
                  <c:v>7.2700000000001097E-2</c:v>
                </c:pt>
                <c:pt idx="959">
                  <c:v>7.1799999999999642E-2</c:v>
                </c:pt>
                <c:pt idx="960">
                  <c:v>7.260000000000133E-2</c:v>
                </c:pt>
                <c:pt idx="961">
                  <c:v>7.1899999999999409E-2</c:v>
                </c:pt>
                <c:pt idx="962">
                  <c:v>7.1799999999999642E-2</c:v>
                </c:pt>
                <c:pt idx="963">
                  <c:v>7.2500000000001563E-2</c:v>
                </c:pt>
                <c:pt idx="964">
                  <c:v>7.2500000000001563E-2</c:v>
                </c:pt>
                <c:pt idx="965">
                  <c:v>7.1999999999999176E-2</c:v>
                </c:pt>
                <c:pt idx="966">
                  <c:v>7.1699999999999875E-2</c:v>
                </c:pt>
                <c:pt idx="967">
                  <c:v>7.2099999999998943E-2</c:v>
                </c:pt>
                <c:pt idx="968">
                  <c:v>7.1100000000001273E-2</c:v>
                </c:pt>
                <c:pt idx="969">
                  <c:v>7.1500000000000341E-2</c:v>
                </c:pt>
                <c:pt idx="970">
                  <c:v>7.079999999999842E-2</c:v>
                </c:pt>
                <c:pt idx="971">
                  <c:v>7.0399999999999352E-2</c:v>
                </c:pt>
                <c:pt idx="972">
                  <c:v>7.0000000000000284E-2</c:v>
                </c:pt>
                <c:pt idx="973">
                  <c:v>7.0900000000001739E-2</c:v>
                </c:pt>
                <c:pt idx="974">
                  <c:v>7.079999999999842E-2</c:v>
                </c:pt>
                <c:pt idx="975">
                  <c:v>7.1100000000001273E-2</c:v>
                </c:pt>
                <c:pt idx="976">
                  <c:v>7.0900000000001739E-2</c:v>
                </c:pt>
                <c:pt idx="977">
                  <c:v>7.0199999999999818E-2</c:v>
                </c:pt>
                <c:pt idx="978">
                  <c:v>6.9900000000000517E-2</c:v>
                </c:pt>
                <c:pt idx="979">
                  <c:v>7.0299999999999585E-2</c:v>
                </c:pt>
                <c:pt idx="980">
                  <c:v>7.0399999999999352E-2</c:v>
                </c:pt>
                <c:pt idx="981">
                  <c:v>6.980000000000075E-2</c:v>
                </c:pt>
                <c:pt idx="982">
                  <c:v>7.0399999999999352E-2</c:v>
                </c:pt>
                <c:pt idx="983">
                  <c:v>6.950000000000145E-2</c:v>
                </c:pt>
                <c:pt idx="984">
                  <c:v>7.0199999999999818E-2</c:v>
                </c:pt>
                <c:pt idx="985">
                  <c:v>6.8599999999999994E-2</c:v>
                </c:pt>
                <c:pt idx="986">
                  <c:v>6.950000000000145E-2</c:v>
                </c:pt>
                <c:pt idx="987">
                  <c:v>6.9099999999998829E-2</c:v>
                </c:pt>
                <c:pt idx="988">
                  <c:v>6.9199999999998596E-2</c:v>
                </c:pt>
                <c:pt idx="989">
                  <c:v>7.0100000000000051E-2</c:v>
                </c:pt>
                <c:pt idx="990">
                  <c:v>7.0299999999999585E-2</c:v>
                </c:pt>
                <c:pt idx="991">
                  <c:v>6.8999999999999062E-2</c:v>
                </c:pt>
                <c:pt idx="992">
                  <c:v>6.980000000000075E-2</c:v>
                </c:pt>
                <c:pt idx="993">
                  <c:v>6.9299999999998363E-2</c:v>
                </c:pt>
                <c:pt idx="994">
                  <c:v>6.8699999999999761E-2</c:v>
                </c:pt>
                <c:pt idx="995">
                  <c:v>6.8799999999999528E-2</c:v>
                </c:pt>
                <c:pt idx="996">
                  <c:v>6.8899999999999295E-2</c:v>
                </c:pt>
                <c:pt idx="997">
                  <c:v>6.9700000000000983E-2</c:v>
                </c:pt>
                <c:pt idx="998">
                  <c:v>6.7800000000001859E-2</c:v>
                </c:pt>
                <c:pt idx="999">
                  <c:v>6.8699999999999761E-2</c:v>
                </c:pt>
                <c:pt idx="1000">
                  <c:v>6.7599999999998772E-2</c:v>
                </c:pt>
                <c:pt idx="1001">
                  <c:v>6.8699999999999761E-2</c:v>
                </c:pt>
                <c:pt idx="1002">
                  <c:v>6.8799999999999528E-2</c:v>
                </c:pt>
                <c:pt idx="1003">
                  <c:v>6.7599999999998772E-2</c:v>
                </c:pt>
                <c:pt idx="1004">
                  <c:v>6.7800000000001859E-2</c:v>
                </c:pt>
                <c:pt idx="1005">
                  <c:v>6.8200000000000927E-2</c:v>
                </c:pt>
                <c:pt idx="1006">
                  <c:v>6.7199999999999704E-2</c:v>
                </c:pt>
                <c:pt idx="1007">
                  <c:v>6.7499999999999005E-2</c:v>
                </c:pt>
                <c:pt idx="1008">
                  <c:v>6.7000000000000171E-2</c:v>
                </c:pt>
                <c:pt idx="1009">
                  <c:v>6.7800000000001859E-2</c:v>
                </c:pt>
                <c:pt idx="1010">
                  <c:v>6.6900000000000404E-2</c:v>
                </c:pt>
                <c:pt idx="1011">
                  <c:v>6.6600000000001103E-2</c:v>
                </c:pt>
                <c:pt idx="1012">
                  <c:v>6.5799999999999415E-2</c:v>
                </c:pt>
                <c:pt idx="1013">
                  <c:v>6.670000000000087E-2</c:v>
                </c:pt>
                <c:pt idx="1014">
                  <c:v>6.7699999999998539E-2</c:v>
                </c:pt>
                <c:pt idx="1015">
                  <c:v>6.7299999999999471E-2</c:v>
                </c:pt>
                <c:pt idx="1016">
                  <c:v>6.7199999999999704E-2</c:v>
                </c:pt>
                <c:pt idx="1017">
                  <c:v>6.5799999999999415E-2</c:v>
                </c:pt>
                <c:pt idx="1018">
                  <c:v>6.6300000000001802E-2</c:v>
                </c:pt>
                <c:pt idx="1019">
                  <c:v>6.7499999999999005E-2</c:v>
                </c:pt>
                <c:pt idx="1020">
                  <c:v>6.6900000000000404E-2</c:v>
                </c:pt>
                <c:pt idx="1021">
                  <c:v>6.5899999999999181E-2</c:v>
                </c:pt>
                <c:pt idx="1022">
                  <c:v>6.6099999999998715E-2</c:v>
                </c:pt>
                <c:pt idx="1023">
                  <c:v>6.5899999999999181E-2</c:v>
                </c:pt>
                <c:pt idx="1024">
                  <c:v>6.6099999999998715E-2</c:v>
                </c:pt>
                <c:pt idx="1025">
                  <c:v>6.4699999999998425E-2</c:v>
                </c:pt>
                <c:pt idx="1026">
                  <c:v>6.5599999999999881E-2</c:v>
                </c:pt>
                <c:pt idx="1027">
                  <c:v>6.5699999999999648E-2</c:v>
                </c:pt>
                <c:pt idx="1028">
                  <c:v>6.4900000000001512E-2</c:v>
                </c:pt>
                <c:pt idx="1029">
                  <c:v>6.5000000000001279E-2</c:v>
                </c:pt>
                <c:pt idx="1030">
                  <c:v>6.6300000000001802E-2</c:v>
                </c:pt>
                <c:pt idx="1031">
                  <c:v>6.4399999999999125E-2</c:v>
                </c:pt>
                <c:pt idx="1032">
                  <c:v>6.5200000000000813E-2</c:v>
                </c:pt>
                <c:pt idx="1033">
                  <c:v>6.5200000000000813E-2</c:v>
                </c:pt>
                <c:pt idx="1034">
                  <c:v>6.4499999999998892E-2</c:v>
                </c:pt>
                <c:pt idx="1035">
                  <c:v>6.5899999999999181E-2</c:v>
                </c:pt>
                <c:pt idx="1036">
                  <c:v>6.5400000000000347E-2</c:v>
                </c:pt>
                <c:pt idx="1037">
                  <c:v>6.4800000000001745E-2</c:v>
                </c:pt>
                <c:pt idx="1038">
                  <c:v>6.4599999999998658E-2</c:v>
                </c:pt>
                <c:pt idx="1039">
                  <c:v>6.4699999999998425E-2</c:v>
                </c:pt>
                <c:pt idx="1040">
                  <c:v>6.4000000000000057E-2</c:v>
                </c:pt>
                <c:pt idx="1041">
                  <c:v>6.3600000000000989E-2</c:v>
                </c:pt>
                <c:pt idx="1042">
                  <c:v>6.4299999999999358E-2</c:v>
                </c:pt>
                <c:pt idx="1043">
                  <c:v>6.3800000000000523E-2</c:v>
                </c:pt>
                <c:pt idx="1044">
                  <c:v>6.4299999999999358E-2</c:v>
                </c:pt>
                <c:pt idx="1045">
                  <c:v>6.4199999999999591E-2</c:v>
                </c:pt>
                <c:pt idx="1046">
                  <c:v>6.4699999999998425E-2</c:v>
                </c:pt>
                <c:pt idx="1047">
                  <c:v>6.3500000000001222E-2</c:v>
                </c:pt>
                <c:pt idx="1048">
                  <c:v>6.4000000000000057E-2</c:v>
                </c:pt>
                <c:pt idx="1049">
                  <c:v>6.4099999999999824E-2</c:v>
                </c:pt>
                <c:pt idx="1050">
                  <c:v>6.4199999999999591E-2</c:v>
                </c:pt>
                <c:pt idx="1051">
                  <c:v>6.4000000000000057E-2</c:v>
                </c:pt>
                <c:pt idx="1052">
                  <c:v>6.4499999999998892E-2</c:v>
                </c:pt>
                <c:pt idx="1053">
                  <c:v>6.3700000000000756E-2</c:v>
                </c:pt>
                <c:pt idx="1054">
                  <c:v>6.2699999999999534E-2</c:v>
                </c:pt>
                <c:pt idx="1055">
                  <c:v>6.3300000000001688E-2</c:v>
                </c:pt>
                <c:pt idx="1056">
                  <c:v>6.2999999999998835E-2</c:v>
                </c:pt>
                <c:pt idx="1057">
                  <c:v>6.2899999999999068E-2</c:v>
                </c:pt>
                <c:pt idx="1058">
                  <c:v>6.2599999999999767E-2</c:v>
                </c:pt>
                <c:pt idx="1059">
                  <c:v>6.2300000000000466E-2</c:v>
                </c:pt>
                <c:pt idx="1060">
                  <c:v>6.2599999999999767E-2</c:v>
                </c:pt>
                <c:pt idx="1061">
                  <c:v>6.1700000000001864E-2</c:v>
                </c:pt>
                <c:pt idx="1062">
                  <c:v>6.3099999999998602E-2</c:v>
                </c:pt>
                <c:pt idx="1063">
                  <c:v>6.2400000000000233E-2</c:v>
                </c:pt>
                <c:pt idx="1064">
                  <c:v>6.1700000000001864E-2</c:v>
                </c:pt>
                <c:pt idx="1065">
                  <c:v>6.2599999999999767E-2</c:v>
                </c:pt>
                <c:pt idx="1066">
                  <c:v>6.2400000000000233E-2</c:v>
                </c:pt>
                <c:pt idx="1067">
                  <c:v>6.1299999999999244E-2</c:v>
                </c:pt>
                <c:pt idx="1068">
                  <c:v>6.1399999999999011E-2</c:v>
                </c:pt>
                <c:pt idx="1069">
                  <c:v>6.1900000000001398E-2</c:v>
                </c:pt>
                <c:pt idx="1070">
                  <c:v>6.2400000000000233E-2</c:v>
                </c:pt>
                <c:pt idx="1071">
                  <c:v>6.1399999999999011E-2</c:v>
                </c:pt>
                <c:pt idx="1072">
                  <c:v>6.1399999999999011E-2</c:v>
                </c:pt>
                <c:pt idx="1073">
                  <c:v>6.1199999999999477E-2</c:v>
                </c:pt>
                <c:pt idx="1074">
                  <c:v>6.109999999999971E-2</c:v>
                </c:pt>
                <c:pt idx="1075">
                  <c:v>6.1900000000001398E-2</c:v>
                </c:pt>
                <c:pt idx="1076">
                  <c:v>6.0500000000001108E-2</c:v>
                </c:pt>
                <c:pt idx="1077">
                  <c:v>6.1299999999999244E-2</c:v>
                </c:pt>
                <c:pt idx="1078">
                  <c:v>6.0900000000000176E-2</c:v>
                </c:pt>
                <c:pt idx="1079">
                  <c:v>6.0800000000000409E-2</c:v>
                </c:pt>
                <c:pt idx="1080">
                  <c:v>6.0300000000001575E-2</c:v>
                </c:pt>
                <c:pt idx="1081">
                  <c:v>6.1199999999999477E-2</c:v>
                </c:pt>
                <c:pt idx="1082">
                  <c:v>6.109999999999971E-2</c:v>
                </c:pt>
                <c:pt idx="1083">
                  <c:v>6.109999999999971E-2</c:v>
                </c:pt>
                <c:pt idx="1084">
                  <c:v>6.0700000000000642E-2</c:v>
                </c:pt>
                <c:pt idx="1085">
                  <c:v>6.0800000000000409E-2</c:v>
                </c:pt>
                <c:pt idx="1086">
                  <c:v>6.0700000000000642E-2</c:v>
                </c:pt>
                <c:pt idx="1087">
                  <c:v>6.0099999999998488E-2</c:v>
                </c:pt>
                <c:pt idx="1088">
                  <c:v>5.9599999999999653E-2</c:v>
                </c:pt>
                <c:pt idx="1089">
                  <c:v>5.9599999999999653E-2</c:v>
                </c:pt>
                <c:pt idx="1090">
                  <c:v>5.9799999999999187E-2</c:v>
                </c:pt>
                <c:pt idx="1091">
                  <c:v>5.9400000000000119E-2</c:v>
                </c:pt>
                <c:pt idx="1092">
                  <c:v>5.9300000000000352E-2</c:v>
                </c:pt>
                <c:pt idx="1093">
                  <c:v>5.9400000000000119E-2</c:v>
                </c:pt>
                <c:pt idx="1094">
                  <c:v>5.969999999999942E-2</c:v>
                </c:pt>
                <c:pt idx="1095">
                  <c:v>5.9200000000000585E-2</c:v>
                </c:pt>
                <c:pt idx="1096">
                  <c:v>5.9999999999998721E-2</c:v>
                </c:pt>
                <c:pt idx="1097">
                  <c:v>5.9200000000000585E-2</c:v>
                </c:pt>
                <c:pt idx="1098">
                  <c:v>5.9200000000000585E-2</c:v>
                </c:pt>
                <c:pt idx="1099">
                  <c:v>5.969999999999942E-2</c:v>
                </c:pt>
                <c:pt idx="1100">
                  <c:v>6.0300000000001575E-2</c:v>
                </c:pt>
                <c:pt idx="1101">
                  <c:v>5.9799999999999187E-2</c:v>
                </c:pt>
                <c:pt idx="1102">
                  <c:v>5.9599999999999653E-2</c:v>
                </c:pt>
                <c:pt idx="1103">
                  <c:v>5.9599999999999653E-2</c:v>
                </c:pt>
                <c:pt idx="1104">
                  <c:v>5.969999999999942E-2</c:v>
                </c:pt>
                <c:pt idx="1105">
                  <c:v>5.8599999999998431E-2</c:v>
                </c:pt>
                <c:pt idx="1106">
                  <c:v>5.829999999999913E-2</c:v>
                </c:pt>
                <c:pt idx="1107">
                  <c:v>5.9300000000000352E-2</c:v>
                </c:pt>
                <c:pt idx="1108">
                  <c:v>5.8800000000001518E-2</c:v>
                </c:pt>
                <c:pt idx="1109">
                  <c:v>5.8900000000001285E-2</c:v>
                </c:pt>
                <c:pt idx="1110">
                  <c:v>5.7300000000001461E-2</c:v>
                </c:pt>
                <c:pt idx="1111">
                  <c:v>5.7999999999999829E-2</c:v>
                </c:pt>
                <c:pt idx="1112">
                  <c:v>5.8499999999998664E-2</c:v>
                </c:pt>
                <c:pt idx="1113">
                  <c:v>5.7500000000000995E-2</c:v>
                </c:pt>
                <c:pt idx="1114">
                  <c:v>5.7800000000000296E-2</c:v>
                </c:pt>
                <c:pt idx="1115">
                  <c:v>5.7600000000000762E-2</c:v>
                </c:pt>
                <c:pt idx="1116">
                  <c:v>5.8599999999998431E-2</c:v>
                </c:pt>
                <c:pt idx="1117">
                  <c:v>5.8599999999998431E-2</c:v>
                </c:pt>
                <c:pt idx="1118">
                  <c:v>5.8199999999999363E-2</c:v>
                </c:pt>
                <c:pt idx="1119">
                  <c:v>5.8499999999998664E-2</c:v>
                </c:pt>
                <c:pt idx="1120">
                  <c:v>5.7200000000001694E-2</c:v>
                </c:pt>
                <c:pt idx="1121">
                  <c:v>5.6999999999998607E-2</c:v>
                </c:pt>
                <c:pt idx="1122">
                  <c:v>5.689999999999884E-2</c:v>
                </c:pt>
                <c:pt idx="1123">
                  <c:v>5.6999999999998607E-2</c:v>
                </c:pt>
                <c:pt idx="1124">
                  <c:v>5.689999999999884E-2</c:v>
                </c:pt>
                <c:pt idx="1125">
                  <c:v>5.6499999999999773E-2</c:v>
                </c:pt>
                <c:pt idx="1126">
                  <c:v>5.7800000000000296E-2</c:v>
                </c:pt>
                <c:pt idx="1127">
                  <c:v>5.7200000000001694E-2</c:v>
                </c:pt>
                <c:pt idx="1128">
                  <c:v>5.6799999999999073E-2</c:v>
                </c:pt>
                <c:pt idx="1129">
                  <c:v>5.6699999999999307E-2</c:v>
                </c:pt>
                <c:pt idx="1130">
                  <c:v>5.689999999999884E-2</c:v>
                </c:pt>
                <c:pt idx="1131">
                  <c:v>5.7099999999998374E-2</c:v>
                </c:pt>
                <c:pt idx="1132">
                  <c:v>5.6699999999999307E-2</c:v>
                </c:pt>
                <c:pt idx="1133">
                  <c:v>5.7099999999998374E-2</c:v>
                </c:pt>
                <c:pt idx="1134">
                  <c:v>5.6000000000000938E-2</c:v>
                </c:pt>
                <c:pt idx="1135">
                  <c:v>5.560000000000187E-2</c:v>
                </c:pt>
                <c:pt idx="1136">
                  <c:v>5.6799999999999073E-2</c:v>
                </c:pt>
                <c:pt idx="1137">
                  <c:v>5.6699999999999307E-2</c:v>
                </c:pt>
                <c:pt idx="1138">
                  <c:v>5.5399999999998784E-2</c:v>
                </c:pt>
                <c:pt idx="1139">
                  <c:v>5.6300000000000239E-2</c:v>
                </c:pt>
                <c:pt idx="1140">
                  <c:v>5.6400000000000006E-2</c:v>
                </c:pt>
                <c:pt idx="1141">
                  <c:v>5.5900000000001171E-2</c:v>
                </c:pt>
                <c:pt idx="1142">
                  <c:v>5.420000000000158E-2</c:v>
                </c:pt>
                <c:pt idx="1143">
                  <c:v>5.6300000000000239E-2</c:v>
                </c:pt>
                <c:pt idx="1144">
                  <c:v>5.4800000000000182E-2</c:v>
                </c:pt>
                <c:pt idx="1145">
                  <c:v>5.560000000000187E-2</c:v>
                </c:pt>
                <c:pt idx="1146">
                  <c:v>5.5800000000001404E-2</c:v>
                </c:pt>
                <c:pt idx="1147">
                  <c:v>5.560000000000187E-2</c:v>
                </c:pt>
                <c:pt idx="1148">
                  <c:v>5.560000000000187E-2</c:v>
                </c:pt>
                <c:pt idx="1149">
                  <c:v>5.519999999999925E-2</c:v>
                </c:pt>
                <c:pt idx="1150">
                  <c:v>5.5700000000001637E-2</c:v>
                </c:pt>
                <c:pt idx="1151">
                  <c:v>5.560000000000187E-2</c:v>
                </c:pt>
                <c:pt idx="1152">
                  <c:v>5.4100000000001813E-2</c:v>
                </c:pt>
                <c:pt idx="1153">
                  <c:v>5.5399999999998784E-2</c:v>
                </c:pt>
                <c:pt idx="1154">
                  <c:v>5.4700000000000415E-2</c:v>
                </c:pt>
                <c:pt idx="1155">
                  <c:v>5.379999999999896E-2</c:v>
                </c:pt>
                <c:pt idx="1156">
                  <c:v>5.4800000000000182E-2</c:v>
                </c:pt>
                <c:pt idx="1157">
                  <c:v>5.5399999999998784E-2</c:v>
                </c:pt>
                <c:pt idx="1158">
                  <c:v>5.4400000000001114E-2</c:v>
                </c:pt>
                <c:pt idx="1159">
                  <c:v>5.5099999999999483E-2</c:v>
                </c:pt>
                <c:pt idx="1160">
                  <c:v>5.4100000000001813E-2</c:v>
                </c:pt>
                <c:pt idx="1161">
                  <c:v>5.4600000000000648E-2</c:v>
                </c:pt>
                <c:pt idx="1162">
                  <c:v>5.4500000000000881E-2</c:v>
                </c:pt>
                <c:pt idx="1163">
                  <c:v>5.3499999999999659E-2</c:v>
                </c:pt>
                <c:pt idx="1164">
                  <c:v>5.3999999999998494E-2</c:v>
                </c:pt>
                <c:pt idx="1165">
                  <c:v>5.379999999999896E-2</c:v>
                </c:pt>
                <c:pt idx="1166">
                  <c:v>5.3499999999999659E-2</c:v>
                </c:pt>
                <c:pt idx="1167">
                  <c:v>5.3599999999999426E-2</c:v>
                </c:pt>
                <c:pt idx="1168">
                  <c:v>5.4300000000001347E-2</c:v>
                </c:pt>
                <c:pt idx="1169">
                  <c:v>5.3399999999999892E-2</c:v>
                </c:pt>
                <c:pt idx="1170">
                  <c:v>5.280000000000129E-2</c:v>
                </c:pt>
                <c:pt idx="1171">
                  <c:v>5.3499999999999659E-2</c:v>
                </c:pt>
                <c:pt idx="1172">
                  <c:v>5.280000000000129E-2</c:v>
                </c:pt>
                <c:pt idx="1173">
                  <c:v>5.3200000000000358E-2</c:v>
                </c:pt>
                <c:pt idx="1174">
                  <c:v>5.3300000000000125E-2</c:v>
                </c:pt>
                <c:pt idx="1175">
                  <c:v>5.3200000000000358E-2</c:v>
                </c:pt>
                <c:pt idx="1176">
                  <c:v>5.2900000000001057E-2</c:v>
                </c:pt>
                <c:pt idx="1177">
                  <c:v>5.3200000000000358E-2</c:v>
                </c:pt>
                <c:pt idx="1178">
                  <c:v>5.3100000000000591E-2</c:v>
                </c:pt>
                <c:pt idx="1179">
                  <c:v>5.2299999999998903E-2</c:v>
                </c:pt>
                <c:pt idx="1180">
                  <c:v>5.239999999999867E-2</c:v>
                </c:pt>
                <c:pt idx="1181">
                  <c:v>5.1999999999999602E-2</c:v>
                </c:pt>
                <c:pt idx="1182">
                  <c:v>5.1800000000000068E-2</c:v>
                </c:pt>
                <c:pt idx="1183">
                  <c:v>5.239999999999867E-2</c:v>
                </c:pt>
                <c:pt idx="1184">
                  <c:v>5.2199999999999136E-2</c:v>
                </c:pt>
                <c:pt idx="1185">
                  <c:v>5.2299999999998903E-2</c:v>
                </c:pt>
                <c:pt idx="1186">
                  <c:v>5.1800000000000068E-2</c:v>
                </c:pt>
                <c:pt idx="1187">
                  <c:v>5.2600000000001756E-2</c:v>
                </c:pt>
                <c:pt idx="1188">
                  <c:v>5.1500000000000767E-2</c:v>
                </c:pt>
                <c:pt idx="1189">
                  <c:v>5.1800000000000068E-2</c:v>
                </c:pt>
                <c:pt idx="1190">
                  <c:v>5.2299999999998903E-2</c:v>
                </c:pt>
                <c:pt idx="1191">
                  <c:v>5.239999999999867E-2</c:v>
                </c:pt>
                <c:pt idx="1192">
                  <c:v>5.0799999999998846E-2</c:v>
                </c:pt>
                <c:pt idx="1193">
                  <c:v>5.1899999999999835E-2</c:v>
                </c:pt>
                <c:pt idx="1194">
                  <c:v>5.099999999999838E-2</c:v>
                </c:pt>
                <c:pt idx="1195">
                  <c:v>5.0399999999999778E-2</c:v>
                </c:pt>
                <c:pt idx="1196">
                  <c:v>5.2099999999999369E-2</c:v>
                </c:pt>
                <c:pt idx="1197">
                  <c:v>5.1300000000001234E-2</c:v>
                </c:pt>
                <c:pt idx="1198">
                  <c:v>5.11000000000017E-2</c:v>
                </c:pt>
                <c:pt idx="1199">
                  <c:v>5.0899999999998613E-2</c:v>
                </c:pt>
                <c:pt idx="1200">
                  <c:v>5.0599999999999312E-2</c:v>
                </c:pt>
                <c:pt idx="1201">
                  <c:v>5.0899999999998613E-2</c:v>
                </c:pt>
                <c:pt idx="1202">
                  <c:v>5.0499999999999545E-2</c:v>
                </c:pt>
                <c:pt idx="1203">
                  <c:v>5.11000000000017E-2</c:v>
                </c:pt>
                <c:pt idx="1204">
                  <c:v>5.1400000000001E-2</c:v>
                </c:pt>
                <c:pt idx="1205">
                  <c:v>5.0499999999999545E-2</c:v>
                </c:pt>
                <c:pt idx="1206">
                  <c:v>5.0799999999998846E-2</c:v>
                </c:pt>
                <c:pt idx="1207">
                  <c:v>5.0699999999999079E-2</c:v>
                </c:pt>
                <c:pt idx="1208">
                  <c:v>5.0300000000000011E-2</c:v>
                </c:pt>
                <c:pt idx="1209">
                  <c:v>4.970000000000141E-2</c:v>
                </c:pt>
                <c:pt idx="1210">
                  <c:v>4.9399999999998556E-2</c:v>
                </c:pt>
                <c:pt idx="1211">
                  <c:v>5.0799999999998846E-2</c:v>
                </c:pt>
                <c:pt idx="1212">
                  <c:v>4.9500000000001876E-2</c:v>
                </c:pt>
                <c:pt idx="1213">
                  <c:v>5.0300000000000011E-2</c:v>
                </c:pt>
                <c:pt idx="1214">
                  <c:v>5.0399999999999778E-2</c:v>
                </c:pt>
                <c:pt idx="1215">
                  <c:v>5.0599999999999312E-2</c:v>
                </c:pt>
                <c:pt idx="1216">
                  <c:v>4.9800000000001177E-2</c:v>
                </c:pt>
                <c:pt idx="1217">
                  <c:v>5.0599999999999312E-2</c:v>
                </c:pt>
                <c:pt idx="1218">
                  <c:v>4.8999999999999488E-2</c:v>
                </c:pt>
                <c:pt idx="1219">
                  <c:v>4.9600000000001643E-2</c:v>
                </c:pt>
                <c:pt idx="1220">
                  <c:v>5.0100000000000477E-2</c:v>
                </c:pt>
                <c:pt idx="1221">
                  <c:v>4.970000000000141E-2</c:v>
                </c:pt>
                <c:pt idx="1222">
                  <c:v>4.9099999999999255E-2</c:v>
                </c:pt>
                <c:pt idx="1223">
                  <c:v>4.8400000000000887E-2</c:v>
                </c:pt>
                <c:pt idx="1224">
                  <c:v>4.8999999999999488E-2</c:v>
                </c:pt>
                <c:pt idx="1225">
                  <c:v>4.9199999999999022E-2</c:v>
                </c:pt>
                <c:pt idx="1226">
                  <c:v>4.9399999999998556E-2</c:v>
                </c:pt>
                <c:pt idx="1227">
                  <c:v>4.8400000000000887E-2</c:v>
                </c:pt>
                <c:pt idx="1228">
                  <c:v>4.8600000000000421E-2</c:v>
                </c:pt>
                <c:pt idx="1229">
                  <c:v>5.0000000000000711E-2</c:v>
                </c:pt>
                <c:pt idx="1230">
                  <c:v>4.8899999999999721E-2</c:v>
                </c:pt>
                <c:pt idx="1231">
                  <c:v>4.8799999999999955E-2</c:v>
                </c:pt>
                <c:pt idx="1232">
                  <c:v>4.7299999999999898E-2</c:v>
                </c:pt>
                <c:pt idx="1233">
                  <c:v>4.8600000000000421E-2</c:v>
                </c:pt>
                <c:pt idx="1234">
                  <c:v>4.7499999999999432E-2</c:v>
                </c:pt>
                <c:pt idx="1235">
                  <c:v>4.9099999999999255E-2</c:v>
                </c:pt>
                <c:pt idx="1236">
                  <c:v>4.8400000000000887E-2</c:v>
                </c:pt>
                <c:pt idx="1237">
                  <c:v>4.7699999999998965E-2</c:v>
                </c:pt>
                <c:pt idx="1238">
                  <c:v>4.8799999999999955E-2</c:v>
                </c:pt>
                <c:pt idx="1239">
                  <c:v>4.7499999999999432E-2</c:v>
                </c:pt>
                <c:pt idx="1240">
                  <c:v>4.7299999999999898E-2</c:v>
                </c:pt>
                <c:pt idx="1241">
                  <c:v>4.7299999999999898E-2</c:v>
                </c:pt>
                <c:pt idx="1242">
                  <c:v>4.7100000000000364E-2</c:v>
                </c:pt>
                <c:pt idx="1243">
                  <c:v>4.830000000000112E-2</c:v>
                </c:pt>
                <c:pt idx="1244">
                  <c:v>4.7100000000000364E-2</c:v>
                </c:pt>
                <c:pt idx="1245">
                  <c:v>4.7599999999999199E-2</c:v>
                </c:pt>
                <c:pt idx="1246">
                  <c:v>4.8000000000001819E-2</c:v>
                </c:pt>
                <c:pt idx="1247">
                  <c:v>4.8000000000001819E-2</c:v>
                </c:pt>
                <c:pt idx="1248">
                  <c:v>4.7100000000000364E-2</c:v>
                </c:pt>
                <c:pt idx="1249">
                  <c:v>4.7299999999999898E-2</c:v>
                </c:pt>
                <c:pt idx="1250">
                  <c:v>4.7299999999999898E-2</c:v>
                </c:pt>
                <c:pt idx="1251">
                  <c:v>4.7399999999999665E-2</c:v>
                </c:pt>
                <c:pt idx="1252">
                  <c:v>4.8500000000000654E-2</c:v>
                </c:pt>
                <c:pt idx="1253">
                  <c:v>4.7699999999998965E-2</c:v>
                </c:pt>
                <c:pt idx="1254">
                  <c:v>4.6600000000001529E-2</c:v>
                </c:pt>
                <c:pt idx="1255">
                  <c:v>4.7000000000000597E-2</c:v>
                </c:pt>
                <c:pt idx="1256">
                  <c:v>4.7100000000000364E-2</c:v>
                </c:pt>
                <c:pt idx="1257">
                  <c:v>4.6399999999998442E-2</c:v>
                </c:pt>
                <c:pt idx="1258">
                  <c:v>4.6099999999999142E-2</c:v>
                </c:pt>
                <c:pt idx="1259">
                  <c:v>4.5600000000000307E-2</c:v>
                </c:pt>
                <c:pt idx="1260">
                  <c:v>4.5799999999999841E-2</c:v>
                </c:pt>
                <c:pt idx="1261">
                  <c:v>4.6500000000001762E-2</c:v>
                </c:pt>
                <c:pt idx="1262">
                  <c:v>4.5600000000000307E-2</c:v>
                </c:pt>
                <c:pt idx="1263">
                  <c:v>4.6299999999998676E-2</c:v>
                </c:pt>
                <c:pt idx="1264">
                  <c:v>4.5700000000000074E-2</c:v>
                </c:pt>
                <c:pt idx="1265">
                  <c:v>4.5899999999999608E-2</c:v>
                </c:pt>
                <c:pt idx="1266">
                  <c:v>4.5300000000001006E-2</c:v>
                </c:pt>
                <c:pt idx="1267">
                  <c:v>4.5700000000000074E-2</c:v>
                </c:pt>
                <c:pt idx="1268">
                  <c:v>4.5400000000000773E-2</c:v>
                </c:pt>
                <c:pt idx="1269">
                  <c:v>4.5899999999999608E-2</c:v>
                </c:pt>
                <c:pt idx="1270">
                  <c:v>4.4699999999998852E-2</c:v>
                </c:pt>
                <c:pt idx="1271">
                  <c:v>4.5400000000000773E-2</c:v>
                </c:pt>
                <c:pt idx="1272">
                  <c:v>4.5899999999999608E-2</c:v>
                </c:pt>
                <c:pt idx="1273">
                  <c:v>4.5200000000001239E-2</c:v>
                </c:pt>
                <c:pt idx="1274">
                  <c:v>4.4899999999998386E-2</c:v>
                </c:pt>
                <c:pt idx="1275">
                  <c:v>4.5600000000000307E-2</c:v>
                </c:pt>
                <c:pt idx="1276">
                  <c:v>4.550000000000054E-2</c:v>
                </c:pt>
                <c:pt idx="1277">
                  <c:v>4.6099999999999142E-2</c:v>
                </c:pt>
                <c:pt idx="1278">
                  <c:v>4.5400000000000773E-2</c:v>
                </c:pt>
                <c:pt idx="1279">
                  <c:v>4.4699999999998852E-2</c:v>
                </c:pt>
                <c:pt idx="1280">
                  <c:v>4.5200000000001239E-2</c:v>
                </c:pt>
                <c:pt idx="1281">
                  <c:v>4.5300000000001006E-2</c:v>
                </c:pt>
                <c:pt idx="1282">
                  <c:v>4.5200000000001239E-2</c:v>
                </c:pt>
                <c:pt idx="1283">
                  <c:v>4.4499999999999318E-2</c:v>
                </c:pt>
                <c:pt idx="1284">
                  <c:v>4.3900000000000716E-2</c:v>
                </c:pt>
                <c:pt idx="1285">
                  <c:v>4.4299999999999784E-2</c:v>
                </c:pt>
                <c:pt idx="1286">
                  <c:v>4.4699999999998852E-2</c:v>
                </c:pt>
                <c:pt idx="1287">
                  <c:v>4.4000000000000483E-2</c:v>
                </c:pt>
                <c:pt idx="1288">
                  <c:v>4.4000000000000483E-2</c:v>
                </c:pt>
                <c:pt idx="1289">
                  <c:v>4.3600000000001415E-2</c:v>
                </c:pt>
                <c:pt idx="1290">
                  <c:v>4.4399999999999551E-2</c:v>
                </c:pt>
                <c:pt idx="1291">
                  <c:v>4.4000000000000483E-2</c:v>
                </c:pt>
                <c:pt idx="1292">
                  <c:v>4.3600000000001415E-2</c:v>
                </c:pt>
                <c:pt idx="1293">
                  <c:v>4.3400000000001882E-2</c:v>
                </c:pt>
                <c:pt idx="1294">
                  <c:v>4.3700000000001182E-2</c:v>
                </c:pt>
                <c:pt idx="1295">
                  <c:v>4.3700000000001182E-2</c:v>
                </c:pt>
                <c:pt idx="1296">
                  <c:v>4.3400000000001882E-2</c:v>
                </c:pt>
                <c:pt idx="1297">
                  <c:v>4.3099999999999028E-2</c:v>
                </c:pt>
                <c:pt idx="1298">
                  <c:v>4.3400000000001882E-2</c:v>
                </c:pt>
                <c:pt idx="1299">
                  <c:v>4.3900000000000716E-2</c:v>
                </c:pt>
                <c:pt idx="1300">
                  <c:v>4.4200000000000017E-2</c:v>
                </c:pt>
                <c:pt idx="1301">
                  <c:v>4.3099999999999028E-2</c:v>
                </c:pt>
                <c:pt idx="1302">
                  <c:v>4.3700000000001182E-2</c:v>
                </c:pt>
                <c:pt idx="1303">
                  <c:v>4.3299999999998562E-2</c:v>
                </c:pt>
                <c:pt idx="1304">
                  <c:v>4.3400000000001882E-2</c:v>
                </c:pt>
                <c:pt idx="1305">
                  <c:v>4.2500000000000426E-2</c:v>
                </c:pt>
                <c:pt idx="1306">
                  <c:v>4.3900000000000716E-2</c:v>
                </c:pt>
                <c:pt idx="1307">
                  <c:v>4.3199999999998795E-2</c:v>
                </c:pt>
                <c:pt idx="1308">
                  <c:v>4.1900000000001825E-2</c:v>
                </c:pt>
                <c:pt idx="1309">
                  <c:v>4.2999999999999261E-2</c:v>
                </c:pt>
                <c:pt idx="1310">
                  <c:v>4.2999999999999261E-2</c:v>
                </c:pt>
                <c:pt idx="1311">
                  <c:v>4.3099999999999028E-2</c:v>
                </c:pt>
                <c:pt idx="1312">
                  <c:v>4.2899999999999494E-2</c:v>
                </c:pt>
                <c:pt idx="1313">
                  <c:v>4.1900000000001825E-2</c:v>
                </c:pt>
                <c:pt idx="1314">
                  <c:v>4.1900000000001825E-2</c:v>
                </c:pt>
                <c:pt idx="1315">
                  <c:v>4.2200000000001125E-2</c:v>
                </c:pt>
                <c:pt idx="1316">
                  <c:v>4.1599999999998971E-2</c:v>
                </c:pt>
                <c:pt idx="1317">
                  <c:v>4.2500000000000426E-2</c:v>
                </c:pt>
                <c:pt idx="1318">
                  <c:v>4.1499999999999204E-2</c:v>
                </c:pt>
                <c:pt idx="1319">
                  <c:v>4.2000000000001592E-2</c:v>
                </c:pt>
                <c:pt idx="1320">
                  <c:v>4.1699999999998738E-2</c:v>
                </c:pt>
                <c:pt idx="1321">
                  <c:v>4.1000000000000369E-2</c:v>
                </c:pt>
                <c:pt idx="1322">
                  <c:v>4.1900000000001825E-2</c:v>
                </c:pt>
                <c:pt idx="1323">
                  <c:v>4.1699999999998738E-2</c:v>
                </c:pt>
                <c:pt idx="1324">
                  <c:v>4.1699999999998738E-2</c:v>
                </c:pt>
                <c:pt idx="1325">
                  <c:v>4.1000000000000369E-2</c:v>
                </c:pt>
                <c:pt idx="1326">
                  <c:v>4.1199999999999903E-2</c:v>
                </c:pt>
                <c:pt idx="1327">
                  <c:v>4.1399999999999437E-2</c:v>
                </c:pt>
                <c:pt idx="1328">
                  <c:v>4.0800000000000836E-2</c:v>
                </c:pt>
                <c:pt idx="1329">
                  <c:v>4.0600000000001302E-2</c:v>
                </c:pt>
                <c:pt idx="1330">
                  <c:v>4.1100000000000136E-2</c:v>
                </c:pt>
                <c:pt idx="1331">
                  <c:v>4.0800000000000836E-2</c:v>
                </c:pt>
                <c:pt idx="1332">
                  <c:v>4.0600000000001302E-2</c:v>
                </c:pt>
                <c:pt idx="1333">
                  <c:v>4.1000000000000369E-2</c:v>
                </c:pt>
                <c:pt idx="1334">
                  <c:v>4.0900000000000603E-2</c:v>
                </c:pt>
                <c:pt idx="1335">
                  <c:v>4.1799999999998505E-2</c:v>
                </c:pt>
                <c:pt idx="1336">
                  <c:v>4.0500000000001535E-2</c:v>
                </c:pt>
                <c:pt idx="1337">
                  <c:v>4.0800000000000836E-2</c:v>
                </c:pt>
                <c:pt idx="1338">
                  <c:v>4.0299999999998448E-2</c:v>
                </c:pt>
                <c:pt idx="1339">
                  <c:v>4.0900000000000603E-2</c:v>
                </c:pt>
                <c:pt idx="1340">
                  <c:v>4.0600000000001302E-2</c:v>
                </c:pt>
                <c:pt idx="1341">
                  <c:v>4.0199999999998681E-2</c:v>
                </c:pt>
                <c:pt idx="1342">
                  <c:v>3.9699999999999847E-2</c:v>
                </c:pt>
                <c:pt idx="1343">
                  <c:v>4.0299999999998448E-2</c:v>
                </c:pt>
                <c:pt idx="1344">
                  <c:v>4.0800000000000836E-2</c:v>
                </c:pt>
                <c:pt idx="1345">
                  <c:v>3.960000000000008E-2</c:v>
                </c:pt>
                <c:pt idx="1346">
                  <c:v>4.0199999999998681E-2</c:v>
                </c:pt>
                <c:pt idx="1347">
                  <c:v>3.989999999999938E-2</c:v>
                </c:pt>
                <c:pt idx="1348">
                  <c:v>3.8699999999998624E-2</c:v>
                </c:pt>
                <c:pt idx="1349">
                  <c:v>4.0500000000001535E-2</c:v>
                </c:pt>
                <c:pt idx="1350">
                  <c:v>3.9300000000000779E-2</c:v>
                </c:pt>
                <c:pt idx="1351">
                  <c:v>3.9999999999999147E-2</c:v>
                </c:pt>
                <c:pt idx="1352">
                  <c:v>3.9200000000001012E-2</c:v>
                </c:pt>
                <c:pt idx="1353">
                  <c:v>3.9799999999999613E-2</c:v>
                </c:pt>
                <c:pt idx="1354">
                  <c:v>3.8599999999998857E-2</c:v>
                </c:pt>
                <c:pt idx="1355">
                  <c:v>4.1199999999999903E-2</c:v>
                </c:pt>
                <c:pt idx="1356">
                  <c:v>3.8900000000001711E-2</c:v>
                </c:pt>
                <c:pt idx="1357">
                  <c:v>3.9100000000001245E-2</c:v>
                </c:pt>
                <c:pt idx="1358">
                  <c:v>3.9699999999999847E-2</c:v>
                </c:pt>
                <c:pt idx="1359">
                  <c:v>3.8799999999998391E-2</c:v>
                </c:pt>
                <c:pt idx="1360">
                  <c:v>3.9000000000001478E-2</c:v>
                </c:pt>
                <c:pt idx="1361">
                  <c:v>3.9000000000001478E-2</c:v>
                </c:pt>
                <c:pt idx="1362">
                  <c:v>3.8799999999998391E-2</c:v>
                </c:pt>
                <c:pt idx="1363">
                  <c:v>3.8900000000001711E-2</c:v>
                </c:pt>
                <c:pt idx="1364">
                  <c:v>3.8000000000000256E-2</c:v>
                </c:pt>
                <c:pt idx="1365">
                  <c:v>3.7700000000000955E-2</c:v>
                </c:pt>
                <c:pt idx="1366">
                  <c:v>3.8299999999999557E-2</c:v>
                </c:pt>
                <c:pt idx="1367">
                  <c:v>3.8499999999999091E-2</c:v>
                </c:pt>
                <c:pt idx="1368">
                  <c:v>3.9000000000001478E-2</c:v>
                </c:pt>
                <c:pt idx="1369">
                  <c:v>3.8299999999999557E-2</c:v>
                </c:pt>
                <c:pt idx="1370">
                  <c:v>3.8399999999999324E-2</c:v>
                </c:pt>
                <c:pt idx="1371">
                  <c:v>3.7500000000001421E-2</c:v>
                </c:pt>
                <c:pt idx="1372">
                  <c:v>3.8499999999999091E-2</c:v>
                </c:pt>
                <c:pt idx="1373">
                  <c:v>3.7800000000000722E-2</c:v>
                </c:pt>
                <c:pt idx="1374">
                  <c:v>3.8100000000000023E-2</c:v>
                </c:pt>
                <c:pt idx="1375">
                  <c:v>3.8499999999999091E-2</c:v>
                </c:pt>
                <c:pt idx="1376">
                  <c:v>3.7500000000001421E-2</c:v>
                </c:pt>
                <c:pt idx="1377">
                  <c:v>3.7199999999998568E-2</c:v>
                </c:pt>
                <c:pt idx="1378">
                  <c:v>3.7600000000001188E-2</c:v>
                </c:pt>
                <c:pt idx="1379">
                  <c:v>3.7800000000000722E-2</c:v>
                </c:pt>
                <c:pt idx="1380">
                  <c:v>3.7400000000001654E-2</c:v>
                </c:pt>
                <c:pt idx="1381">
                  <c:v>3.6999999999999034E-2</c:v>
                </c:pt>
                <c:pt idx="1382">
                  <c:v>3.7900000000000489E-2</c:v>
                </c:pt>
                <c:pt idx="1383">
                  <c:v>3.7299999999998334E-2</c:v>
                </c:pt>
                <c:pt idx="1384">
                  <c:v>3.7099999999998801E-2</c:v>
                </c:pt>
                <c:pt idx="1385">
                  <c:v>3.7500000000001421E-2</c:v>
                </c:pt>
                <c:pt idx="1386">
                  <c:v>3.8000000000000256E-2</c:v>
                </c:pt>
                <c:pt idx="1387">
                  <c:v>3.819999999999979E-2</c:v>
                </c:pt>
                <c:pt idx="1388">
                  <c:v>3.7900000000000489E-2</c:v>
                </c:pt>
                <c:pt idx="1389">
                  <c:v>3.7199999999998568E-2</c:v>
                </c:pt>
                <c:pt idx="1390">
                  <c:v>3.7400000000001654E-2</c:v>
                </c:pt>
                <c:pt idx="1391">
                  <c:v>3.7800000000000722E-2</c:v>
                </c:pt>
                <c:pt idx="1392">
                  <c:v>3.7500000000001421E-2</c:v>
                </c:pt>
                <c:pt idx="1393">
                  <c:v>3.7099999999998801E-2</c:v>
                </c:pt>
                <c:pt idx="1394">
                  <c:v>3.6999999999999034E-2</c:v>
                </c:pt>
                <c:pt idx="1395">
                  <c:v>3.6200000000000898E-2</c:v>
                </c:pt>
                <c:pt idx="1396">
                  <c:v>3.67999999999995E-2</c:v>
                </c:pt>
                <c:pt idx="1397">
                  <c:v>3.7900000000000489E-2</c:v>
                </c:pt>
                <c:pt idx="1398">
                  <c:v>3.6400000000000432E-2</c:v>
                </c:pt>
                <c:pt idx="1399">
                  <c:v>3.6100000000001131E-2</c:v>
                </c:pt>
                <c:pt idx="1400">
                  <c:v>3.6699999999999733E-2</c:v>
                </c:pt>
                <c:pt idx="1401">
                  <c:v>3.6599999999999966E-2</c:v>
                </c:pt>
                <c:pt idx="1402">
                  <c:v>3.8000000000000256E-2</c:v>
                </c:pt>
                <c:pt idx="1403">
                  <c:v>3.67999999999995E-2</c:v>
                </c:pt>
                <c:pt idx="1404">
                  <c:v>3.5900000000001597E-2</c:v>
                </c:pt>
                <c:pt idx="1405">
                  <c:v>3.67999999999995E-2</c:v>
                </c:pt>
                <c:pt idx="1406">
                  <c:v>3.5499999999998977E-2</c:v>
                </c:pt>
                <c:pt idx="1407">
                  <c:v>3.6599999999999966E-2</c:v>
                </c:pt>
                <c:pt idx="1408">
                  <c:v>3.6699999999999733E-2</c:v>
                </c:pt>
                <c:pt idx="1409">
                  <c:v>3.5900000000001597E-2</c:v>
                </c:pt>
                <c:pt idx="1410">
                  <c:v>3.6699999999999733E-2</c:v>
                </c:pt>
                <c:pt idx="1411">
                  <c:v>3.6300000000000665E-2</c:v>
                </c:pt>
                <c:pt idx="1412">
                  <c:v>3.7099999999998801E-2</c:v>
                </c:pt>
                <c:pt idx="1413">
                  <c:v>3.6300000000000665E-2</c:v>
                </c:pt>
                <c:pt idx="1414">
                  <c:v>3.6100000000001131E-2</c:v>
                </c:pt>
                <c:pt idx="1415">
                  <c:v>3.6100000000001131E-2</c:v>
                </c:pt>
                <c:pt idx="1416">
                  <c:v>3.6100000000001131E-2</c:v>
                </c:pt>
                <c:pt idx="1417">
                  <c:v>3.5699999999998511E-2</c:v>
                </c:pt>
                <c:pt idx="1418">
                  <c:v>3.5299999999999443E-2</c:v>
                </c:pt>
                <c:pt idx="1419">
                  <c:v>3.5199999999999676E-2</c:v>
                </c:pt>
                <c:pt idx="1420">
                  <c:v>3.580000000000183E-2</c:v>
                </c:pt>
                <c:pt idx="1421">
                  <c:v>3.5499999999998977E-2</c:v>
                </c:pt>
                <c:pt idx="1422">
                  <c:v>3.5599999999998744E-2</c:v>
                </c:pt>
                <c:pt idx="1423">
                  <c:v>3.5599999999998744E-2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225856"/>
        <c:axId val="321227776"/>
      </c:scatterChart>
      <c:valAx>
        <c:axId val="321225856"/>
        <c:scaling>
          <c:orientation val="minMax"/>
          <c:max val="1.5"/>
          <c:min val="0.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log t </a:t>
                </a:r>
                <a:r>
                  <a:rPr lang="en-US"/>
                  <a:t>[min]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1227776"/>
        <c:crosses val="autoZero"/>
        <c:crossBetween val="midCat"/>
      </c:valAx>
      <c:valAx>
        <c:axId val="32122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1225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0.85946</cdr:x>
      <cdr:y>0.17421</cdr:y>
    </cdr:from>
    <cdr:to>
      <cdr:x>0.96583</cdr:x>
      <cdr:y>0.1864</cdr:y>
    </cdr:to>
    <cdr:cxnSp macro="">
      <cdr:nvCxnSpPr>
        <cdr:cNvPr id="7" name="Přímá spojnice 6"/>
        <cdr:cNvCxnSpPr/>
      </cdr:nvCxnSpPr>
      <cdr:spPr>
        <a:xfrm xmlns:a="http://schemas.openxmlformats.org/drawingml/2006/main" flipV="1">
          <a:off x="7995624" y="1048784"/>
          <a:ext cx="989567" cy="73386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0.06041</cdr:x>
      <cdr:y>0.35637</cdr:y>
    </cdr:from>
    <cdr:to>
      <cdr:x>0.31909</cdr:x>
      <cdr:y>0.62519</cdr:y>
    </cdr:to>
    <cdr:graphicFrame macro="">
      <cdr:nvGraphicFramePr>
        <cdr:cNvPr id="21" name="Graf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0.06054</cdr:x>
      <cdr:y>0.08738</cdr:y>
    </cdr:from>
    <cdr:to>
      <cdr:x>0.3191</cdr:x>
      <cdr:y>0.35637</cdr:y>
    </cdr:to>
    <cdr:graphicFrame macro="">
      <cdr:nvGraphicFramePr>
        <cdr:cNvPr id="2" name="Graf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0.11552</cdr:x>
      <cdr:y>0.77083</cdr:y>
    </cdr:from>
    <cdr:to>
      <cdr:x>0.31512</cdr:x>
      <cdr:y>0.80741</cdr:y>
    </cdr:to>
    <cdr:cxnSp macro="">
      <cdr:nvCxnSpPr>
        <cdr:cNvPr id="6" name="Přímá spojnice 5"/>
        <cdr:cNvCxnSpPr/>
      </cdr:nvCxnSpPr>
      <cdr:spPr>
        <a:xfrm xmlns:a="http://schemas.openxmlformats.org/drawingml/2006/main" flipV="1">
          <a:off x="1074724" y="4640536"/>
          <a:ext cx="1856891" cy="220218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0.47515</cdr:x>
      <cdr:y>0.35392</cdr:y>
    </cdr:from>
    <cdr:to>
      <cdr:x>0.58011</cdr:x>
      <cdr:y>0.57296</cdr:y>
    </cdr:to>
    <cdr:cxnSp macro="">
      <cdr:nvCxnSpPr>
        <cdr:cNvPr id="10" name="Přímá spojnice 9"/>
        <cdr:cNvCxnSpPr/>
      </cdr:nvCxnSpPr>
      <cdr:spPr>
        <a:xfrm xmlns:a="http://schemas.openxmlformats.org/drawingml/2006/main" flipV="1">
          <a:off x="4420340" y="2130662"/>
          <a:ext cx="976495" cy="1318683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0.31924</cdr:x>
      <cdr:y>0.08809</cdr:y>
    </cdr:from>
    <cdr:to>
      <cdr:x>0.5666</cdr:x>
      <cdr:y>0.35637</cdr:y>
    </cdr:to>
    <cdr:graphicFrame macro="">
      <cdr:nvGraphicFramePr>
        <cdr:cNvPr id="13" name="Graf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0.69993</cdr:x>
      <cdr:y>0.73574</cdr:y>
    </cdr:from>
    <cdr:to>
      <cdr:x>0.96913</cdr:x>
      <cdr:y>0.7967</cdr:y>
    </cdr:to>
    <cdr:cxnSp macro="">
      <cdr:nvCxnSpPr>
        <cdr:cNvPr id="15" name="Přímá spojnice 14"/>
        <cdr:cNvCxnSpPr/>
      </cdr:nvCxnSpPr>
      <cdr:spPr>
        <a:xfrm xmlns:a="http://schemas.openxmlformats.org/drawingml/2006/main" flipV="1">
          <a:off x="6511489" y="4429298"/>
          <a:ext cx="2504384" cy="366990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0.65606</cdr:x>
      <cdr:y>0.35699</cdr:y>
    </cdr:from>
    <cdr:to>
      <cdr:x>0.97701</cdr:x>
      <cdr:y>0.62519</cdr:y>
    </cdr:to>
    <cdr:graphicFrame macro="">
      <cdr:nvGraphicFramePr>
        <cdr:cNvPr id="18" name="Graf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cdr:graphicFrame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0.06382</cdr:x>
      <cdr:y>0.43634</cdr:y>
    </cdr:from>
    <cdr:to>
      <cdr:x>0.49738</cdr:x>
      <cdr:y>0.90235</cdr:y>
    </cdr:to>
    <cdr:graphicFrame macro="">
      <cdr:nvGraphicFramePr>
        <cdr:cNvPr id="2" name="Graf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0.65748</cdr:x>
      <cdr:y>0.59959</cdr:y>
    </cdr:from>
    <cdr:to>
      <cdr:x>0.86325</cdr:x>
      <cdr:y>0.62494</cdr:y>
    </cdr:to>
    <cdr:cxnSp macro="">
      <cdr:nvCxnSpPr>
        <cdr:cNvPr id="4" name="Přímá spojnice 3"/>
        <cdr:cNvCxnSpPr/>
      </cdr:nvCxnSpPr>
      <cdr:spPr>
        <a:xfrm xmlns:a="http://schemas.openxmlformats.org/drawingml/2006/main">
          <a:off x="6117981" y="3602404"/>
          <a:ext cx="1914691" cy="152286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01"/>
  <sheetViews>
    <sheetView showGridLines="0" tabSelected="1" topLeftCell="M1" workbookViewId="0">
      <pane ySplit="1" topLeftCell="A2" activePane="bottomLeft" state="frozen"/>
      <selection pane="bottomLeft" activeCell="O29" sqref="O29"/>
    </sheetView>
  </sheetViews>
  <sheetFormatPr defaultRowHeight="15" x14ac:dyDescent="0.25"/>
  <cols>
    <col min="1" max="1" width="9.140625" style="5"/>
    <col min="2" max="2" width="13.7109375" style="5" bestFit="1" customWidth="1"/>
    <col min="3" max="3" width="13.7109375" style="10" customWidth="1"/>
    <col min="4" max="4" width="10.5703125" style="5" customWidth="1"/>
    <col min="5" max="5" width="13.85546875" style="1" customWidth="1"/>
    <col min="6" max="6" width="13.85546875" style="10" customWidth="1"/>
    <col min="7" max="7" width="13.85546875" style="1" customWidth="1"/>
    <col min="8" max="8" width="21.7109375" bestFit="1" customWidth="1"/>
    <col min="9" max="9" width="19.7109375" bestFit="1" customWidth="1"/>
    <col min="10" max="10" width="19.7109375" style="11" customWidth="1"/>
    <col min="11" max="11" width="14.85546875" bestFit="1" customWidth="1"/>
    <col min="12" max="12" width="14.85546875" style="11" customWidth="1"/>
    <col min="17" max="17" width="9.140625" style="13"/>
    <col min="19" max="20" width="12" bestFit="1" customWidth="1"/>
    <col min="21" max="21" width="12" style="5" customWidth="1"/>
    <col min="22" max="22" width="28.7109375" style="5" bestFit="1" customWidth="1"/>
  </cols>
  <sheetData>
    <row r="1" spans="1:22" x14ac:dyDescent="0.25">
      <c r="A1" s="5" t="s">
        <v>3</v>
      </c>
      <c r="B1" s="5" t="s">
        <v>6</v>
      </c>
      <c r="C1" s="10" t="s">
        <v>10</v>
      </c>
      <c r="D1" s="5" t="s">
        <v>5</v>
      </c>
      <c r="E1" s="1" t="s">
        <v>4</v>
      </c>
      <c r="F1" s="10" t="s">
        <v>2</v>
      </c>
      <c r="G1" s="1" t="s">
        <v>1</v>
      </c>
      <c r="H1" t="s">
        <v>7</v>
      </c>
      <c r="I1" t="s">
        <v>8</v>
      </c>
      <c r="J1" s="11" t="s">
        <v>11</v>
      </c>
      <c r="K1" t="s">
        <v>9</v>
      </c>
      <c r="L1" s="11" t="s">
        <v>12</v>
      </c>
      <c r="M1" t="s">
        <v>0</v>
      </c>
    </row>
    <row r="2" spans="1:22" ht="18" x14ac:dyDescent="0.35">
      <c r="A2" s="9">
        <v>0.64050925925925928</v>
      </c>
      <c r="B2" s="10">
        <v>20.4466</v>
      </c>
      <c r="C2" s="11">
        <v>15.5932</v>
      </c>
      <c r="D2" s="10">
        <v>0</v>
      </c>
      <c r="E2" s="10">
        <f t="shared" ref="E2:E6" si="0">D2/60</f>
        <v>0</v>
      </c>
      <c r="F2" s="10">
        <f>E2</f>
        <v>0</v>
      </c>
      <c r="H2">
        <v>29.8</v>
      </c>
      <c r="I2">
        <f>($H$2+$B$2)-B2</f>
        <v>29.8</v>
      </c>
      <c r="J2" s="11">
        <f>29.56+$C$2-C2</f>
        <v>29.56</v>
      </c>
      <c r="K2">
        <f>I2-$I$2</f>
        <v>0</v>
      </c>
      <c r="L2" s="11">
        <f>J2-$J$2</f>
        <v>0</v>
      </c>
      <c r="M2">
        <v>0</v>
      </c>
      <c r="N2" s="12" t="s">
        <v>13</v>
      </c>
      <c r="O2" s="12">
        <v>298</v>
      </c>
      <c r="P2" s="12" t="s">
        <v>14</v>
      </c>
      <c r="R2" s="16" t="s">
        <v>15</v>
      </c>
      <c r="S2" s="14"/>
      <c r="T2" s="14"/>
      <c r="U2" s="14"/>
      <c r="V2" s="14"/>
    </row>
    <row r="3" spans="1:22" x14ac:dyDescent="0.25">
      <c r="A3" s="9">
        <v>0.64052083333333332</v>
      </c>
      <c r="B3" s="10">
        <v>20.411200000000001</v>
      </c>
      <c r="C3" s="11">
        <v>15.593</v>
      </c>
      <c r="D3" s="4">
        <v>1</v>
      </c>
      <c r="E3" s="10">
        <f t="shared" si="0"/>
        <v>1.6666666666666666E-2</v>
      </c>
      <c r="F3" s="11">
        <f t="shared" ref="F3:F66" si="1">E3</f>
        <v>1.6666666666666666E-2</v>
      </c>
      <c r="G3" s="1">
        <f>LOG10(F3)</f>
        <v>-1.7781512503836436</v>
      </c>
      <c r="I3" s="10">
        <f t="shared" ref="I3:I66" si="2">($H$2+$B$2)-B3</f>
        <v>29.8354</v>
      </c>
      <c r="J3" s="11">
        <f t="shared" ref="J3:J66" si="3">29.56+$C$2-C3</f>
        <v>29.560199999999998</v>
      </c>
      <c r="K3" s="11">
        <f>I3-$I$2</f>
        <v>3.539999999999921E-2</v>
      </c>
      <c r="L3" s="11">
        <f t="shared" ref="L3:L66" si="4">J3-$J$2</f>
        <v>1.9999999999953388E-4</v>
      </c>
      <c r="M3" s="11">
        <v>10.199999999999999</v>
      </c>
      <c r="R3" s="14" t="s">
        <v>16</v>
      </c>
      <c r="S3" s="14" t="s">
        <v>17</v>
      </c>
      <c r="T3" s="14" t="s">
        <v>68</v>
      </c>
      <c r="U3" s="14" t="s">
        <v>18</v>
      </c>
      <c r="V3" s="14" t="s">
        <v>19</v>
      </c>
    </row>
    <row r="4" spans="1:22" x14ac:dyDescent="0.25">
      <c r="A4" s="9">
        <v>0.64053240740740736</v>
      </c>
      <c r="B4" s="10">
        <v>20.3643</v>
      </c>
      <c r="C4" s="11">
        <v>15.5932</v>
      </c>
      <c r="D4" s="11">
        <v>2</v>
      </c>
      <c r="E4" s="10">
        <f t="shared" si="0"/>
        <v>3.3333333333333333E-2</v>
      </c>
      <c r="F4" s="11">
        <f t="shared" si="1"/>
        <v>3.3333333333333333E-2</v>
      </c>
      <c r="G4" s="11">
        <f t="shared" ref="G4:G67" si="5">LOG10(F4)</f>
        <v>-1.4771212547196624</v>
      </c>
      <c r="I4" s="10">
        <f t="shared" si="2"/>
        <v>29.882300000000001</v>
      </c>
      <c r="J4" s="11">
        <f t="shared" si="3"/>
        <v>29.56</v>
      </c>
      <c r="K4" s="11">
        <f t="shared" ref="K4:K67" si="6">I4-$I$2</f>
        <v>8.230000000000004E-2</v>
      </c>
      <c r="L4" s="11">
        <f t="shared" si="4"/>
        <v>0</v>
      </c>
      <c r="M4" s="11">
        <v>10.199999999999999</v>
      </c>
      <c r="R4" s="14" t="s">
        <v>20</v>
      </c>
      <c r="S4" s="14">
        <v>10.199999999999999</v>
      </c>
      <c r="T4" s="14">
        <f>S4</f>
        <v>10.199999999999999</v>
      </c>
      <c r="U4" s="14" t="s">
        <v>21</v>
      </c>
      <c r="V4" s="14" t="s">
        <v>22</v>
      </c>
    </row>
    <row r="5" spans="1:22" x14ac:dyDescent="0.25">
      <c r="A5" s="9">
        <v>0.64054398148148151</v>
      </c>
      <c r="B5" s="10">
        <v>20.342500000000001</v>
      </c>
      <c r="C5" s="11">
        <v>15.591699999999999</v>
      </c>
      <c r="D5" s="4">
        <v>3</v>
      </c>
      <c r="E5" s="10">
        <f t="shared" si="0"/>
        <v>0.05</v>
      </c>
      <c r="F5" s="11">
        <f t="shared" si="1"/>
        <v>0.05</v>
      </c>
      <c r="G5" s="11">
        <f t="shared" si="5"/>
        <v>-1.3010299956639813</v>
      </c>
      <c r="I5" s="10">
        <f t="shared" si="2"/>
        <v>29.9041</v>
      </c>
      <c r="J5" s="11">
        <f t="shared" si="3"/>
        <v>29.561499999999999</v>
      </c>
      <c r="K5" s="11">
        <f t="shared" si="6"/>
        <v>0.10409999999999897</v>
      </c>
      <c r="L5" s="11">
        <f t="shared" si="4"/>
        <v>1.5000000000000568E-3</v>
      </c>
      <c r="M5" s="11">
        <v>10.199999999999999</v>
      </c>
      <c r="R5" s="14" t="s">
        <v>23</v>
      </c>
      <c r="S5" s="17">
        <v>87</v>
      </c>
      <c r="T5" s="17"/>
      <c r="U5" s="14" t="s">
        <v>24</v>
      </c>
      <c r="V5" s="14" t="s">
        <v>25</v>
      </c>
    </row>
    <row r="6" spans="1:22" x14ac:dyDescent="0.25">
      <c r="A6" s="9">
        <v>0.64055555555555554</v>
      </c>
      <c r="B6" s="10">
        <v>20.261600000000001</v>
      </c>
      <c r="C6" s="11">
        <v>15.5928</v>
      </c>
      <c r="D6" s="11">
        <v>4</v>
      </c>
      <c r="E6" s="10">
        <f t="shared" si="0"/>
        <v>6.6666666666666666E-2</v>
      </c>
      <c r="F6" s="11">
        <f t="shared" si="1"/>
        <v>6.6666666666666666E-2</v>
      </c>
      <c r="G6" s="11">
        <f t="shared" si="5"/>
        <v>-1.1760912590556813</v>
      </c>
      <c r="I6" s="10">
        <f t="shared" si="2"/>
        <v>29.984999999999999</v>
      </c>
      <c r="J6" s="11">
        <f t="shared" si="3"/>
        <v>29.560399999999998</v>
      </c>
      <c r="K6" s="11">
        <f t="shared" si="6"/>
        <v>0.18499999999999872</v>
      </c>
      <c r="L6" s="11">
        <f t="shared" si="4"/>
        <v>3.9999999999906777E-4</v>
      </c>
      <c r="M6" s="11">
        <v>10.199999999999999</v>
      </c>
      <c r="R6" s="14" t="s">
        <v>26</v>
      </c>
      <c r="S6" s="14">
        <f>I2</f>
        <v>29.8</v>
      </c>
      <c r="T6" s="14">
        <f>S7</f>
        <v>36.843000000000004</v>
      </c>
      <c r="U6" s="14" t="s">
        <v>27</v>
      </c>
      <c r="V6" s="14" t="s">
        <v>28</v>
      </c>
    </row>
    <row r="7" spans="1:22" x14ac:dyDescent="0.25">
      <c r="A7" s="9">
        <v>0.64056712962962969</v>
      </c>
      <c r="B7" s="10">
        <v>20.179200000000002</v>
      </c>
      <c r="C7" s="11">
        <v>15.593</v>
      </c>
      <c r="D7" s="4">
        <v>5</v>
      </c>
      <c r="E7" s="10">
        <f t="shared" ref="E7:E70" si="7">D7/60</f>
        <v>8.3333333333333329E-2</v>
      </c>
      <c r="F7" s="11">
        <f t="shared" si="1"/>
        <v>8.3333333333333329E-2</v>
      </c>
      <c r="G7" s="11">
        <f t="shared" si="5"/>
        <v>-1.0791812460476249</v>
      </c>
      <c r="I7" s="10">
        <f t="shared" si="2"/>
        <v>30.067399999999999</v>
      </c>
      <c r="J7" s="11">
        <f t="shared" si="3"/>
        <v>29.560199999999998</v>
      </c>
      <c r="K7" s="11">
        <f t="shared" si="6"/>
        <v>0.26739999999999853</v>
      </c>
      <c r="L7" s="11">
        <f t="shared" si="4"/>
        <v>1.9999999999953388E-4</v>
      </c>
      <c r="M7" s="11">
        <v>10.199999999999999</v>
      </c>
      <c r="R7" s="14" t="s">
        <v>29</v>
      </c>
      <c r="S7" s="14">
        <f>I1954</f>
        <v>36.843000000000004</v>
      </c>
      <c r="T7" s="14">
        <f>I3908</f>
        <v>29.831700000000001</v>
      </c>
      <c r="U7" s="14" t="s">
        <v>27</v>
      </c>
      <c r="V7" s="14" t="s">
        <v>30</v>
      </c>
    </row>
    <row r="8" spans="1:22" x14ac:dyDescent="0.25">
      <c r="A8" s="9">
        <v>0.64057870370370373</v>
      </c>
      <c r="B8" s="10">
        <v>20.0854</v>
      </c>
      <c r="C8" s="11">
        <v>15.5938</v>
      </c>
      <c r="D8" s="11">
        <v>6</v>
      </c>
      <c r="E8" s="10">
        <f t="shared" si="7"/>
        <v>0.1</v>
      </c>
      <c r="F8" s="11">
        <f t="shared" si="1"/>
        <v>0.1</v>
      </c>
      <c r="G8" s="11">
        <f t="shared" si="5"/>
        <v>-1</v>
      </c>
      <c r="I8" s="10">
        <f t="shared" si="2"/>
        <v>30.161200000000001</v>
      </c>
      <c r="J8" s="11">
        <f t="shared" si="3"/>
        <v>29.559399999999997</v>
      </c>
      <c r="K8" s="11">
        <f t="shared" si="6"/>
        <v>0.36120000000000019</v>
      </c>
      <c r="L8" s="11">
        <f t="shared" si="4"/>
        <v>-6.0000000000215437E-4</v>
      </c>
      <c r="M8" s="11">
        <v>10.199999999999999</v>
      </c>
      <c r="R8" s="14" t="s">
        <v>31</v>
      </c>
      <c r="S8" s="14">
        <v>37</v>
      </c>
      <c r="T8" s="14">
        <f>S8</f>
        <v>37</v>
      </c>
      <c r="U8" s="14" t="s">
        <v>24</v>
      </c>
      <c r="V8" s="14" t="s">
        <v>32</v>
      </c>
    </row>
    <row r="9" spans="1:22" x14ac:dyDescent="0.25">
      <c r="A9" s="9">
        <v>0.64059027777777777</v>
      </c>
      <c r="B9" s="10">
        <v>19.9712</v>
      </c>
      <c r="C9" s="11">
        <v>15.5943</v>
      </c>
      <c r="D9" s="4">
        <v>7</v>
      </c>
      <c r="E9" s="10">
        <f t="shared" si="7"/>
        <v>0.11666666666666667</v>
      </c>
      <c r="F9" s="11">
        <f t="shared" si="1"/>
        <v>0.11666666666666667</v>
      </c>
      <c r="G9" s="11">
        <f t="shared" si="5"/>
        <v>-0.93305321036938682</v>
      </c>
      <c r="I9" s="10">
        <f t="shared" si="2"/>
        <v>30.275400000000001</v>
      </c>
      <c r="J9" s="11">
        <f t="shared" si="3"/>
        <v>29.558899999999998</v>
      </c>
      <c r="K9" s="11">
        <f t="shared" si="6"/>
        <v>0.47540000000000049</v>
      </c>
      <c r="L9" s="11">
        <f t="shared" si="4"/>
        <v>-1.1000000000009891E-3</v>
      </c>
      <c r="M9" s="11">
        <v>10.199999999999999</v>
      </c>
      <c r="R9" s="14" t="s">
        <v>33</v>
      </c>
      <c r="S9" s="14">
        <f>S7-S6</f>
        <v>7.0430000000000028</v>
      </c>
      <c r="T9" s="14">
        <f>T6-T7</f>
        <v>7.0113000000000021</v>
      </c>
      <c r="U9" s="14" t="s">
        <v>24</v>
      </c>
      <c r="V9" s="14" t="s">
        <v>34</v>
      </c>
    </row>
    <row r="10" spans="1:22" x14ac:dyDescent="0.25">
      <c r="A10" s="9">
        <v>0.64060185185185181</v>
      </c>
      <c r="B10" s="10">
        <v>19.8596</v>
      </c>
      <c r="C10" s="11">
        <v>15.594099999999999</v>
      </c>
      <c r="D10" s="11">
        <v>8</v>
      </c>
      <c r="E10" s="10">
        <f t="shared" si="7"/>
        <v>0.13333333333333333</v>
      </c>
      <c r="F10" s="11">
        <f t="shared" si="1"/>
        <v>0.13333333333333333</v>
      </c>
      <c r="G10" s="11">
        <f t="shared" si="5"/>
        <v>-0.87506126339170009</v>
      </c>
      <c r="I10" s="10">
        <f t="shared" si="2"/>
        <v>30.387</v>
      </c>
      <c r="J10" s="11">
        <f t="shared" si="3"/>
        <v>29.559100000000001</v>
      </c>
      <c r="K10" s="11">
        <f t="shared" si="6"/>
        <v>0.58699999999999974</v>
      </c>
      <c r="L10" s="11">
        <f t="shared" si="4"/>
        <v>-8.9999999999790248E-4</v>
      </c>
      <c r="M10" s="11">
        <v>10.199999999999999</v>
      </c>
      <c r="R10" s="14" t="s">
        <v>35</v>
      </c>
      <c r="S10" s="14">
        <f>S4/S9</f>
        <v>1.4482464858724968</v>
      </c>
      <c r="T10" s="14">
        <f>T4/T9</f>
        <v>1.4547944033203537</v>
      </c>
      <c r="U10" s="14" t="s">
        <v>36</v>
      </c>
      <c r="V10" s="14" t="s">
        <v>37</v>
      </c>
    </row>
    <row r="11" spans="1:22" x14ac:dyDescent="0.25">
      <c r="A11" s="9">
        <v>0.64061342592592596</v>
      </c>
      <c r="B11" s="10">
        <v>19.736599999999999</v>
      </c>
      <c r="C11" s="11">
        <v>15.593400000000001</v>
      </c>
      <c r="D11" s="4">
        <v>9</v>
      </c>
      <c r="E11" s="10">
        <f t="shared" si="7"/>
        <v>0.15</v>
      </c>
      <c r="F11" s="11">
        <f t="shared" si="1"/>
        <v>0.15</v>
      </c>
      <c r="G11" s="11">
        <f t="shared" si="5"/>
        <v>-0.82390874094431876</v>
      </c>
      <c r="I11" s="10">
        <f t="shared" si="2"/>
        <v>30.51</v>
      </c>
      <c r="J11" s="11">
        <f t="shared" si="3"/>
        <v>29.559799999999996</v>
      </c>
      <c r="K11" s="11">
        <f t="shared" si="6"/>
        <v>0.71000000000000085</v>
      </c>
      <c r="L11" s="11">
        <f t="shared" si="4"/>
        <v>-2.000000000030866E-4</v>
      </c>
      <c r="M11" s="11">
        <v>10.199999999999999</v>
      </c>
      <c r="R11" s="14" t="s">
        <v>38</v>
      </c>
      <c r="S11" s="14">
        <f>LOG10(1000000*S10)</f>
        <v>6.1608424833695858</v>
      </c>
      <c r="T11" s="14">
        <f>LOG10(1000000*T10)</f>
        <v>6.1628016216294697</v>
      </c>
      <c r="U11" s="14"/>
      <c r="V11" s="14" t="s">
        <v>39</v>
      </c>
    </row>
    <row r="12" spans="1:22" x14ac:dyDescent="0.25">
      <c r="A12" s="9">
        <v>0.640625</v>
      </c>
      <c r="B12" s="10">
        <v>19.595600000000001</v>
      </c>
      <c r="C12" s="11">
        <v>15.593400000000001</v>
      </c>
      <c r="D12" s="11">
        <v>10</v>
      </c>
      <c r="E12" s="10">
        <f t="shared" si="7"/>
        <v>0.16666666666666666</v>
      </c>
      <c r="F12" s="11">
        <f t="shared" si="1"/>
        <v>0.16666666666666666</v>
      </c>
      <c r="G12" s="11">
        <f t="shared" si="5"/>
        <v>-0.77815125038364363</v>
      </c>
      <c r="I12" s="10">
        <f t="shared" si="2"/>
        <v>30.651</v>
      </c>
      <c r="J12" s="11">
        <f t="shared" si="3"/>
        <v>29.559799999999996</v>
      </c>
      <c r="K12" s="11">
        <f t="shared" si="6"/>
        <v>0.85099999999999909</v>
      </c>
      <c r="L12" s="11">
        <f t="shared" si="4"/>
        <v>-2.000000000030866E-4</v>
      </c>
      <c r="M12" s="11">
        <v>10.199999999999999</v>
      </c>
      <c r="R12" s="14" t="s">
        <v>40</v>
      </c>
      <c r="S12" s="14">
        <f>LOG10((1000000*S10)/S8)</f>
        <v>4.5926407593025909</v>
      </c>
      <c r="T12" s="14">
        <f>LOG10((1000000*T10)/T8)</f>
        <v>4.5945998975624747</v>
      </c>
      <c r="U12" s="14"/>
      <c r="V12" s="14" t="s">
        <v>41</v>
      </c>
    </row>
    <row r="13" spans="1:22" x14ac:dyDescent="0.25">
      <c r="A13" s="9">
        <v>0.64063657407407404</v>
      </c>
      <c r="B13" s="10">
        <v>19.4727</v>
      </c>
      <c r="C13" s="11">
        <v>15.593500000000001</v>
      </c>
      <c r="D13" s="4">
        <v>11</v>
      </c>
      <c r="E13" s="10">
        <f t="shared" si="7"/>
        <v>0.18333333333333332</v>
      </c>
      <c r="F13" s="11">
        <f t="shared" si="1"/>
        <v>0.18333333333333332</v>
      </c>
      <c r="G13" s="11">
        <f t="shared" si="5"/>
        <v>-0.7367585652254186</v>
      </c>
      <c r="I13" s="10">
        <f t="shared" si="2"/>
        <v>30.773900000000001</v>
      </c>
      <c r="J13" s="11">
        <f t="shared" si="3"/>
        <v>29.559699999999999</v>
      </c>
      <c r="K13" s="11">
        <f t="shared" si="6"/>
        <v>0.97390000000000043</v>
      </c>
      <c r="L13" s="11">
        <f t="shared" si="4"/>
        <v>-2.9999999999930083E-4</v>
      </c>
      <c r="M13" s="11">
        <v>10.199999999999999</v>
      </c>
      <c r="R13" s="14" t="s">
        <v>42</v>
      </c>
      <c r="S13" s="14">
        <v>0.31909999999999999</v>
      </c>
      <c r="T13" s="14">
        <v>0.35799999999999998</v>
      </c>
      <c r="U13" s="14"/>
      <c r="V13" s="14" t="s">
        <v>43</v>
      </c>
    </row>
    <row r="14" spans="1:22" x14ac:dyDescent="0.25">
      <c r="A14" s="9">
        <v>0.64064814814814819</v>
      </c>
      <c r="B14" s="10">
        <v>19.326000000000001</v>
      </c>
      <c r="C14" s="11">
        <v>15.5932</v>
      </c>
      <c r="D14" s="11">
        <v>12</v>
      </c>
      <c r="E14" s="10">
        <f t="shared" si="7"/>
        <v>0.2</v>
      </c>
      <c r="F14" s="11">
        <f t="shared" si="1"/>
        <v>0.2</v>
      </c>
      <c r="G14" s="11">
        <f t="shared" si="5"/>
        <v>-0.69897000433601875</v>
      </c>
      <c r="I14" s="10">
        <f t="shared" si="2"/>
        <v>30.9206</v>
      </c>
      <c r="J14" s="11">
        <f t="shared" si="3"/>
        <v>29.56</v>
      </c>
      <c r="K14" s="11">
        <f t="shared" si="6"/>
        <v>1.1205999999999996</v>
      </c>
      <c r="L14" s="11">
        <f t="shared" si="4"/>
        <v>0</v>
      </c>
      <c r="M14" s="11">
        <v>10.199999999999999</v>
      </c>
      <c r="R14" s="14" t="s">
        <v>44</v>
      </c>
      <c r="S14" s="14">
        <f>(0.183*(S4/1000))/S13</f>
        <v>5.8495769351300528E-3</v>
      </c>
      <c r="T14" s="14">
        <f>(0.183*(T4/1000))/T13</f>
        <v>5.2139664804469266E-3</v>
      </c>
      <c r="U14" s="14" t="s">
        <v>45</v>
      </c>
      <c r="V14" s="14" t="s">
        <v>46</v>
      </c>
    </row>
    <row r="15" spans="1:22" x14ac:dyDescent="0.25">
      <c r="A15" s="9">
        <v>0.64065972222222223</v>
      </c>
      <c r="B15" s="10">
        <v>19.1982</v>
      </c>
      <c r="C15" s="11">
        <v>15.594099999999999</v>
      </c>
      <c r="D15" s="4">
        <v>13</v>
      </c>
      <c r="E15" s="10">
        <f t="shared" si="7"/>
        <v>0.21666666666666667</v>
      </c>
      <c r="F15" s="11">
        <f t="shared" si="1"/>
        <v>0.21666666666666667</v>
      </c>
      <c r="G15" s="11">
        <f t="shared" si="5"/>
        <v>-0.6642078980768068</v>
      </c>
      <c r="I15" s="10">
        <f t="shared" si="2"/>
        <v>31.048400000000001</v>
      </c>
      <c r="J15" s="11">
        <f t="shared" si="3"/>
        <v>29.559100000000001</v>
      </c>
      <c r="K15" s="11">
        <f t="shared" si="6"/>
        <v>1.2484000000000002</v>
      </c>
      <c r="L15" s="11">
        <f t="shared" si="4"/>
        <v>-8.9999999999790248E-4</v>
      </c>
      <c r="M15" s="11">
        <v>10.199999999999999</v>
      </c>
      <c r="R15" s="14" t="s">
        <v>47</v>
      </c>
      <c r="S15" s="14">
        <f>S14/S8</f>
        <v>1.5809667392243385E-4</v>
      </c>
      <c r="T15" s="14">
        <f>T14/T8</f>
        <v>1.4091801298505207E-4</v>
      </c>
      <c r="U15" s="14" t="s">
        <v>48</v>
      </c>
      <c r="V15" s="14" t="s">
        <v>49</v>
      </c>
    </row>
    <row r="16" spans="1:22" x14ac:dyDescent="0.25">
      <c r="A16" s="9">
        <v>0.64067129629629627</v>
      </c>
      <c r="B16" s="10">
        <v>19.027899999999999</v>
      </c>
      <c r="C16" s="11">
        <v>15.5939</v>
      </c>
      <c r="D16" s="11">
        <v>14</v>
      </c>
      <c r="E16" s="10">
        <f t="shared" si="7"/>
        <v>0.23333333333333334</v>
      </c>
      <c r="F16" s="11">
        <f t="shared" si="1"/>
        <v>0.23333333333333334</v>
      </c>
      <c r="G16" s="11">
        <f t="shared" si="5"/>
        <v>-0.63202321470540557</v>
      </c>
      <c r="I16" s="10">
        <f t="shared" si="2"/>
        <v>31.218700000000002</v>
      </c>
      <c r="J16" s="11">
        <f t="shared" si="3"/>
        <v>29.5593</v>
      </c>
      <c r="K16" s="11">
        <f t="shared" si="6"/>
        <v>1.4187000000000012</v>
      </c>
      <c r="L16" s="11">
        <f t="shared" si="4"/>
        <v>-6.9999999999836859E-4</v>
      </c>
      <c r="M16" s="11">
        <v>10.199999999999999</v>
      </c>
      <c r="R16" s="14" t="s">
        <v>50</v>
      </c>
      <c r="S16" s="14">
        <f>3000*S9*S15^0.5</f>
        <v>265.66865051386071</v>
      </c>
      <c r="T16" s="14">
        <f>3000*T9*T15^0.5</f>
        <v>249.69109863526535</v>
      </c>
      <c r="U16" s="14" t="s">
        <v>24</v>
      </c>
      <c r="V16" s="14" t="s">
        <v>51</v>
      </c>
    </row>
    <row r="17" spans="1:22" x14ac:dyDescent="0.25">
      <c r="A17" s="9">
        <v>0.64068287037037031</v>
      </c>
      <c r="B17" s="10">
        <v>18.9053</v>
      </c>
      <c r="C17" s="11">
        <v>15.593999999999999</v>
      </c>
      <c r="D17" s="4">
        <v>15</v>
      </c>
      <c r="E17" s="10">
        <f t="shared" si="7"/>
        <v>0.25</v>
      </c>
      <c r="F17" s="11">
        <f t="shared" si="1"/>
        <v>0.25</v>
      </c>
      <c r="G17" s="11">
        <f t="shared" si="5"/>
        <v>-0.6020599913279624</v>
      </c>
      <c r="I17" s="10">
        <f t="shared" si="2"/>
        <v>31.3413</v>
      </c>
      <c r="J17" s="11">
        <f t="shared" si="3"/>
        <v>29.559199999999997</v>
      </c>
      <c r="K17" s="11">
        <f t="shared" si="6"/>
        <v>1.5412999999999997</v>
      </c>
      <c r="L17" s="11">
        <f t="shared" si="4"/>
        <v>-8.0000000000168825E-4</v>
      </c>
      <c r="M17" s="11">
        <v>10.199999999999999</v>
      </c>
      <c r="R17" s="14" t="s">
        <v>52</v>
      </c>
      <c r="S17" s="14">
        <v>90</v>
      </c>
      <c r="T17" s="14"/>
      <c r="U17" s="14" t="s">
        <v>33</v>
      </c>
      <c r="V17" s="14"/>
    </row>
    <row r="18" spans="1:22" x14ac:dyDescent="0.25">
      <c r="A18" s="9">
        <v>0.64069444444444446</v>
      </c>
      <c r="B18" s="10">
        <v>18.764099999999999</v>
      </c>
      <c r="C18" s="11">
        <v>15.593299999999999</v>
      </c>
      <c r="D18" s="11">
        <v>16</v>
      </c>
      <c r="E18" s="10">
        <f t="shared" si="7"/>
        <v>0.26666666666666666</v>
      </c>
      <c r="F18" s="11">
        <f t="shared" si="1"/>
        <v>0.26666666666666666</v>
      </c>
      <c r="G18" s="11">
        <f t="shared" si="5"/>
        <v>-0.57403126772771884</v>
      </c>
      <c r="I18" s="10">
        <f t="shared" si="2"/>
        <v>31.482500000000002</v>
      </c>
      <c r="J18" s="11">
        <f t="shared" si="3"/>
        <v>29.559899999999999</v>
      </c>
      <c r="K18" s="11">
        <f t="shared" si="6"/>
        <v>1.682500000000001</v>
      </c>
      <c r="L18" s="11">
        <f t="shared" si="4"/>
        <v>-9.9999999999766942E-5</v>
      </c>
      <c r="M18" s="11">
        <v>10.199999999999999</v>
      </c>
      <c r="R18" s="14" t="s">
        <v>53</v>
      </c>
      <c r="S18" s="14">
        <v>9</v>
      </c>
      <c r="T18" s="14"/>
      <c r="U18" s="14" t="s">
        <v>24</v>
      </c>
      <c r="V18" s="14"/>
    </row>
    <row r="19" spans="1:22" x14ac:dyDescent="0.25">
      <c r="A19" s="9">
        <v>0.64070601851851849</v>
      </c>
      <c r="B19" s="10">
        <v>18.624199999999998</v>
      </c>
      <c r="C19" s="11">
        <v>15.5932</v>
      </c>
      <c r="D19" s="4">
        <v>17</v>
      </c>
      <c r="E19" s="10">
        <f t="shared" si="7"/>
        <v>0.28333333333333333</v>
      </c>
      <c r="F19" s="11">
        <f t="shared" si="1"/>
        <v>0.28333333333333333</v>
      </c>
      <c r="G19" s="11">
        <f t="shared" si="5"/>
        <v>-0.54770232900536975</v>
      </c>
      <c r="I19" s="10">
        <f t="shared" si="2"/>
        <v>31.622400000000003</v>
      </c>
      <c r="J19" s="11">
        <f t="shared" si="3"/>
        <v>29.56</v>
      </c>
      <c r="K19" s="11">
        <f t="shared" si="6"/>
        <v>1.8224000000000018</v>
      </c>
      <c r="L19" s="11">
        <f t="shared" si="4"/>
        <v>0</v>
      </c>
      <c r="M19" s="11">
        <v>10.199999999999999</v>
      </c>
      <c r="R19" s="14" t="s">
        <v>54</v>
      </c>
      <c r="S19" s="14">
        <f>(2*S14*S17)/S18^2</f>
        <v>1.2999059855844562E-2</v>
      </c>
      <c r="T19" s="14"/>
      <c r="U19" s="14" t="s">
        <v>69</v>
      </c>
      <c r="V19" s="14"/>
    </row>
    <row r="20" spans="1:22" x14ac:dyDescent="0.25">
      <c r="A20" s="9">
        <v>0.64071759259259264</v>
      </c>
      <c r="B20" s="10">
        <v>18.5047</v>
      </c>
      <c r="C20" s="11">
        <v>15.5939</v>
      </c>
      <c r="D20" s="11">
        <v>18</v>
      </c>
      <c r="E20" s="10">
        <f t="shared" si="7"/>
        <v>0.3</v>
      </c>
      <c r="F20" s="11">
        <f t="shared" si="1"/>
        <v>0.3</v>
      </c>
      <c r="G20" s="11">
        <f t="shared" si="5"/>
        <v>-0.52287874528033762</v>
      </c>
      <c r="I20" s="10">
        <f t="shared" si="2"/>
        <v>31.741900000000001</v>
      </c>
      <c r="J20" s="11">
        <f t="shared" si="3"/>
        <v>29.5593</v>
      </c>
      <c r="K20" s="11">
        <f t="shared" si="6"/>
        <v>1.9419000000000004</v>
      </c>
      <c r="L20" s="11">
        <f t="shared" si="4"/>
        <v>-6.9999999999836859E-4</v>
      </c>
      <c r="M20" s="11">
        <v>10.199999999999999</v>
      </c>
      <c r="R20" s="14"/>
      <c r="S20" s="14"/>
      <c r="T20" s="14"/>
      <c r="U20" s="14"/>
      <c r="V20" s="14"/>
    </row>
    <row r="21" spans="1:22" x14ac:dyDescent="0.25">
      <c r="A21" s="9">
        <v>0.64072916666666668</v>
      </c>
      <c r="B21" s="10">
        <v>18.376899999999999</v>
      </c>
      <c r="C21" s="11">
        <v>15.593999999999999</v>
      </c>
      <c r="D21" s="4">
        <v>19</v>
      </c>
      <c r="E21" s="10">
        <f t="shared" si="7"/>
        <v>0.31666666666666665</v>
      </c>
      <c r="F21" s="11">
        <f t="shared" si="1"/>
        <v>0.31666666666666665</v>
      </c>
      <c r="G21" s="11">
        <f t="shared" si="5"/>
        <v>-0.49939764943081472</v>
      </c>
      <c r="I21" s="10">
        <f t="shared" si="2"/>
        <v>31.869700000000002</v>
      </c>
      <c r="J21" s="11">
        <f t="shared" si="3"/>
        <v>29.559199999999997</v>
      </c>
      <c r="K21" s="11">
        <f t="shared" si="6"/>
        <v>2.069700000000001</v>
      </c>
      <c r="L21" s="11">
        <f t="shared" si="4"/>
        <v>-8.0000000000168825E-4</v>
      </c>
      <c r="M21" s="11">
        <v>10.199999999999999</v>
      </c>
      <c r="R21" s="16" t="s">
        <v>55</v>
      </c>
      <c r="S21" s="14"/>
      <c r="T21" s="14"/>
      <c r="U21" s="14"/>
      <c r="V21" s="14"/>
    </row>
    <row r="22" spans="1:22" x14ac:dyDescent="0.25">
      <c r="A22" s="9">
        <v>0.64074074074074072</v>
      </c>
      <c r="B22" s="10">
        <v>18.258900000000001</v>
      </c>
      <c r="C22" s="11">
        <v>15.5932</v>
      </c>
      <c r="D22" s="11">
        <v>20</v>
      </c>
      <c r="E22" s="10">
        <f t="shared" si="7"/>
        <v>0.33333333333333331</v>
      </c>
      <c r="F22" s="11">
        <f t="shared" si="1"/>
        <v>0.33333333333333331</v>
      </c>
      <c r="G22" s="11">
        <f t="shared" si="5"/>
        <v>-0.47712125471966244</v>
      </c>
      <c r="I22" s="10">
        <f t="shared" si="2"/>
        <v>31.9877</v>
      </c>
      <c r="J22" s="11">
        <f t="shared" si="3"/>
        <v>29.56</v>
      </c>
      <c r="K22" s="11">
        <f t="shared" si="6"/>
        <v>2.1876999999999995</v>
      </c>
      <c r="L22" s="11">
        <f t="shared" si="4"/>
        <v>0</v>
      </c>
      <c r="M22" s="11">
        <v>10.199999999999999</v>
      </c>
      <c r="R22" s="14" t="s">
        <v>70</v>
      </c>
      <c r="S22" s="14">
        <f>O2/2000</f>
        <v>0.14899999999999999</v>
      </c>
      <c r="T22" s="14" t="s">
        <v>24</v>
      </c>
      <c r="U22" s="14" t="s">
        <v>56</v>
      </c>
      <c r="V22" s="14"/>
    </row>
    <row r="23" spans="1:22" x14ac:dyDescent="0.25">
      <c r="A23" s="9">
        <v>0.64075231481481476</v>
      </c>
      <c r="B23" s="10">
        <v>18.153500000000001</v>
      </c>
      <c r="C23" s="11">
        <v>15.594200000000001</v>
      </c>
      <c r="D23" s="4">
        <v>21</v>
      </c>
      <c r="E23" s="10">
        <f t="shared" si="7"/>
        <v>0.35</v>
      </c>
      <c r="F23" s="11">
        <f t="shared" si="1"/>
        <v>0.35</v>
      </c>
      <c r="G23" s="11">
        <f t="shared" si="5"/>
        <v>-0.45593195564972439</v>
      </c>
      <c r="I23" s="10">
        <f t="shared" si="2"/>
        <v>32.0931</v>
      </c>
      <c r="J23" s="11">
        <f t="shared" si="3"/>
        <v>29.558999999999997</v>
      </c>
      <c r="K23" s="11">
        <f t="shared" si="6"/>
        <v>2.293099999999999</v>
      </c>
      <c r="L23" s="11">
        <f t="shared" si="4"/>
        <v>-1.0000000000012221E-3</v>
      </c>
      <c r="M23" s="11">
        <v>10.199999999999999</v>
      </c>
      <c r="R23" s="14" t="s">
        <v>20</v>
      </c>
      <c r="S23" s="14">
        <f>S4/1000</f>
        <v>1.0199999999999999E-2</v>
      </c>
      <c r="T23" s="14" t="s">
        <v>57</v>
      </c>
      <c r="U23" s="14" t="s">
        <v>22</v>
      </c>
      <c r="V23" s="14"/>
    </row>
    <row r="24" spans="1:22" x14ac:dyDescent="0.25">
      <c r="A24" s="9">
        <v>0.64076388888888891</v>
      </c>
      <c r="B24" s="10">
        <v>18.0548</v>
      </c>
      <c r="C24" s="11">
        <v>15.5939</v>
      </c>
      <c r="D24" s="11">
        <v>22</v>
      </c>
      <c r="E24" s="10">
        <f t="shared" si="7"/>
        <v>0.36666666666666664</v>
      </c>
      <c r="F24" s="11">
        <f t="shared" si="1"/>
        <v>0.36666666666666664</v>
      </c>
      <c r="G24" s="11">
        <f t="shared" si="5"/>
        <v>-0.43572856956143741</v>
      </c>
      <c r="I24" s="10">
        <f t="shared" si="2"/>
        <v>32.191800000000001</v>
      </c>
      <c r="J24" s="11">
        <f t="shared" si="3"/>
        <v>29.5593</v>
      </c>
      <c r="K24" s="11">
        <f t="shared" si="6"/>
        <v>2.3917999999999999</v>
      </c>
      <c r="L24" s="11">
        <f t="shared" si="4"/>
        <v>-6.9999999999836859E-4</v>
      </c>
      <c r="M24" s="11">
        <v>10.199999999999999</v>
      </c>
      <c r="R24" s="14" t="s">
        <v>58</v>
      </c>
      <c r="S24" s="14">
        <f>1/0.0647</f>
        <v>15.45595054095827</v>
      </c>
      <c r="T24" s="14"/>
      <c r="U24" s="14" t="s">
        <v>59</v>
      </c>
      <c r="V24" s="14"/>
    </row>
    <row r="25" spans="1:22" x14ac:dyDescent="0.25">
      <c r="A25" s="9">
        <v>0.64077546296296295</v>
      </c>
      <c r="B25" s="10">
        <v>17.970300000000002</v>
      </c>
      <c r="C25" s="11">
        <v>15.5931</v>
      </c>
      <c r="D25" s="4">
        <v>23</v>
      </c>
      <c r="E25" s="10">
        <f t="shared" si="7"/>
        <v>0.38333333333333336</v>
      </c>
      <c r="F25" s="11">
        <f t="shared" si="1"/>
        <v>0.38333333333333336</v>
      </c>
      <c r="G25" s="11">
        <f t="shared" si="5"/>
        <v>-0.41642341436605074</v>
      </c>
      <c r="I25" s="10">
        <f t="shared" si="2"/>
        <v>32.276299999999999</v>
      </c>
      <c r="J25" s="11">
        <f t="shared" si="3"/>
        <v>29.560099999999998</v>
      </c>
      <c r="K25" s="11">
        <f t="shared" si="6"/>
        <v>2.4762999999999984</v>
      </c>
      <c r="L25" s="11">
        <f t="shared" si="4"/>
        <v>9.9999999999766942E-5</v>
      </c>
      <c r="M25" s="11">
        <v>10.199999999999999</v>
      </c>
      <c r="R25" s="14" t="s">
        <v>60</v>
      </c>
      <c r="S25" s="14">
        <f>S23*S24</f>
        <v>0.15765069551777433</v>
      </c>
      <c r="T25" s="14" t="s">
        <v>61</v>
      </c>
      <c r="U25" s="14" t="s">
        <v>62</v>
      </c>
      <c r="V25" s="14"/>
    </row>
    <row r="26" spans="1:22" x14ac:dyDescent="0.25">
      <c r="A26" s="9">
        <v>0.6407870370370371</v>
      </c>
      <c r="B26" s="10">
        <v>17.851199999999999</v>
      </c>
      <c r="C26" s="11">
        <v>15.5937</v>
      </c>
      <c r="D26" s="11">
        <v>24</v>
      </c>
      <c r="E26" s="10">
        <f t="shared" si="7"/>
        <v>0.4</v>
      </c>
      <c r="F26" s="11">
        <f t="shared" si="1"/>
        <v>0.4</v>
      </c>
      <c r="G26" s="11">
        <f t="shared" si="5"/>
        <v>-0.3979400086720376</v>
      </c>
      <c r="I26" s="10">
        <f t="shared" si="2"/>
        <v>32.395400000000002</v>
      </c>
      <c r="J26" s="11">
        <f t="shared" si="3"/>
        <v>29.5595</v>
      </c>
      <c r="K26" s="11">
        <f t="shared" si="6"/>
        <v>2.5954000000000015</v>
      </c>
      <c r="L26" s="11">
        <f t="shared" si="4"/>
        <v>-4.9999999999883471E-4</v>
      </c>
      <c r="M26" s="11">
        <v>10.199999999999999</v>
      </c>
      <c r="R26" s="14" t="s">
        <v>71</v>
      </c>
      <c r="S26" s="14">
        <f>S25/(2*PI()*S19^2*S22)</f>
        <v>996.56554354654452</v>
      </c>
      <c r="T26" s="14"/>
      <c r="U26" s="14" t="s">
        <v>63</v>
      </c>
      <c r="V26" s="14"/>
    </row>
    <row r="27" spans="1:22" x14ac:dyDescent="0.25">
      <c r="A27" s="9">
        <v>0.64079861111111114</v>
      </c>
      <c r="B27" s="10">
        <v>17.7407</v>
      </c>
      <c r="C27" s="11">
        <v>15.593400000000001</v>
      </c>
      <c r="D27" s="4">
        <v>25</v>
      </c>
      <c r="E27" s="10">
        <f t="shared" si="7"/>
        <v>0.41666666666666669</v>
      </c>
      <c r="F27" s="11">
        <f t="shared" si="1"/>
        <v>0.41666666666666669</v>
      </c>
      <c r="G27" s="11">
        <f t="shared" si="5"/>
        <v>-0.38021124171160603</v>
      </c>
      <c r="I27" s="10">
        <f t="shared" si="2"/>
        <v>32.505899999999997</v>
      </c>
      <c r="J27" s="11">
        <f t="shared" si="3"/>
        <v>29.559799999999996</v>
      </c>
      <c r="K27" s="11">
        <f t="shared" si="6"/>
        <v>2.7058999999999962</v>
      </c>
      <c r="L27" s="11">
        <f t="shared" si="4"/>
        <v>-2.000000000030866E-4</v>
      </c>
      <c r="M27" s="11">
        <v>10.199999999999999</v>
      </c>
      <c r="R27" s="14" t="s">
        <v>42</v>
      </c>
      <c r="S27" s="14">
        <v>6.0387000000000004</v>
      </c>
      <c r="T27" s="14"/>
      <c r="U27" s="14" t="s">
        <v>43</v>
      </c>
      <c r="V27" s="14"/>
    </row>
    <row r="28" spans="1:22" x14ac:dyDescent="0.25">
      <c r="A28" s="9">
        <v>0.64081018518518518</v>
      </c>
      <c r="B28" s="10">
        <v>17.654499999999999</v>
      </c>
      <c r="C28" s="11">
        <v>15.593400000000001</v>
      </c>
      <c r="D28" s="11">
        <v>26</v>
      </c>
      <c r="E28" s="10">
        <f t="shared" si="7"/>
        <v>0.43333333333333335</v>
      </c>
      <c r="F28" s="11">
        <f t="shared" si="1"/>
        <v>0.43333333333333335</v>
      </c>
      <c r="G28" s="11">
        <f t="shared" si="5"/>
        <v>-0.36317790241282566</v>
      </c>
      <c r="I28" s="10">
        <f t="shared" si="2"/>
        <v>32.592100000000002</v>
      </c>
      <c r="J28" s="11">
        <f t="shared" si="3"/>
        <v>29.559799999999996</v>
      </c>
      <c r="K28" s="11">
        <f t="shared" si="6"/>
        <v>2.7921000000000014</v>
      </c>
      <c r="L28" s="11">
        <f t="shared" si="4"/>
        <v>-2.000000000030866E-4</v>
      </c>
      <c r="M28" s="11">
        <v>10.199999999999999</v>
      </c>
      <c r="R28" s="14" t="s">
        <v>64</v>
      </c>
      <c r="S28" s="14">
        <f>(1/0.86)*((2*PI()*S14*S27)/S23-(1.0127*LOG10(S24))-1.0232)</f>
        <v>22.711671475258374</v>
      </c>
      <c r="T28" s="14"/>
      <c r="U28" s="14" t="s">
        <v>65</v>
      </c>
      <c r="V28" s="14"/>
    </row>
    <row r="29" spans="1:22" x14ac:dyDescent="0.25">
      <c r="A29" s="9">
        <v>0.64082175925925922</v>
      </c>
      <c r="B29" s="10">
        <v>17.545500000000001</v>
      </c>
      <c r="C29" s="11">
        <v>15.592700000000001</v>
      </c>
      <c r="D29" s="4">
        <v>27</v>
      </c>
      <c r="E29" s="10">
        <f t="shared" si="7"/>
        <v>0.45</v>
      </c>
      <c r="F29" s="11">
        <f t="shared" si="1"/>
        <v>0.45</v>
      </c>
      <c r="G29" s="11">
        <f t="shared" si="5"/>
        <v>-0.34678748622465633</v>
      </c>
      <c r="I29" s="10">
        <f t="shared" si="2"/>
        <v>32.701099999999997</v>
      </c>
      <c r="J29" s="11">
        <f t="shared" si="3"/>
        <v>29.560499999999998</v>
      </c>
      <c r="K29" s="11">
        <f t="shared" si="6"/>
        <v>2.901099999999996</v>
      </c>
      <c r="L29" s="11">
        <f t="shared" si="4"/>
        <v>4.9999999999883471E-4</v>
      </c>
      <c r="M29" s="11">
        <v>10.199999999999999</v>
      </c>
      <c r="R29" s="15" t="s">
        <v>66</v>
      </c>
      <c r="S29" s="15">
        <f>(S23/(2*PI()*S14))*S28</f>
        <v>6.3029656976516524</v>
      </c>
      <c r="T29" s="15" t="s">
        <v>24</v>
      </c>
      <c r="U29" s="15" t="s">
        <v>67</v>
      </c>
      <c r="V29" s="15"/>
    </row>
    <row r="30" spans="1:22" x14ac:dyDescent="0.25">
      <c r="A30" s="9">
        <v>0.64083333333333337</v>
      </c>
      <c r="B30" s="10">
        <v>17.4695</v>
      </c>
      <c r="C30" s="11">
        <v>15.591900000000001</v>
      </c>
      <c r="D30" s="11">
        <v>28</v>
      </c>
      <c r="E30" s="10">
        <f t="shared" si="7"/>
        <v>0.46666666666666667</v>
      </c>
      <c r="F30" s="11">
        <f t="shared" si="1"/>
        <v>0.46666666666666667</v>
      </c>
      <c r="G30" s="11">
        <f t="shared" si="5"/>
        <v>-0.33099321904142442</v>
      </c>
      <c r="I30" s="10">
        <f t="shared" si="2"/>
        <v>32.777100000000004</v>
      </c>
      <c r="J30" s="11">
        <f t="shared" si="3"/>
        <v>29.561299999999996</v>
      </c>
      <c r="K30" s="11">
        <f t="shared" si="6"/>
        <v>2.9771000000000036</v>
      </c>
      <c r="L30" s="11">
        <f t="shared" si="4"/>
        <v>1.2999999999969702E-3</v>
      </c>
      <c r="M30" s="11">
        <v>10.199999999999999</v>
      </c>
    </row>
    <row r="31" spans="1:22" x14ac:dyDescent="0.25">
      <c r="A31" s="9">
        <v>0.6408449074074074</v>
      </c>
      <c r="B31" s="10">
        <v>17.3871</v>
      </c>
      <c r="C31" s="11">
        <v>15.5921</v>
      </c>
      <c r="D31" s="4">
        <v>29</v>
      </c>
      <c r="E31" s="10">
        <f t="shared" si="7"/>
        <v>0.48333333333333334</v>
      </c>
      <c r="F31" s="11">
        <f t="shared" si="1"/>
        <v>0.48333333333333334</v>
      </c>
      <c r="G31" s="11">
        <f t="shared" si="5"/>
        <v>-0.31575325248468755</v>
      </c>
      <c r="H31">
        <v>32.9</v>
      </c>
      <c r="I31" s="10">
        <f t="shared" si="2"/>
        <v>32.859499999999997</v>
      </c>
      <c r="J31" s="11">
        <f t="shared" si="3"/>
        <v>29.561099999999996</v>
      </c>
      <c r="K31" s="11">
        <f t="shared" si="6"/>
        <v>3.0594999999999963</v>
      </c>
      <c r="L31" s="11">
        <f t="shared" si="4"/>
        <v>1.0999999999974364E-3</v>
      </c>
      <c r="M31" s="11">
        <v>10.199999999999999</v>
      </c>
    </row>
    <row r="32" spans="1:22" x14ac:dyDescent="0.25">
      <c r="A32" s="9">
        <v>0.64085648148148155</v>
      </c>
      <c r="B32" s="10">
        <v>17.294799999999999</v>
      </c>
      <c r="C32" s="11">
        <v>15.5913</v>
      </c>
      <c r="D32" s="11">
        <v>30</v>
      </c>
      <c r="E32" s="10">
        <f t="shared" si="7"/>
        <v>0.5</v>
      </c>
      <c r="F32" s="11">
        <f t="shared" si="1"/>
        <v>0.5</v>
      </c>
      <c r="G32" s="11">
        <f t="shared" si="5"/>
        <v>-0.3010299956639812</v>
      </c>
      <c r="I32" s="10">
        <f t="shared" si="2"/>
        <v>32.951800000000006</v>
      </c>
      <c r="J32" s="11">
        <f t="shared" si="3"/>
        <v>29.561899999999998</v>
      </c>
      <c r="K32" s="11">
        <f t="shared" si="6"/>
        <v>3.151800000000005</v>
      </c>
      <c r="L32" s="11">
        <f t="shared" si="4"/>
        <v>1.8999999999991246E-3</v>
      </c>
      <c r="M32" s="11">
        <v>10.199999999999999</v>
      </c>
    </row>
    <row r="33" spans="1:13" x14ac:dyDescent="0.25">
      <c r="A33" s="9">
        <v>0.64086805555555559</v>
      </c>
      <c r="B33" s="10">
        <v>17.2179</v>
      </c>
      <c r="C33" s="11">
        <v>15.592000000000001</v>
      </c>
      <c r="D33" s="4">
        <v>31</v>
      </c>
      <c r="E33" s="10">
        <f t="shared" si="7"/>
        <v>0.51666666666666672</v>
      </c>
      <c r="F33" s="11">
        <f t="shared" si="1"/>
        <v>0.51666666666666672</v>
      </c>
      <c r="G33" s="11">
        <f t="shared" si="5"/>
        <v>-0.28678955654937088</v>
      </c>
      <c r="I33" s="10">
        <f t="shared" si="2"/>
        <v>33.028700000000001</v>
      </c>
      <c r="J33" s="11">
        <f t="shared" si="3"/>
        <v>29.561199999999999</v>
      </c>
      <c r="K33" s="11">
        <f t="shared" si="6"/>
        <v>3.2286999999999999</v>
      </c>
      <c r="L33" s="11">
        <f t="shared" si="4"/>
        <v>1.200000000000756E-3</v>
      </c>
      <c r="M33" s="11">
        <v>10.199999999999999</v>
      </c>
    </row>
    <row r="34" spans="1:13" x14ac:dyDescent="0.25">
      <c r="A34" s="9">
        <v>0.64087962962962963</v>
      </c>
      <c r="B34" s="10">
        <v>17.137</v>
      </c>
      <c r="C34" s="11">
        <v>15.5916</v>
      </c>
      <c r="D34" s="11">
        <v>32</v>
      </c>
      <c r="E34" s="10">
        <f t="shared" si="7"/>
        <v>0.53333333333333333</v>
      </c>
      <c r="F34" s="11">
        <f t="shared" si="1"/>
        <v>0.53333333333333333</v>
      </c>
      <c r="G34" s="11">
        <f t="shared" si="5"/>
        <v>-0.27300127206373764</v>
      </c>
      <c r="I34" s="10">
        <f t="shared" si="2"/>
        <v>33.1096</v>
      </c>
      <c r="J34" s="11">
        <f t="shared" si="3"/>
        <v>29.561599999999999</v>
      </c>
      <c r="K34" s="11">
        <f t="shared" si="6"/>
        <v>3.3095999999999997</v>
      </c>
      <c r="L34" s="11">
        <f t="shared" si="4"/>
        <v>1.5999999999998238E-3</v>
      </c>
      <c r="M34" s="11">
        <v>10.199999999999999</v>
      </c>
    </row>
    <row r="35" spans="1:13" x14ac:dyDescent="0.25">
      <c r="A35" s="9">
        <v>0.64089120370370367</v>
      </c>
      <c r="B35" s="10">
        <v>17.064900000000002</v>
      </c>
      <c r="C35" s="11">
        <v>15.5909</v>
      </c>
      <c r="D35" s="4">
        <v>33</v>
      </c>
      <c r="E35" s="10">
        <f t="shared" si="7"/>
        <v>0.55000000000000004</v>
      </c>
      <c r="F35" s="11">
        <f t="shared" si="1"/>
        <v>0.55000000000000004</v>
      </c>
      <c r="G35" s="11">
        <f t="shared" si="5"/>
        <v>-0.25963731050575611</v>
      </c>
      <c r="I35" s="10">
        <f t="shared" si="2"/>
        <v>33.181699999999999</v>
      </c>
      <c r="J35" s="11">
        <f t="shared" si="3"/>
        <v>29.5623</v>
      </c>
      <c r="K35" s="11">
        <f t="shared" si="6"/>
        <v>3.3816999999999986</v>
      </c>
      <c r="L35" s="11">
        <f t="shared" si="4"/>
        <v>2.3000000000017451E-3</v>
      </c>
      <c r="M35" s="11">
        <v>10.199999999999999</v>
      </c>
    </row>
    <row r="36" spans="1:13" x14ac:dyDescent="0.25">
      <c r="A36" s="9">
        <v>0.64090277777777771</v>
      </c>
      <c r="B36" s="10">
        <v>16.975999999999999</v>
      </c>
      <c r="C36" s="11">
        <v>15.5907</v>
      </c>
      <c r="D36" s="11">
        <v>34</v>
      </c>
      <c r="E36" s="10">
        <f t="shared" si="7"/>
        <v>0.56666666666666665</v>
      </c>
      <c r="F36" s="11">
        <f t="shared" si="1"/>
        <v>0.56666666666666665</v>
      </c>
      <c r="G36" s="11">
        <f t="shared" si="5"/>
        <v>-0.24667233334138852</v>
      </c>
      <c r="I36" s="10">
        <f t="shared" si="2"/>
        <v>33.270600000000002</v>
      </c>
      <c r="J36" s="11">
        <f t="shared" si="3"/>
        <v>29.5625</v>
      </c>
      <c r="K36" s="11">
        <f t="shared" si="6"/>
        <v>3.470600000000001</v>
      </c>
      <c r="L36" s="11">
        <f t="shared" si="4"/>
        <v>2.500000000001279E-3</v>
      </c>
      <c r="M36" s="11">
        <v>10.199999999999999</v>
      </c>
    </row>
    <row r="37" spans="1:13" x14ac:dyDescent="0.25">
      <c r="A37" s="9">
        <v>0.64091435185185186</v>
      </c>
      <c r="B37" s="10">
        <v>16.8931</v>
      </c>
      <c r="C37" s="11">
        <v>15.590400000000001</v>
      </c>
      <c r="D37" s="4">
        <v>35</v>
      </c>
      <c r="E37" s="10">
        <f t="shared" si="7"/>
        <v>0.58333333333333337</v>
      </c>
      <c r="F37" s="11">
        <f t="shared" si="1"/>
        <v>0.58333333333333337</v>
      </c>
      <c r="G37" s="11">
        <f t="shared" si="5"/>
        <v>-0.23408320603336796</v>
      </c>
      <c r="I37" s="10">
        <f t="shared" si="2"/>
        <v>33.353499999999997</v>
      </c>
      <c r="J37" s="11">
        <f t="shared" si="3"/>
        <v>29.562799999999996</v>
      </c>
      <c r="K37" s="11">
        <f t="shared" si="6"/>
        <v>3.5534999999999961</v>
      </c>
      <c r="L37" s="11">
        <f t="shared" si="4"/>
        <v>2.7999999999970271E-3</v>
      </c>
      <c r="M37" s="11">
        <v>10.199999999999999</v>
      </c>
    </row>
    <row r="38" spans="1:13" x14ac:dyDescent="0.25">
      <c r="A38" s="9">
        <v>0.6409259259259259</v>
      </c>
      <c r="B38" s="10">
        <v>16.823799999999999</v>
      </c>
      <c r="C38" s="11">
        <v>15.5891</v>
      </c>
      <c r="D38" s="11">
        <v>36</v>
      </c>
      <c r="E38" s="10">
        <f t="shared" si="7"/>
        <v>0.6</v>
      </c>
      <c r="F38" s="11">
        <f t="shared" si="1"/>
        <v>0.6</v>
      </c>
      <c r="G38" s="11">
        <f t="shared" si="5"/>
        <v>-0.22184874961635639</v>
      </c>
      <c r="I38" s="10">
        <f t="shared" si="2"/>
        <v>33.422800000000002</v>
      </c>
      <c r="J38" s="11">
        <f t="shared" si="3"/>
        <v>29.564099999999996</v>
      </c>
      <c r="K38" s="11">
        <f t="shared" si="6"/>
        <v>3.6228000000000016</v>
      </c>
      <c r="L38" s="11">
        <f t="shared" si="4"/>
        <v>4.09999999999755E-3</v>
      </c>
      <c r="M38" s="11">
        <v>10.199999999999999</v>
      </c>
    </row>
    <row r="39" spans="1:13" x14ac:dyDescent="0.25">
      <c r="A39" s="9">
        <v>0.64093750000000005</v>
      </c>
      <c r="B39" s="10">
        <v>16.733899999999998</v>
      </c>
      <c r="C39" s="11">
        <v>15.5905</v>
      </c>
      <c r="D39" s="4">
        <v>37</v>
      </c>
      <c r="E39" s="10">
        <f t="shared" si="7"/>
        <v>0.6166666666666667</v>
      </c>
      <c r="F39" s="11">
        <f t="shared" si="1"/>
        <v>0.6166666666666667</v>
      </c>
      <c r="G39" s="11">
        <f t="shared" si="5"/>
        <v>-0.20994952631664862</v>
      </c>
      <c r="I39" s="10">
        <f t="shared" si="2"/>
        <v>33.512700000000002</v>
      </c>
      <c r="J39" s="11">
        <f t="shared" si="3"/>
        <v>29.5627</v>
      </c>
      <c r="K39" s="11">
        <f t="shared" si="6"/>
        <v>3.7127000000000017</v>
      </c>
      <c r="L39" s="11">
        <f t="shared" si="4"/>
        <v>2.7000000000008129E-3</v>
      </c>
      <c r="M39" s="11">
        <v>10.199999999999999</v>
      </c>
    </row>
    <row r="40" spans="1:13" x14ac:dyDescent="0.25">
      <c r="A40" s="9">
        <v>0.64094907407407409</v>
      </c>
      <c r="B40" s="10">
        <v>16.667400000000001</v>
      </c>
      <c r="C40" s="11">
        <v>15.5898</v>
      </c>
      <c r="D40" s="11">
        <v>38</v>
      </c>
      <c r="E40" s="10">
        <f t="shared" si="7"/>
        <v>0.6333333333333333</v>
      </c>
      <c r="F40" s="11">
        <f t="shared" si="1"/>
        <v>0.6333333333333333</v>
      </c>
      <c r="G40" s="11">
        <f t="shared" si="5"/>
        <v>-0.19836765376683349</v>
      </c>
      <c r="I40" s="10">
        <f t="shared" si="2"/>
        <v>33.5792</v>
      </c>
      <c r="J40" s="11">
        <f t="shared" si="3"/>
        <v>29.563399999999998</v>
      </c>
      <c r="K40" s="11">
        <f t="shared" si="6"/>
        <v>3.7791999999999994</v>
      </c>
      <c r="L40" s="11">
        <f t="shared" si="4"/>
        <v>3.3999999999991815E-3</v>
      </c>
      <c r="M40" s="11">
        <v>10.199999999999999</v>
      </c>
    </row>
    <row r="41" spans="1:13" x14ac:dyDescent="0.25">
      <c r="A41" s="9">
        <v>0.64096064814814813</v>
      </c>
      <c r="B41" s="10">
        <v>16.595800000000001</v>
      </c>
      <c r="C41" s="11">
        <v>15.590199999999999</v>
      </c>
      <c r="D41" s="4">
        <v>39</v>
      </c>
      <c r="E41" s="10">
        <f t="shared" si="7"/>
        <v>0.65</v>
      </c>
      <c r="F41" s="11">
        <f t="shared" si="1"/>
        <v>0.65</v>
      </c>
      <c r="G41" s="11">
        <f t="shared" si="5"/>
        <v>-0.18708664335714442</v>
      </c>
      <c r="I41" s="10">
        <f t="shared" si="2"/>
        <v>33.650800000000004</v>
      </c>
      <c r="J41" s="11">
        <f t="shared" si="3"/>
        <v>29.562999999999999</v>
      </c>
      <c r="K41" s="11">
        <f t="shared" si="6"/>
        <v>3.8508000000000031</v>
      </c>
      <c r="L41" s="11">
        <f t="shared" si="4"/>
        <v>3.0000000000001137E-3</v>
      </c>
      <c r="M41" s="11">
        <v>10.199999999999999</v>
      </c>
    </row>
    <row r="42" spans="1:13" x14ac:dyDescent="0.25">
      <c r="A42" s="9">
        <v>0.64097222222222217</v>
      </c>
      <c r="B42" s="10">
        <v>16.5229</v>
      </c>
      <c r="C42" s="11">
        <v>15.589499999999999</v>
      </c>
      <c r="D42" s="11">
        <v>40</v>
      </c>
      <c r="E42" s="10">
        <f t="shared" si="7"/>
        <v>0.66666666666666663</v>
      </c>
      <c r="F42" s="11">
        <f t="shared" si="1"/>
        <v>0.66666666666666663</v>
      </c>
      <c r="G42" s="11">
        <f t="shared" si="5"/>
        <v>-0.17609125905568127</v>
      </c>
      <c r="I42" s="10">
        <f t="shared" si="2"/>
        <v>33.723700000000001</v>
      </c>
      <c r="J42" s="11">
        <f t="shared" si="3"/>
        <v>29.563699999999997</v>
      </c>
      <c r="K42" s="11">
        <f t="shared" si="6"/>
        <v>3.9237000000000002</v>
      </c>
      <c r="L42" s="11">
        <f t="shared" si="4"/>
        <v>3.6999999999984823E-3</v>
      </c>
      <c r="M42" s="11">
        <v>10.199999999999999</v>
      </c>
    </row>
    <row r="43" spans="1:13" x14ac:dyDescent="0.25">
      <c r="A43" s="9">
        <v>0.64098379629629632</v>
      </c>
      <c r="B43" s="10">
        <v>16.455300000000001</v>
      </c>
      <c r="C43" s="11">
        <v>15.5885</v>
      </c>
      <c r="D43" s="4">
        <v>41</v>
      </c>
      <c r="E43" s="10">
        <f t="shared" si="7"/>
        <v>0.68333333333333335</v>
      </c>
      <c r="F43" s="11">
        <f t="shared" si="1"/>
        <v>0.68333333333333335</v>
      </c>
      <c r="G43" s="11">
        <f t="shared" si="5"/>
        <v>-0.16536739366390812</v>
      </c>
      <c r="I43" s="10">
        <f t="shared" si="2"/>
        <v>33.7913</v>
      </c>
      <c r="J43" s="11">
        <f t="shared" si="3"/>
        <v>29.564699999999998</v>
      </c>
      <c r="K43" s="11">
        <f t="shared" si="6"/>
        <v>3.991299999999999</v>
      </c>
      <c r="L43" s="11">
        <f t="shared" si="4"/>
        <v>4.6999999999997044E-3</v>
      </c>
      <c r="M43" s="11">
        <v>10.199999999999999</v>
      </c>
    </row>
    <row r="44" spans="1:13" x14ac:dyDescent="0.25">
      <c r="A44" s="9">
        <v>0.64099537037037035</v>
      </c>
      <c r="B44" s="10">
        <v>16.415199999999999</v>
      </c>
      <c r="C44" s="11">
        <v>15.589</v>
      </c>
      <c r="D44" s="11">
        <v>42</v>
      </c>
      <c r="E44" s="10">
        <f t="shared" si="7"/>
        <v>0.7</v>
      </c>
      <c r="F44" s="11">
        <f t="shared" si="1"/>
        <v>0.7</v>
      </c>
      <c r="G44" s="11">
        <f t="shared" si="5"/>
        <v>-0.15490195998574319</v>
      </c>
      <c r="I44" s="10">
        <f t="shared" si="2"/>
        <v>33.831400000000002</v>
      </c>
      <c r="J44" s="11">
        <f t="shared" si="3"/>
        <v>29.5642</v>
      </c>
      <c r="K44" s="11">
        <f t="shared" si="6"/>
        <v>4.0314000000000014</v>
      </c>
      <c r="L44" s="11">
        <f t="shared" si="4"/>
        <v>4.2000000000008697E-3</v>
      </c>
      <c r="M44" s="11">
        <v>10.199999999999999</v>
      </c>
    </row>
    <row r="45" spans="1:13" x14ac:dyDescent="0.25">
      <c r="A45" s="9">
        <v>0.6410069444444445</v>
      </c>
      <c r="B45" s="10">
        <v>16.3186</v>
      </c>
      <c r="C45" s="11">
        <v>15.587899999999999</v>
      </c>
      <c r="D45" s="4">
        <v>43</v>
      </c>
      <c r="E45" s="10">
        <f t="shared" si="7"/>
        <v>0.71666666666666667</v>
      </c>
      <c r="F45" s="11">
        <f t="shared" si="1"/>
        <v>0.71666666666666667</v>
      </c>
      <c r="G45" s="11">
        <f t="shared" si="5"/>
        <v>-0.1446827948040571</v>
      </c>
      <c r="I45" s="10">
        <f t="shared" si="2"/>
        <v>33.927999999999997</v>
      </c>
      <c r="J45" s="11">
        <f t="shared" si="3"/>
        <v>29.565300000000001</v>
      </c>
      <c r="K45" s="11">
        <f t="shared" si="6"/>
        <v>4.1279999999999966</v>
      </c>
      <c r="L45" s="11">
        <f t="shared" si="4"/>
        <v>5.3000000000018588E-3</v>
      </c>
      <c r="M45" s="11">
        <v>10.199999999999999</v>
      </c>
    </row>
    <row r="46" spans="1:13" x14ac:dyDescent="0.25">
      <c r="A46" s="9">
        <v>0.64101851851851854</v>
      </c>
      <c r="B46" s="10">
        <v>16.27</v>
      </c>
      <c r="C46" s="11">
        <v>15.5878</v>
      </c>
      <c r="D46" s="11">
        <v>44</v>
      </c>
      <c r="E46" s="10">
        <f t="shared" si="7"/>
        <v>0.73333333333333328</v>
      </c>
      <c r="F46" s="11">
        <f t="shared" si="1"/>
        <v>0.73333333333333328</v>
      </c>
      <c r="G46" s="11">
        <f t="shared" si="5"/>
        <v>-0.13469857389745624</v>
      </c>
      <c r="I46" s="10">
        <f t="shared" si="2"/>
        <v>33.976600000000005</v>
      </c>
      <c r="J46" s="11">
        <f t="shared" si="3"/>
        <v>29.565399999999997</v>
      </c>
      <c r="K46" s="11">
        <f t="shared" si="6"/>
        <v>4.1766000000000041</v>
      </c>
      <c r="L46" s="11">
        <f t="shared" si="4"/>
        <v>5.399999999998073E-3</v>
      </c>
      <c r="M46" s="11">
        <v>10.199999999999999</v>
      </c>
    </row>
    <row r="47" spans="1:13" x14ac:dyDescent="0.25">
      <c r="A47" s="9">
        <v>0.64103009259259258</v>
      </c>
      <c r="B47" s="10">
        <v>16.191099999999999</v>
      </c>
      <c r="C47" s="11">
        <v>15.5867</v>
      </c>
      <c r="D47" s="4">
        <v>45</v>
      </c>
      <c r="E47" s="10">
        <f t="shared" si="7"/>
        <v>0.75</v>
      </c>
      <c r="F47" s="11">
        <f t="shared" si="1"/>
        <v>0.75</v>
      </c>
      <c r="G47" s="11">
        <f t="shared" si="5"/>
        <v>-0.12493873660829995</v>
      </c>
      <c r="I47" s="10">
        <f t="shared" si="2"/>
        <v>34.055500000000002</v>
      </c>
      <c r="J47" s="11">
        <f t="shared" si="3"/>
        <v>29.566499999999998</v>
      </c>
      <c r="K47" s="11">
        <f t="shared" si="6"/>
        <v>4.2555000000000014</v>
      </c>
      <c r="L47" s="11">
        <f t="shared" si="4"/>
        <v>6.4999999999990621E-3</v>
      </c>
      <c r="M47" s="11">
        <v>10.199999999999999</v>
      </c>
    </row>
    <row r="48" spans="1:13" x14ac:dyDescent="0.25">
      <c r="A48" s="9">
        <v>0.64104166666666662</v>
      </c>
      <c r="B48" s="10">
        <v>16.1386</v>
      </c>
      <c r="C48" s="11">
        <v>15.5869</v>
      </c>
      <c r="D48" s="11">
        <v>46</v>
      </c>
      <c r="E48" s="10">
        <f t="shared" si="7"/>
        <v>0.76666666666666672</v>
      </c>
      <c r="F48" s="11">
        <f t="shared" si="1"/>
        <v>0.76666666666666672</v>
      </c>
      <c r="G48" s="11">
        <f t="shared" si="5"/>
        <v>-0.11539341870206953</v>
      </c>
      <c r="I48" s="10">
        <f t="shared" si="2"/>
        <v>34.108000000000004</v>
      </c>
      <c r="J48" s="11">
        <f t="shared" si="3"/>
        <v>29.566299999999998</v>
      </c>
      <c r="K48" s="11">
        <f t="shared" si="6"/>
        <v>4.3080000000000034</v>
      </c>
      <c r="L48" s="11">
        <f t="shared" si="4"/>
        <v>6.2999999999995282E-3</v>
      </c>
      <c r="M48" s="11">
        <v>10.199999999999999</v>
      </c>
    </row>
    <row r="49" spans="1:13" x14ac:dyDescent="0.25">
      <c r="A49" s="9">
        <v>0.64105324074074077</v>
      </c>
      <c r="B49" s="10">
        <v>16.1035</v>
      </c>
      <c r="C49" s="11">
        <v>15.586399999999999</v>
      </c>
      <c r="D49" s="4">
        <v>47</v>
      </c>
      <c r="E49" s="10">
        <f t="shared" si="7"/>
        <v>0.78333333333333333</v>
      </c>
      <c r="F49" s="11">
        <f t="shared" si="1"/>
        <v>0.78333333333333333</v>
      </c>
      <c r="G49" s="11">
        <f t="shared" si="5"/>
        <v>-0.10605339244792618</v>
      </c>
      <c r="I49" s="10">
        <f t="shared" si="2"/>
        <v>34.143100000000004</v>
      </c>
      <c r="J49" s="11">
        <f t="shared" si="3"/>
        <v>29.566800000000001</v>
      </c>
      <c r="K49" s="11">
        <f t="shared" si="6"/>
        <v>4.3431000000000033</v>
      </c>
      <c r="L49" s="11">
        <f t="shared" si="4"/>
        <v>6.8000000000019156E-3</v>
      </c>
      <c r="M49" s="11">
        <v>10.199999999999999</v>
      </c>
    </row>
    <row r="50" spans="1:13" x14ac:dyDescent="0.25">
      <c r="A50" s="9">
        <v>0.64106481481481481</v>
      </c>
      <c r="B50" s="10">
        <v>16.038900000000002</v>
      </c>
      <c r="C50" s="11">
        <v>15.5853</v>
      </c>
      <c r="D50" s="11">
        <v>48</v>
      </c>
      <c r="E50" s="10">
        <f t="shared" si="7"/>
        <v>0.8</v>
      </c>
      <c r="F50" s="11">
        <f t="shared" si="1"/>
        <v>0.8</v>
      </c>
      <c r="G50" s="11">
        <f t="shared" si="5"/>
        <v>-9.6910013008056392E-2</v>
      </c>
      <c r="I50" s="10">
        <f t="shared" si="2"/>
        <v>34.207700000000003</v>
      </c>
      <c r="J50" s="11">
        <f t="shared" si="3"/>
        <v>29.567899999999998</v>
      </c>
      <c r="K50" s="11">
        <f t="shared" si="6"/>
        <v>4.4077000000000019</v>
      </c>
      <c r="L50" s="11">
        <f t="shared" si="4"/>
        <v>7.899999999999352E-3</v>
      </c>
      <c r="M50" s="11">
        <v>10.199999999999999</v>
      </c>
    </row>
    <row r="51" spans="1:13" x14ac:dyDescent="0.25">
      <c r="A51" s="9">
        <v>0.64107638888888896</v>
      </c>
      <c r="B51" s="10">
        <v>15.992699999999999</v>
      </c>
      <c r="C51" s="11">
        <v>15.5854</v>
      </c>
      <c r="D51" s="4">
        <v>49</v>
      </c>
      <c r="E51" s="10">
        <f t="shared" si="7"/>
        <v>0.81666666666666665</v>
      </c>
      <c r="F51" s="11">
        <f t="shared" si="1"/>
        <v>0.81666666666666665</v>
      </c>
      <c r="G51" s="11">
        <f t="shared" si="5"/>
        <v>-8.795517035512998E-2</v>
      </c>
      <c r="I51" s="10">
        <f t="shared" si="2"/>
        <v>34.253900000000002</v>
      </c>
      <c r="J51" s="11">
        <f t="shared" si="3"/>
        <v>29.567799999999998</v>
      </c>
      <c r="K51" s="11">
        <f t="shared" si="6"/>
        <v>4.4539000000000009</v>
      </c>
      <c r="L51" s="11">
        <f t="shared" si="4"/>
        <v>7.799999999999585E-3</v>
      </c>
      <c r="M51" s="11">
        <v>10.199999999999999</v>
      </c>
    </row>
    <row r="52" spans="1:13" x14ac:dyDescent="0.25">
      <c r="A52" s="9">
        <v>0.641087962962963</v>
      </c>
      <c r="B52" s="10">
        <v>15.9237</v>
      </c>
      <c r="C52" s="11">
        <v>15.584099999999999</v>
      </c>
      <c r="D52" s="11">
        <v>50</v>
      </c>
      <c r="E52" s="10">
        <f t="shared" si="7"/>
        <v>0.83333333333333337</v>
      </c>
      <c r="F52" s="11">
        <f t="shared" si="1"/>
        <v>0.83333333333333337</v>
      </c>
      <c r="G52" s="11">
        <f t="shared" si="5"/>
        <v>-7.9181246047624804E-2</v>
      </c>
      <c r="I52" s="10">
        <f t="shared" si="2"/>
        <v>34.322900000000004</v>
      </c>
      <c r="J52" s="11">
        <f t="shared" si="3"/>
        <v>29.569099999999999</v>
      </c>
      <c r="K52" s="11">
        <f t="shared" si="6"/>
        <v>4.5229000000000035</v>
      </c>
      <c r="L52" s="11">
        <f t="shared" si="4"/>
        <v>9.100000000000108E-3</v>
      </c>
      <c r="M52" s="11">
        <v>10.199999999999999</v>
      </c>
    </row>
    <row r="53" spans="1:13" x14ac:dyDescent="0.25">
      <c r="A53" s="9">
        <v>0.64109953703703704</v>
      </c>
      <c r="B53" s="10">
        <v>15.890700000000001</v>
      </c>
      <c r="C53" s="11">
        <v>15.5844</v>
      </c>
      <c r="D53" s="4">
        <v>51</v>
      </c>
      <c r="E53" s="10">
        <f t="shared" si="7"/>
        <v>0.85</v>
      </c>
      <c r="F53" s="11">
        <f t="shared" si="1"/>
        <v>0.85</v>
      </c>
      <c r="G53" s="11">
        <f t="shared" si="5"/>
        <v>-7.0581074285707285E-2</v>
      </c>
      <c r="I53" s="10">
        <f t="shared" si="2"/>
        <v>34.355899999999998</v>
      </c>
      <c r="J53" s="11">
        <f t="shared" si="3"/>
        <v>29.568799999999996</v>
      </c>
      <c r="K53" s="11">
        <f t="shared" si="6"/>
        <v>4.5558999999999976</v>
      </c>
      <c r="L53" s="11">
        <f t="shared" si="4"/>
        <v>8.7999999999972545E-3</v>
      </c>
      <c r="M53" s="11">
        <v>10.199999999999999</v>
      </c>
    </row>
    <row r="54" spans="1:13" x14ac:dyDescent="0.25">
      <c r="A54" s="9">
        <v>0.64111111111111108</v>
      </c>
      <c r="B54" s="10">
        <v>15.8399</v>
      </c>
      <c r="C54" s="11">
        <v>15.584099999999999</v>
      </c>
      <c r="D54" s="11">
        <v>52</v>
      </c>
      <c r="E54" s="10">
        <f t="shared" si="7"/>
        <v>0.8666666666666667</v>
      </c>
      <c r="F54" s="11">
        <f t="shared" si="1"/>
        <v>0.8666666666666667</v>
      </c>
      <c r="G54" s="11">
        <f t="shared" si="5"/>
        <v>-6.2147906748844461E-2</v>
      </c>
      <c r="I54" s="10">
        <f t="shared" si="2"/>
        <v>34.406700000000001</v>
      </c>
      <c r="J54" s="11">
        <f t="shared" si="3"/>
        <v>29.569099999999999</v>
      </c>
      <c r="K54" s="11">
        <f t="shared" si="6"/>
        <v>4.6067</v>
      </c>
      <c r="L54" s="11">
        <f t="shared" si="4"/>
        <v>9.100000000000108E-3</v>
      </c>
      <c r="M54" s="11">
        <v>10.199999999999999</v>
      </c>
    </row>
    <row r="55" spans="1:13" x14ac:dyDescent="0.25">
      <c r="A55" s="9">
        <v>0.64112268518518511</v>
      </c>
      <c r="B55" s="10">
        <v>15.786799999999999</v>
      </c>
      <c r="C55" s="11">
        <v>15.5825</v>
      </c>
      <c r="D55" s="4">
        <v>53</v>
      </c>
      <c r="E55" s="10">
        <f t="shared" si="7"/>
        <v>0.8833333333333333</v>
      </c>
      <c r="F55" s="11">
        <f t="shared" si="1"/>
        <v>0.8833333333333333</v>
      </c>
      <c r="G55" s="11">
        <f t="shared" si="5"/>
        <v>-5.3875380782854601E-2</v>
      </c>
      <c r="I55" s="10">
        <f t="shared" si="2"/>
        <v>34.459800000000001</v>
      </c>
      <c r="J55" s="11">
        <f t="shared" si="3"/>
        <v>29.570699999999999</v>
      </c>
      <c r="K55" s="11">
        <f t="shared" si="6"/>
        <v>4.6598000000000006</v>
      </c>
      <c r="L55" s="11">
        <f t="shared" si="4"/>
        <v>1.0699999999999932E-2</v>
      </c>
      <c r="M55" s="11">
        <v>10.199999999999999</v>
      </c>
    </row>
    <row r="56" spans="1:13" x14ac:dyDescent="0.25">
      <c r="A56" s="9">
        <v>0.64113425925925926</v>
      </c>
      <c r="B56" s="10">
        <v>15.742900000000001</v>
      </c>
      <c r="C56" s="11">
        <v>15.582599999999999</v>
      </c>
      <c r="D56" s="11">
        <v>54</v>
      </c>
      <c r="E56" s="10">
        <f t="shared" si="7"/>
        <v>0.9</v>
      </c>
      <c r="F56" s="11">
        <f t="shared" si="1"/>
        <v>0.9</v>
      </c>
      <c r="G56" s="11">
        <f t="shared" si="5"/>
        <v>-4.5757490560675115E-2</v>
      </c>
      <c r="I56" s="10">
        <f t="shared" si="2"/>
        <v>34.503700000000002</v>
      </c>
      <c r="J56" s="11">
        <f t="shared" si="3"/>
        <v>29.570599999999999</v>
      </c>
      <c r="K56" s="11">
        <f t="shared" si="6"/>
        <v>4.7037000000000013</v>
      </c>
      <c r="L56" s="11">
        <f t="shared" si="4"/>
        <v>1.0600000000000165E-2</v>
      </c>
      <c r="M56" s="11">
        <v>10.199999999999999</v>
      </c>
    </row>
    <row r="57" spans="1:13" x14ac:dyDescent="0.25">
      <c r="A57" s="9">
        <v>0.6411458333333333</v>
      </c>
      <c r="B57" s="10">
        <v>15.7049</v>
      </c>
      <c r="C57" s="11">
        <v>15.5822</v>
      </c>
      <c r="D57" s="4">
        <v>55</v>
      </c>
      <c r="E57" s="10">
        <f t="shared" si="7"/>
        <v>0.91666666666666663</v>
      </c>
      <c r="F57" s="11">
        <f t="shared" si="1"/>
        <v>0.91666666666666663</v>
      </c>
      <c r="G57" s="11">
        <f t="shared" si="5"/>
        <v>-3.7788560889399803E-2</v>
      </c>
      <c r="I57" s="10">
        <f t="shared" si="2"/>
        <v>34.541699999999999</v>
      </c>
      <c r="J57" s="11">
        <f t="shared" si="3"/>
        <v>29.570999999999998</v>
      </c>
      <c r="K57" s="11">
        <f t="shared" si="6"/>
        <v>4.741699999999998</v>
      </c>
      <c r="L57" s="11">
        <f t="shared" si="4"/>
        <v>1.0999999999999233E-2</v>
      </c>
      <c r="M57" s="11">
        <v>10.199999999999999</v>
      </c>
    </row>
    <row r="58" spans="1:13" x14ac:dyDescent="0.25">
      <c r="A58" s="9">
        <v>0.64115740740740745</v>
      </c>
      <c r="B58" s="10">
        <v>15.6411</v>
      </c>
      <c r="C58" s="11">
        <v>15.5822</v>
      </c>
      <c r="D58" s="11">
        <v>56</v>
      </c>
      <c r="E58" s="10">
        <f t="shared" si="7"/>
        <v>0.93333333333333335</v>
      </c>
      <c r="F58" s="11">
        <f t="shared" si="1"/>
        <v>0.93333333333333335</v>
      </c>
      <c r="G58" s="11">
        <f t="shared" si="5"/>
        <v>-2.9963223377443209E-2</v>
      </c>
      <c r="I58" s="10">
        <f t="shared" si="2"/>
        <v>34.605499999999999</v>
      </c>
      <c r="J58" s="11">
        <f t="shared" si="3"/>
        <v>29.570999999999998</v>
      </c>
      <c r="K58" s="11">
        <f t="shared" si="6"/>
        <v>4.8054999999999986</v>
      </c>
      <c r="L58" s="11">
        <f t="shared" si="4"/>
        <v>1.0999999999999233E-2</v>
      </c>
      <c r="M58" s="11">
        <v>10.199999999999999</v>
      </c>
    </row>
    <row r="59" spans="1:13" x14ac:dyDescent="0.25">
      <c r="A59" s="9">
        <v>0.64116898148148149</v>
      </c>
      <c r="B59" s="10">
        <v>15.5999</v>
      </c>
      <c r="C59" s="11">
        <v>15.5808</v>
      </c>
      <c r="D59" s="4">
        <v>57</v>
      </c>
      <c r="E59" s="10">
        <f t="shared" si="7"/>
        <v>0.95</v>
      </c>
      <c r="F59" s="11">
        <f t="shared" si="1"/>
        <v>0.95</v>
      </c>
      <c r="G59" s="11">
        <f t="shared" si="5"/>
        <v>-2.2276394711152253E-2</v>
      </c>
      <c r="I59" s="10">
        <f t="shared" si="2"/>
        <v>34.646700000000003</v>
      </c>
      <c r="J59" s="11">
        <f t="shared" si="3"/>
        <v>29.572399999999998</v>
      </c>
      <c r="K59" s="11">
        <f t="shared" si="6"/>
        <v>4.846700000000002</v>
      </c>
      <c r="L59" s="11">
        <f t="shared" si="4"/>
        <v>1.2399999999999523E-2</v>
      </c>
      <c r="M59" s="11">
        <v>10.199999999999999</v>
      </c>
    </row>
    <row r="60" spans="1:13" x14ac:dyDescent="0.25">
      <c r="A60" s="9">
        <v>0.64118055555555553</v>
      </c>
      <c r="B60" s="10">
        <v>15.572800000000001</v>
      </c>
      <c r="C60" s="11">
        <v>15.580500000000001</v>
      </c>
      <c r="D60" s="11">
        <v>58</v>
      </c>
      <c r="E60" s="10">
        <f t="shared" si="7"/>
        <v>0.96666666666666667</v>
      </c>
      <c r="F60" s="11">
        <f t="shared" si="1"/>
        <v>0.96666666666666667</v>
      </c>
      <c r="G60" s="11">
        <f t="shared" si="5"/>
        <v>-1.4723256820706347E-2</v>
      </c>
      <c r="I60" s="10">
        <f t="shared" si="2"/>
        <v>34.6738</v>
      </c>
      <c r="J60" s="11">
        <f t="shared" si="3"/>
        <v>29.572699999999998</v>
      </c>
      <c r="K60" s="11">
        <f t="shared" si="6"/>
        <v>4.8737999999999992</v>
      </c>
      <c r="L60" s="11">
        <f t="shared" si="4"/>
        <v>1.2699999999998823E-2</v>
      </c>
      <c r="M60" s="11">
        <v>10.199999999999999</v>
      </c>
    </row>
    <row r="61" spans="1:13" x14ac:dyDescent="0.25">
      <c r="A61" s="9">
        <v>0.64119212962962957</v>
      </c>
      <c r="B61" s="10">
        <v>15.523400000000001</v>
      </c>
      <c r="C61" s="11">
        <v>15.58</v>
      </c>
      <c r="D61" s="4">
        <v>59</v>
      </c>
      <c r="E61" s="10">
        <f t="shared" si="7"/>
        <v>0.98333333333333328</v>
      </c>
      <c r="F61" s="11">
        <f t="shared" si="1"/>
        <v>0.98333333333333328</v>
      </c>
      <c r="G61" s="11">
        <f t="shared" si="5"/>
        <v>-7.2992387414994656E-3</v>
      </c>
      <c r="H61">
        <v>34.74</v>
      </c>
      <c r="I61" s="10">
        <f t="shared" si="2"/>
        <v>34.723199999999999</v>
      </c>
      <c r="J61" s="11">
        <f t="shared" si="3"/>
        <v>29.5732</v>
      </c>
      <c r="K61" s="11">
        <f t="shared" si="6"/>
        <v>4.9231999999999978</v>
      </c>
      <c r="L61" s="11">
        <f t="shared" si="4"/>
        <v>1.3200000000001211E-2</v>
      </c>
      <c r="M61" s="11">
        <v>10.199999999999999</v>
      </c>
    </row>
    <row r="62" spans="1:13" x14ac:dyDescent="0.25">
      <c r="A62" s="9">
        <v>0.64120370370370372</v>
      </c>
      <c r="B62" s="10">
        <v>15.4961</v>
      </c>
      <c r="C62" s="11">
        <v>15.5801</v>
      </c>
      <c r="D62" s="11">
        <v>60</v>
      </c>
      <c r="E62" s="10">
        <f t="shared" si="7"/>
        <v>1</v>
      </c>
      <c r="F62" s="11">
        <f t="shared" si="1"/>
        <v>1</v>
      </c>
      <c r="G62" s="11">
        <f t="shared" si="5"/>
        <v>0</v>
      </c>
      <c r="I62" s="10">
        <f t="shared" si="2"/>
        <v>34.750500000000002</v>
      </c>
      <c r="J62" s="11">
        <f t="shared" si="3"/>
        <v>29.573099999999997</v>
      </c>
      <c r="K62" s="11">
        <f t="shared" si="6"/>
        <v>4.9505000000000017</v>
      </c>
      <c r="L62" s="11">
        <f t="shared" si="4"/>
        <v>1.3099999999997891E-2</v>
      </c>
      <c r="M62" s="11">
        <v>10.199999999999999</v>
      </c>
    </row>
    <row r="63" spans="1:13" x14ac:dyDescent="0.25">
      <c r="A63" s="9">
        <v>0.64121527777777776</v>
      </c>
      <c r="B63" s="10">
        <v>15.4396</v>
      </c>
      <c r="C63" s="11">
        <v>15.580299999999999</v>
      </c>
      <c r="D63" s="4">
        <v>61</v>
      </c>
      <c r="E63" s="10">
        <f t="shared" si="7"/>
        <v>1.0166666666666666</v>
      </c>
      <c r="F63" s="11">
        <f t="shared" si="1"/>
        <v>1.0166666666666666</v>
      </c>
      <c r="G63" s="11">
        <f t="shared" si="5"/>
        <v>7.1785846271233758E-3</v>
      </c>
      <c r="I63" s="10">
        <f t="shared" si="2"/>
        <v>34.807000000000002</v>
      </c>
      <c r="J63" s="11">
        <f t="shared" si="3"/>
        <v>29.572899999999997</v>
      </c>
      <c r="K63" s="11">
        <f t="shared" si="6"/>
        <v>5.0070000000000014</v>
      </c>
      <c r="L63" s="11">
        <f t="shared" si="4"/>
        <v>1.2899999999998357E-2</v>
      </c>
      <c r="M63" s="11">
        <v>10.199999999999999</v>
      </c>
    </row>
    <row r="64" spans="1:13" x14ac:dyDescent="0.25">
      <c r="A64" s="9">
        <v>0.64122685185185191</v>
      </c>
      <c r="B64" s="10">
        <v>15.398899999999999</v>
      </c>
      <c r="C64" s="11">
        <v>15.5779</v>
      </c>
      <c r="D64" s="11">
        <v>62</v>
      </c>
      <c r="E64" s="10">
        <f t="shared" si="7"/>
        <v>1.0333333333333334</v>
      </c>
      <c r="F64" s="11">
        <f t="shared" si="1"/>
        <v>1.0333333333333334</v>
      </c>
      <c r="G64" s="11">
        <f t="shared" si="5"/>
        <v>1.4240439114610285E-2</v>
      </c>
      <c r="I64" s="10">
        <f t="shared" si="2"/>
        <v>34.847700000000003</v>
      </c>
      <c r="J64" s="11">
        <f t="shared" si="3"/>
        <v>29.575299999999999</v>
      </c>
      <c r="K64" s="11">
        <f t="shared" si="6"/>
        <v>5.0477000000000025</v>
      </c>
      <c r="L64" s="11">
        <f t="shared" si="4"/>
        <v>1.5299999999999869E-2</v>
      </c>
      <c r="M64" s="11">
        <v>10.199999999999999</v>
      </c>
    </row>
    <row r="65" spans="1:13" x14ac:dyDescent="0.25">
      <c r="A65" s="9">
        <v>0.64123842592592595</v>
      </c>
      <c r="B65" s="10">
        <v>15.3773</v>
      </c>
      <c r="C65" s="11">
        <v>15.5779</v>
      </c>
      <c r="D65" s="4">
        <v>63</v>
      </c>
      <c r="E65" s="10">
        <f t="shared" si="7"/>
        <v>1.05</v>
      </c>
      <c r="F65" s="11">
        <f t="shared" si="1"/>
        <v>1.05</v>
      </c>
      <c r="G65" s="11">
        <f t="shared" si="5"/>
        <v>2.1189299069938092E-2</v>
      </c>
      <c r="I65" s="10">
        <f t="shared" si="2"/>
        <v>34.869300000000003</v>
      </c>
      <c r="J65" s="11">
        <f t="shared" si="3"/>
        <v>29.575299999999999</v>
      </c>
      <c r="K65" s="11">
        <f t="shared" si="6"/>
        <v>5.0693000000000019</v>
      </c>
      <c r="L65" s="11">
        <f t="shared" si="4"/>
        <v>1.5299999999999869E-2</v>
      </c>
      <c r="M65" s="11">
        <v>10.199999999999999</v>
      </c>
    </row>
    <row r="66" spans="1:13" x14ac:dyDescent="0.25">
      <c r="A66" s="9">
        <v>0.64124999999999999</v>
      </c>
      <c r="B66" s="10">
        <v>15.3413</v>
      </c>
      <c r="C66" s="11">
        <v>15.577400000000001</v>
      </c>
      <c r="D66" s="11">
        <v>64</v>
      </c>
      <c r="E66" s="10">
        <f t="shared" si="7"/>
        <v>1.0666666666666667</v>
      </c>
      <c r="F66" s="11">
        <f t="shared" si="1"/>
        <v>1.0666666666666667</v>
      </c>
      <c r="G66" s="11">
        <f t="shared" si="5"/>
        <v>2.8028723600243534E-2</v>
      </c>
      <c r="I66" s="10">
        <f t="shared" si="2"/>
        <v>34.905299999999997</v>
      </c>
      <c r="J66" s="11">
        <f t="shared" si="3"/>
        <v>29.575799999999997</v>
      </c>
      <c r="K66" s="11">
        <f t="shared" si="6"/>
        <v>5.1052999999999962</v>
      </c>
      <c r="L66" s="11">
        <f t="shared" si="4"/>
        <v>1.5799999999998704E-2</v>
      </c>
      <c r="M66" s="11">
        <v>10.199999999999999</v>
      </c>
    </row>
    <row r="67" spans="1:13" x14ac:dyDescent="0.25">
      <c r="A67" s="9">
        <v>0.64126157407407403</v>
      </c>
      <c r="B67" s="10">
        <v>15.3057</v>
      </c>
      <c r="C67" s="11">
        <v>15.5762</v>
      </c>
      <c r="D67" s="4">
        <v>65</v>
      </c>
      <c r="E67" s="10">
        <f t="shared" si="7"/>
        <v>1.0833333333333333</v>
      </c>
      <c r="F67" s="11">
        <f t="shared" ref="F67:F130" si="8">E67</f>
        <v>1.0833333333333333</v>
      </c>
      <c r="G67" s="11">
        <f t="shared" si="5"/>
        <v>3.476210625921191E-2</v>
      </c>
      <c r="I67" s="10">
        <f t="shared" ref="I67:I130" si="9">($H$2+$B$2)-B67</f>
        <v>34.940899999999999</v>
      </c>
      <c r="J67" s="11">
        <f t="shared" ref="J67:J130" si="10">29.56+$C$2-C67</f>
        <v>29.576999999999998</v>
      </c>
      <c r="K67" s="11">
        <f t="shared" si="6"/>
        <v>5.1408999999999985</v>
      </c>
      <c r="L67" s="11">
        <f t="shared" ref="L67:L130" si="11">J67-$J$2</f>
        <v>1.699999999999946E-2</v>
      </c>
      <c r="M67" s="11">
        <v>10.199999999999999</v>
      </c>
    </row>
    <row r="68" spans="1:13" x14ac:dyDescent="0.25">
      <c r="A68" s="9">
        <v>0.64127314814814818</v>
      </c>
      <c r="B68" s="10">
        <v>15.2685</v>
      </c>
      <c r="C68" s="11">
        <v>15.5748</v>
      </c>
      <c r="D68" s="11">
        <v>66</v>
      </c>
      <c r="E68" s="10">
        <f t="shared" si="7"/>
        <v>1.1000000000000001</v>
      </c>
      <c r="F68" s="11">
        <f t="shared" si="8"/>
        <v>1.1000000000000001</v>
      </c>
      <c r="G68" s="11">
        <f t="shared" ref="G68:G131" si="12">LOG10(F68)</f>
        <v>4.1392685158225077E-2</v>
      </c>
      <c r="I68" s="10">
        <f t="shared" si="9"/>
        <v>34.978099999999998</v>
      </c>
      <c r="J68" s="11">
        <f t="shared" si="10"/>
        <v>29.578399999999998</v>
      </c>
      <c r="K68" s="11">
        <f t="shared" ref="K68:K131" si="13">I68-$I$2</f>
        <v>5.178099999999997</v>
      </c>
      <c r="L68" s="11">
        <f t="shared" si="11"/>
        <v>1.839999999999975E-2</v>
      </c>
      <c r="M68" s="11">
        <v>10.199999999999999</v>
      </c>
    </row>
    <row r="69" spans="1:13" x14ac:dyDescent="0.25">
      <c r="A69" s="9">
        <v>0.64128472222222221</v>
      </c>
      <c r="B69" s="10">
        <v>15.2578</v>
      </c>
      <c r="C69" s="11">
        <v>15.576000000000001</v>
      </c>
      <c r="D69" s="4">
        <v>67</v>
      </c>
      <c r="E69" s="10">
        <f t="shared" si="7"/>
        <v>1.1166666666666667</v>
      </c>
      <c r="F69" s="11">
        <f t="shared" si="8"/>
        <v>1.1166666666666667</v>
      </c>
      <c r="G69" s="11">
        <f t="shared" si="12"/>
        <v>4.7923552317182816E-2</v>
      </c>
      <c r="I69" s="10">
        <f t="shared" si="9"/>
        <v>34.988799999999998</v>
      </c>
      <c r="J69" s="11">
        <f t="shared" si="10"/>
        <v>29.577199999999998</v>
      </c>
      <c r="K69" s="11">
        <f t="shared" si="13"/>
        <v>5.188799999999997</v>
      </c>
      <c r="L69" s="11">
        <f t="shared" si="11"/>
        <v>1.7199999999998994E-2</v>
      </c>
      <c r="M69" s="11">
        <v>10.199999999999999</v>
      </c>
    </row>
    <row r="70" spans="1:13" x14ac:dyDescent="0.25">
      <c r="A70" s="9">
        <v>0.64129629629629636</v>
      </c>
      <c r="B70" s="10">
        <v>15.1998</v>
      </c>
      <c r="C70" s="11">
        <v>15.574</v>
      </c>
      <c r="D70" s="11">
        <v>68</v>
      </c>
      <c r="E70" s="10">
        <f t="shared" si="7"/>
        <v>1.1333333333333333</v>
      </c>
      <c r="F70" s="11">
        <f t="shared" si="8"/>
        <v>1.1333333333333333</v>
      </c>
      <c r="G70" s="11">
        <f t="shared" si="12"/>
        <v>5.4357662322592676E-2</v>
      </c>
      <c r="I70" s="10">
        <f t="shared" si="9"/>
        <v>35.046800000000005</v>
      </c>
      <c r="J70" s="11">
        <f t="shared" si="10"/>
        <v>29.5792</v>
      </c>
      <c r="K70" s="11">
        <f t="shared" si="13"/>
        <v>5.2468000000000039</v>
      </c>
      <c r="L70" s="11">
        <f t="shared" si="11"/>
        <v>1.9200000000001438E-2</v>
      </c>
      <c r="M70" s="11">
        <v>10.199999999999999</v>
      </c>
    </row>
    <row r="71" spans="1:13" x14ac:dyDescent="0.25">
      <c r="A71" s="9">
        <v>0.6413078703703704</v>
      </c>
      <c r="B71" s="10">
        <v>15.1701</v>
      </c>
      <c r="C71" s="11">
        <v>15.5739</v>
      </c>
      <c r="D71" s="4">
        <v>69</v>
      </c>
      <c r="E71" s="10">
        <f t="shared" ref="E71:E134" si="14">D71/60</f>
        <v>1.1499999999999999</v>
      </c>
      <c r="F71" s="11">
        <f t="shared" si="8"/>
        <v>1.1499999999999999</v>
      </c>
      <c r="G71" s="11">
        <f t="shared" si="12"/>
        <v>6.069784035361165E-2</v>
      </c>
      <c r="I71" s="10">
        <f t="shared" si="9"/>
        <v>35.076500000000003</v>
      </c>
      <c r="J71" s="11">
        <f t="shared" si="10"/>
        <v>29.579299999999996</v>
      </c>
      <c r="K71" s="11">
        <f t="shared" si="13"/>
        <v>5.2765000000000022</v>
      </c>
      <c r="L71" s="11">
        <f t="shared" si="11"/>
        <v>1.9299999999997652E-2</v>
      </c>
      <c r="M71" s="11">
        <v>10.199999999999999</v>
      </c>
    </row>
    <row r="72" spans="1:13" x14ac:dyDescent="0.25">
      <c r="A72" s="9">
        <v>0.64131944444444444</v>
      </c>
      <c r="B72" s="10">
        <v>15.128</v>
      </c>
      <c r="C72" s="11">
        <v>15.5733</v>
      </c>
      <c r="D72" s="11">
        <v>70</v>
      </c>
      <c r="E72" s="10">
        <f t="shared" si="14"/>
        <v>1.1666666666666667</v>
      </c>
      <c r="F72" s="11">
        <f t="shared" si="8"/>
        <v>1.1666666666666667</v>
      </c>
      <c r="G72" s="11">
        <f t="shared" si="12"/>
        <v>6.6946789630613221E-2</v>
      </c>
      <c r="I72" s="10">
        <f t="shared" si="9"/>
        <v>35.118600000000001</v>
      </c>
      <c r="J72" s="11">
        <f t="shared" si="10"/>
        <v>29.579899999999999</v>
      </c>
      <c r="K72" s="11">
        <f t="shared" si="13"/>
        <v>5.3186</v>
      </c>
      <c r="L72" s="11">
        <f t="shared" si="11"/>
        <v>1.9899999999999807E-2</v>
      </c>
      <c r="M72" s="11">
        <v>10.199999999999999</v>
      </c>
    </row>
    <row r="73" spans="1:13" x14ac:dyDescent="0.25">
      <c r="A73" s="9">
        <v>0.64133101851851848</v>
      </c>
      <c r="B73" s="10">
        <v>15.1183</v>
      </c>
      <c r="C73" s="11">
        <v>15.5725</v>
      </c>
      <c r="D73" s="4">
        <v>71</v>
      </c>
      <c r="E73" s="10">
        <f t="shared" si="14"/>
        <v>1.1833333333333333</v>
      </c>
      <c r="F73" s="11">
        <f t="shared" si="8"/>
        <v>1.1833333333333333</v>
      </c>
      <c r="G73" s="11">
        <f t="shared" si="12"/>
        <v>7.3107098335431664E-2</v>
      </c>
      <c r="I73" s="10">
        <f t="shared" si="9"/>
        <v>35.128300000000003</v>
      </c>
      <c r="J73" s="11">
        <f t="shared" si="10"/>
        <v>29.5807</v>
      </c>
      <c r="K73" s="11">
        <f t="shared" si="13"/>
        <v>5.3283000000000023</v>
      </c>
      <c r="L73" s="11">
        <f t="shared" si="11"/>
        <v>2.0700000000001495E-2</v>
      </c>
      <c r="M73" s="11">
        <v>10.199999999999999</v>
      </c>
    </row>
    <row r="74" spans="1:13" x14ac:dyDescent="0.25">
      <c r="A74" s="9">
        <v>0.64134259259259263</v>
      </c>
      <c r="B74" s="10">
        <v>15.0756</v>
      </c>
      <c r="C74" s="11">
        <v>15.5724</v>
      </c>
      <c r="D74" s="11">
        <v>72</v>
      </c>
      <c r="E74" s="10">
        <f t="shared" si="14"/>
        <v>1.2</v>
      </c>
      <c r="F74" s="11">
        <f t="shared" si="8"/>
        <v>1.2</v>
      </c>
      <c r="G74" s="11">
        <f t="shared" si="12"/>
        <v>7.9181246047624818E-2</v>
      </c>
      <c r="I74" s="10">
        <f t="shared" si="9"/>
        <v>35.170999999999999</v>
      </c>
      <c r="J74" s="11">
        <f t="shared" si="10"/>
        <v>29.580799999999996</v>
      </c>
      <c r="K74" s="11">
        <f t="shared" si="13"/>
        <v>5.3709999999999987</v>
      </c>
      <c r="L74" s="11">
        <f t="shared" si="11"/>
        <v>2.0799999999997709E-2</v>
      </c>
      <c r="M74" s="11">
        <v>10.199999999999999</v>
      </c>
    </row>
    <row r="75" spans="1:13" x14ac:dyDescent="0.25">
      <c r="A75" s="9">
        <v>0.64135416666666667</v>
      </c>
      <c r="B75" s="10">
        <v>15.0578</v>
      </c>
      <c r="C75" s="11">
        <v>15.5708</v>
      </c>
      <c r="D75" s="4">
        <v>73</v>
      </c>
      <c r="E75" s="10">
        <f t="shared" si="14"/>
        <v>1.2166666666666666</v>
      </c>
      <c r="F75" s="11">
        <f t="shared" si="8"/>
        <v>1.2166666666666666</v>
      </c>
      <c r="G75" s="11">
        <f t="shared" si="12"/>
        <v>8.5171609736812232E-2</v>
      </c>
      <c r="I75" s="10">
        <f t="shared" si="9"/>
        <v>35.188800000000001</v>
      </c>
      <c r="J75" s="11">
        <f t="shared" si="10"/>
        <v>29.5824</v>
      </c>
      <c r="K75" s="11">
        <f t="shared" si="13"/>
        <v>5.3887999999999998</v>
      </c>
      <c r="L75" s="11">
        <f t="shared" si="11"/>
        <v>2.2400000000001086E-2</v>
      </c>
      <c r="M75" s="11">
        <v>10.199999999999999</v>
      </c>
    </row>
    <row r="76" spans="1:13" x14ac:dyDescent="0.25">
      <c r="A76" s="9">
        <v>0.64136574074074071</v>
      </c>
      <c r="B76" s="10">
        <v>15.0261</v>
      </c>
      <c r="C76" s="11">
        <v>15.570499999999999</v>
      </c>
      <c r="D76" s="11">
        <v>74</v>
      </c>
      <c r="E76" s="10">
        <f t="shared" si="14"/>
        <v>1.2333333333333334</v>
      </c>
      <c r="F76" s="11">
        <f t="shared" si="8"/>
        <v>1.2333333333333334</v>
      </c>
      <c r="G76" s="11">
        <f t="shared" si="12"/>
        <v>9.1080469347332577E-2</v>
      </c>
      <c r="I76" s="10">
        <f t="shared" si="9"/>
        <v>35.220500000000001</v>
      </c>
      <c r="J76" s="11">
        <f t="shared" si="10"/>
        <v>29.582699999999999</v>
      </c>
      <c r="K76" s="11">
        <f t="shared" si="13"/>
        <v>5.4205000000000005</v>
      </c>
      <c r="L76" s="11">
        <f t="shared" si="11"/>
        <v>2.2700000000000387E-2</v>
      </c>
      <c r="M76" s="11">
        <v>10.199999999999999</v>
      </c>
    </row>
    <row r="77" spans="1:13" x14ac:dyDescent="0.25">
      <c r="A77" s="9">
        <v>0.64137731481481486</v>
      </c>
      <c r="B77" s="10">
        <v>15.005000000000001</v>
      </c>
      <c r="C77" s="11">
        <v>15.5692</v>
      </c>
      <c r="D77" s="4">
        <v>75</v>
      </c>
      <c r="E77" s="10">
        <f t="shared" si="14"/>
        <v>1.25</v>
      </c>
      <c r="F77" s="11">
        <f t="shared" si="8"/>
        <v>1.25</v>
      </c>
      <c r="G77" s="11">
        <f t="shared" si="12"/>
        <v>9.691001300805642E-2</v>
      </c>
      <c r="I77" s="10">
        <f t="shared" si="9"/>
        <v>35.241599999999998</v>
      </c>
      <c r="J77" s="11">
        <f t="shared" si="10"/>
        <v>29.583999999999996</v>
      </c>
      <c r="K77" s="11">
        <f t="shared" si="13"/>
        <v>5.4415999999999976</v>
      </c>
      <c r="L77" s="11">
        <f t="shared" si="11"/>
        <v>2.3999999999997357E-2</v>
      </c>
      <c r="M77" s="11">
        <v>10.199999999999999</v>
      </c>
    </row>
    <row r="78" spans="1:13" x14ac:dyDescent="0.25">
      <c r="A78" s="9">
        <v>0.6413888888888889</v>
      </c>
      <c r="B78" s="10">
        <v>14.9641</v>
      </c>
      <c r="C78" s="11">
        <v>15.569100000000001</v>
      </c>
      <c r="D78" s="11">
        <v>76</v>
      </c>
      <c r="E78" s="10">
        <f t="shared" si="14"/>
        <v>1.2666666666666666</v>
      </c>
      <c r="F78" s="11">
        <f t="shared" si="8"/>
        <v>1.2666666666666666</v>
      </c>
      <c r="G78" s="11">
        <f t="shared" si="12"/>
        <v>0.10266234189714769</v>
      </c>
      <c r="I78" s="10">
        <f t="shared" si="9"/>
        <v>35.282499999999999</v>
      </c>
      <c r="J78" s="11">
        <f t="shared" si="10"/>
        <v>29.584099999999999</v>
      </c>
      <c r="K78" s="11">
        <f t="shared" si="13"/>
        <v>5.4824999999999982</v>
      </c>
      <c r="L78" s="11">
        <f t="shared" si="11"/>
        <v>2.4100000000000676E-2</v>
      </c>
      <c r="M78" s="11">
        <v>10.199999999999999</v>
      </c>
    </row>
    <row r="79" spans="1:13" x14ac:dyDescent="0.25">
      <c r="A79" s="9">
        <v>0.64140046296296294</v>
      </c>
      <c r="B79" s="10">
        <v>14.9397</v>
      </c>
      <c r="C79" s="11">
        <v>15.569800000000001</v>
      </c>
      <c r="D79" s="4">
        <v>77</v>
      </c>
      <c r="E79" s="10">
        <f t="shared" si="14"/>
        <v>1.2833333333333334</v>
      </c>
      <c r="F79" s="11">
        <f t="shared" si="8"/>
        <v>1.2833333333333334</v>
      </c>
      <c r="G79" s="11">
        <f t="shared" si="12"/>
        <v>0.10833947478883828</v>
      </c>
      <c r="I79" s="10">
        <f t="shared" si="9"/>
        <v>35.306899999999999</v>
      </c>
      <c r="J79" s="11">
        <f t="shared" si="10"/>
        <v>29.583399999999997</v>
      </c>
      <c r="K79" s="11">
        <f t="shared" si="13"/>
        <v>5.5068999999999981</v>
      </c>
      <c r="L79" s="11">
        <f t="shared" si="11"/>
        <v>2.3399999999998755E-2</v>
      </c>
      <c r="M79" s="11">
        <v>10.199999999999999</v>
      </c>
    </row>
    <row r="80" spans="1:13" x14ac:dyDescent="0.25">
      <c r="A80" s="9">
        <v>0.64141203703703698</v>
      </c>
      <c r="B80" s="10">
        <v>14.9168</v>
      </c>
      <c r="C80" s="11">
        <v>15.5672</v>
      </c>
      <c r="D80" s="11">
        <v>78</v>
      </c>
      <c r="E80" s="10">
        <f t="shared" si="14"/>
        <v>1.3</v>
      </c>
      <c r="F80" s="11">
        <f t="shared" si="8"/>
        <v>1.3</v>
      </c>
      <c r="G80" s="11">
        <f t="shared" si="12"/>
        <v>0.11394335230683679</v>
      </c>
      <c r="I80" s="10">
        <f t="shared" si="9"/>
        <v>35.329799999999999</v>
      </c>
      <c r="J80" s="11">
        <f t="shared" si="10"/>
        <v>29.585999999999999</v>
      </c>
      <c r="K80" s="11">
        <f t="shared" si="13"/>
        <v>5.5297999999999981</v>
      </c>
      <c r="L80" s="11">
        <f t="shared" si="11"/>
        <v>2.5999999999999801E-2</v>
      </c>
      <c r="M80" s="11">
        <v>10.199999999999999</v>
      </c>
    </row>
    <row r="81" spans="1:13" x14ac:dyDescent="0.25">
      <c r="A81" s="9">
        <v>0.64142361111111112</v>
      </c>
      <c r="B81" s="10">
        <v>14.9091</v>
      </c>
      <c r="C81" s="11">
        <v>15.567399999999999</v>
      </c>
      <c r="D81" s="4">
        <v>79</v>
      </c>
      <c r="E81" s="10">
        <f t="shared" si="14"/>
        <v>1.3166666666666667</v>
      </c>
      <c r="F81" s="11">
        <f t="shared" si="8"/>
        <v>1.3166666666666667</v>
      </c>
      <c r="G81" s="11">
        <f t="shared" si="12"/>
        <v>0.11947584090679779</v>
      </c>
      <c r="I81" s="10">
        <f t="shared" si="9"/>
        <v>35.337499999999999</v>
      </c>
      <c r="J81" s="11">
        <f t="shared" si="10"/>
        <v>29.585799999999999</v>
      </c>
      <c r="K81" s="11">
        <f t="shared" si="13"/>
        <v>5.5374999999999979</v>
      </c>
      <c r="L81" s="11">
        <f t="shared" si="11"/>
        <v>2.5800000000000267E-2</v>
      </c>
      <c r="M81" s="11">
        <v>10.199999999999999</v>
      </c>
    </row>
    <row r="82" spans="1:13" x14ac:dyDescent="0.25">
      <c r="A82" s="9">
        <v>0.64143518518518516</v>
      </c>
      <c r="B82" s="10">
        <v>14.874700000000001</v>
      </c>
      <c r="C82" s="11">
        <v>15.566800000000001</v>
      </c>
      <c r="D82" s="11">
        <v>80</v>
      </c>
      <c r="E82" s="10">
        <f t="shared" si="14"/>
        <v>1.3333333333333333</v>
      </c>
      <c r="F82" s="11">
        <f t="shared" si="8"/>
        <v>1.3333333333333333</v>
      </c>
      <c r="G82" s="11">
        <f t="shared" si="12"/>
        <v>0.12493873660829993</v>
      </c>
      <c r="I82" s="10">
        <f t="shared" si="9"/>
        <v>35.371899999999997</v>
      </c>
      <c r="J82" s="11">
        <f t="shared" si="10"/>
        <v>29.586399999999998</v>
      </c>
      <c r="K82" s="11">
        <f t="shared" si="13"/>
        <v>5.5718999999999959</v>
      </c>
      <c r="L82" s="11">
        <f t="shared" si="11"/>
        <v>2.6399999999998869E-2</v>
      </c>
      <c r="M82" s="11">
        <v>10.199999999999999</v>
      </c>
    </row>
    <row r="83" spans="1:13" x14ac:dyDescent="0.25">
      <c r="A83" s="9">
        <v>0.64144675925925931</v>
      </c>
      <c r="B83" s="10">
        <v>14.8484</v>
      </c>
      <c r="C83" s="11">
        <v>15.5657</v>
      </c>
      <c r="D83" s="4">
        <v>81</v>
      </c>
      <c r="E83" s="10">
        <f t="shared" si="14"/>
        <v>1.35</v>
      </c>
      <c r="F83" s="11">
        <f t="shared" si="8"/>
        <v>1.35</v>
      </c>
      <c r="G83" s="11">
        <f t="shared" si="12"/>
        <v>0.13033376849500614</v>
      </c>
      <c r="I83" s="10">
        <f t="shared" si="9"/>
        <v>35.398200000000003</v>
      </c>
      <c r="J83" s="11">
        <f t="shared" si="10"/>
        <v>29.587499999999999</v>
      </c>
      <c r="K83" s="11">
        <f t="shared" si="13"/>
        <v>5.5982000000000021</v>
      </c>
      <c r="L83" s="11">
        <f t="shared" si="11"/>
        <v>2.7499999999999858E-2</v>
      </c>
      <c r="M83" s="11">
        <v>10.199999999999999</v>
      </c>
    </row>
    <row r="84" spans="1:13" x14ac:dyDescent="0.25">
      <c r="A84" s="9">
        <v>0.64145833333333335</v>
      </c>
      <c r="B84" s="10">
        <v>14.7927</v>
      </c>
      <c r="C84" s="11">
        <v>15.5648</v>
      </c>
      <c r="D84" s="11">
        <v>82</v>
      </c>
      <c r="E84" s="10">
        <f t="shared" si="14"/>
        <v>1.3666666666666667</v>
      </c>
      <c r="F84" s="11">
        <f t="shared" si="8"/>
        <v>1.3666666666666667</v>
      </c>
      <c r="G84" s="11">
        <f t="shared" si="12"/>
        <v>0.13566260200007307</v>
      </c>
      <c r="I84" s="10">
        <f t="shared" si="9"/>
        <v>35.453900000000004</v>
      </c>
      <c r="J84" s="11">
        <f t="shared" si="10"/>
        <v>29.5884</v>
      </c>
      <c r="K84" s="11">
        <f t="shared" si="13"/>
        <v>5.6539000000000037</v>
      </c>
      <c r="L84" s="11">
        <f t="shared" si="11"/>
        <v>2.8400000000001313E-2</v>
      </c>
      <c r="M84" s="11">
        <v>10.199999999999999</v>
      </c>
    </row>
    <row r="85" spans="1:13" x14ac:dyDescent="0.25">
      <c r="A85" s="9">
        <v>0.64146990740740739</v>
      </c>
      <c r="B85" s="10">
        <v>14.799300000000001</v>
      </c>
      <c r="C85" s="11">
        <v>15.564</v>
      </c>
      <c r="D85" s="4">
        <v>83</v>
      </c>
      <c r="E85" s="10">
        <f t="shared" si="14"/>
        <v>1.3833333333333333</v>
      </c>
      <c r="F85" s="11">
        <f t="shared" si="8"/>
        <v>1.3833333333333333</v>
      </c>
      <c r="G85" s="11">
        <f t="shared" si="12"/>
        <v>0.14092684199243027</v>
      </c>
      <c r="I85" s="10">
        <f t="shared" si="9"/>
        <v>35.447299999999998</v>
      </c>
      <c r="J85" s="11">
        <f t="shared" si="10"/>
        <v>29.589199999999998</v>
      </c>
      <c r="K85" s="11">
        <f t="shared" si="13"/>
        <v>5.6472999999999978</v>
      </c>
      <c r="L85" s="11">
        <f t="shared" si="11"/>
        <v>2.9199999999999449E-2</v>
      </c>
      <c r="M85" s="11">
        <v>10.199999999999999</v>
      </c>
    </row>
    <row r="86" spans="1:13" x14ac:dyDescent="0.25">
      <c r="A86" s="9">
        <v>0.64148148148148143</v>
      </c>
      <c r="B86" s="10">
        <v>14.772600000000001</v>
      </c>
      <c r="C86" s="11">
        <v>15.5642</v>
      </c>
      <c r="D86" s="11">
        <v>84</v>
      </c>
      <c r="E86" s="10">
        <f t="shared" si="14"/>
        <v>1.4</v>
      </c>
      <c r="F86" s="11">
        <f t="shared" si="8"/>
        <v>1.4</v>
      </c>
      <c r="G86" s="11">
        <f t="shared" si="12"/>
        <v>0.14612803567823801</v>
      </c>
      <c r="I86" s="10">
        <f t="shared" si="9"/>
        <v>35.474000000000004</v>
      </c>
      <c r="J86" s="11">
        <f t="shared" si="10"/>
        <v>29.588999999999999</v>
      </c>
      <c r="K86" s="11">
        <f t="shared" si="13"/>
        <v>5.674000000000003</v>
      </c>
      <c r="L86" s="11">
        <f t="shared" si="11"/>
        <v>2.8999999999999915E-2</v>
      </c>
      <c r="M86" s="11">
        <v>10.199999999999999</v>
      </c>
    </row>
    <row r="87" spans="1:13" x14ac:dyDescent="0.25">
      <c r="A87" s="9">
        <v>0.64149305555555558</v>
      </c>
      <c r="B87" s="10">
        <v>14.749000000000001</v>
      </c>
      <c r="C87" s="11">
        <v>15.563000000000001</v>
      </c>
      <c r="D87" s="4">
        <v>85</v>
      </c>
      <c r="E87" s="10">
        <f t="shared" si="14"/>
        <v>1.4166666666666667</v>
      </c>
      <c r="F87" s="11">
        <f t="shared" si="8"/>
        <v>1.4166666666666667</v>
      </c>
      <c r="G87" s="11">
        <f t="shared" si="12"/>
        <v>0.15126767533064914</v>
      </c>
      <c r="I87" s="10">
        <f t="shared" si="9"/>
        <v>35.497599999999998</v>
      </c>
      <c r="J87" s="11">
        <f t="shared" si="10"/>
        <v>29.590199999999996</v>
      </c>
      <c r="K87" s="11">
        <f t="shared" si="13"/>
        <v>5.6975999999999978</v>
      </c>
      <c r="L87" s="11">
        <f t="shared" si="11"/>
        <v>3.0199999999997118E-2</v>
      </c>
      <c r="M87" s="11">
        <v>10.199999999999999</v>
      </c>
    </row>
    <row r="88" spans="1:13" x14ac:dyDescent="0.25">
      <c r="A88" s="9">
        <v>0.64150462962962962</v>
      </c>
      <c r="B88" s="10">
        <v>14.720700000000001</v>
      </c>
      <c r="C88" s="11">
        <v>15.5616</v>
      </c>
      <c r="D88" s="11">
        <v>86</v>
      </c>
      <c r="E88" s="10">
        <f t="shared" si="14"/>
        <v>1.4333333333333333</v>
      </c>
      <c r="F88" s="11">
        <f t="shared" si="8"/>
        <v>1.4333333333333333</v>
      </c>
      <c r="G88" s="11">
        <f t="shared" si="12"/>
        <v>0.1563472008599241</v>
      </c>
      <c r="I88" s="10">
        <f t="shared" si="9"/>
        <v>35.5259</v>
      </c>
      <c r="J88" s="11">
        <f t="shared" si="10"/>
        <v>29.5916</v>
      </c>
      <c r="K88" s="11">
        <f t="shared" si="13"/>
        <v>5.7258999999999993</v>
      </c>
      <c r="L88" s="11">
        <f t="shared" si="11"/>
        <v>3.1600000000000961E-2</v>
      </c>
      <c r="M88" s="11">
        <v>10.199999999999999</v>
      </c>
    </row>
    <row r="89" spans="1:13" x14ac:dyDescent="0.25">
      <c r="A89" s="9">
        <v>0.64151620370370377</v>
      </c>
      <c r="B89" s="10">
        <v>14.707000000000001</v>
      </c>
      <c r="C89" s="11">
        <v>15.5611</v>
      </c>
      <c r="D89" s="4">
        <v>87</v>
      </c>
      <c r="E89" s="10">
        <f t="shared" si="14"/>
        <v>1.45</v>
      </c>
      <c r="F89" s="11">
        <f t="shared" si="8"/>
        <v>1.45</v>
      </c>
      <c r="G89" s="11">
        <f t="shared" si="12"/>
        <v>0.16136800223497488</v>
      </c>
      <c r="I89" s="10">
        <f t="shared" si="9"/>
        <v>35.5396</v>
      </c>
      <c r="J89" s="11">
        <f t="shared" si="10"/>
        <v>29.592099999999999</v>
      </c>
      <c r="K89" s="11">
        <f t="shared" si="13"/>
        <v>5.7395999999999994</v>
      </c>
      <c r="L89" s="11">
        <f t="shared" si="11"/>
        <v>3.2099999999999795E-2</v>
      </c>
      <c r="M89" s="11">
        <v>10.199999999999999</v>
      </c>
    </row>
    <row r="90" spans="1:13" x14ac:dyDescent="0.25">
      <c r="A90" s="9">
        <v>0.64152777777777781</v>
      </c>
      <c r="B90" s="10">
        <v>14.688700000000001</v>
      </c>
      <c r="C90" s="11">
        <v>15.5604</v>
      </c>
      <c r="D90" s="11">
        <v>88</v>
      </c>
      <c r="E90" s="10">
        <f t="shared" si="14"/>
        <v>1.4666666666666666</v>
      </c>
      <c r="F90" s="11">
        <f t="shared" si="8"/>
        <v>1.4666666666666666</v>
      </c>
      <c r="G90" s="11">
        <f t="shared" si="12"/>
        <v>0.16633142176652496</v>
      </c>
      <c r="I90" s="10">
        <f t="shared" si="9"/>
        <v>35.557900000000004</v>
      </c>
      <c r="J90" s="11">
        <f t="shared" si="10"/>
        <v>29.592799999999997</v>
      </c>
      <c r="K90" s="11">
        <f t="shared" si="13"/>
        <v>5.7579000000000029</v>
      </c>
      <c r="L90" s="11">
        <f t="shared" si="11"/>
        <v>3.2799999999998164E-2</v>
      </c>
      <c r="M90" s="11">
        <v>10.199999999999999</v>
      </c>
    </row>
    <row r="91" spans="1:13" x14ac:dyDescent="0.25">
      <c r="A91" s="9">
        <v>0.64153935185185185</v>
      </c>
      <c r="B91" s="10">
        <v>14.6768</v>
      </c>
      <c r="C91" s="11">
        <v>15.559799999999999</v>
      </c>
      <c r="D91" s="4">
        <v>89</v>
      </c>
      <c r="E91" s="10">
        <f t="shared" si="14"/>
        <v>1.4833333333333334</v>
      </c>
      <c r="F91" s="11">
        <f t="shared" si="8"/>
        <v>1.4833333333333334</v>
      </c>
      <c r="G91" s="11">
        <f t="shared" si="12"/>
        <v>0.17123875626126916</v>
      </c>
      <c r="H91">
        <v>35.58</v>
      </c>
      <c r="I91" s="10">
        <f t="shared" si="9"/>
        <v>35.569800000000001</v>
      </c>
      <c r="J91" s="11">
        <f t="shared" si="10"/>
        <v>29.593399999999999</v>
      </c>
      <c r="K91" s="11">
        <f t="shared" si="13"/>
        <v>5.7698</v>
      </c>
      <c r="L91" s="11">
        <f t="shared" si="11"/>
        <v>3.3400000000000318E-2</v>
      </c>
      <c r="M91" s="11">
        <v>10.199999999999999</v>
      </c>
    </row>
    <row r="92" spans="1:13" x14ac:dyDescent="0.25">
      <c r="A92" s="9">
        <v>0.64155092592592589</v>
      </c>
      <c r="B92" s="10">
        <v>14.6629</v>
      </c>
      <c r="C92" s="11">
        <v>15.558199999999999</v>
      </c>
      <c r="D92" s="11">
        <v>90</v>
      </c>
      <c r="E92" s="10">
        <f t="shared" si="14"/>
        <v>1.5</v>
      </c>
      <c r="F92" s="11">
        <f t="shared" si="8"/>
        <v>1.5</v>
      </c>
      <c r="G92" s="11">
        <f t="shared" si="12"/>
        <v>0.17609125905568124</v>
      </c>
      <c r="I92" s="10">
        <f t="shared" si="9"/>
        <v>35.5837</v>
      </c>
      <c r="J92" s="11">
        <f t="shared" si="10"/>
        <v>29.594999999999999</v>
      </c>
      <c r="K92" s="11">
        <f t="shared" si="13"/>
        <v>5.7836999999999996</v>
      </c>
      <c r="L92" s="11">
        <f t="shared" si="11"/>
        <v>3.5000000000000142E-2</v>
      </c>
      <c r="M92" s="11">
        <v>10.199999999999999</v>
      </c>
    </row>
    <row r="93" spans="1:13" x14ac:dyDescent="0.25">
      <c r="A93" s="9">
        <v>0.64156250000000004</v>
      </c>
      <c r="B93" s="10">
        <v>14.6548</v>
      </c>
      <c r="C93" s="11">
        <v>15.558400000000001</v>
      </c>
      <c r="D93" s="4">
        <v>91</v>
      </c>
      <c r="E93" s="10">
        <f t="shared" si="14"/>
        <v>1.5166666666666666</v>
      </c>
      <c r="F93" s="11">
        <f t="shared" si="8"/>
        <v>1.5166666666666666</v>
      </c>
      <c r="G93" s="11">
        <f t="shared" si="12"/>
        <v>0.18089014193744996</v>
      </c>
      <c r="I93" s="10">
        <f t="shared" si="9"/>
        <v>35.591799999999999</v>
      </c>
      <c r="J93" s="11">
        <f t="shared" si="10"/>
        <v>29.594799999999999</v>
      </c>
      <c r="K93" s="11">
        <f t="shared" si="13"/>
        <v>5.7917999999999985</v>
      </c>
      <c r="L93" s="11">
        <f t="shared" si="11"/>
        <v>3.4800000000000608E-2</v>
      </c>
      <c r="M93" s="11">
        <v>10.199999999999999</v>
      </c>
    </row>
    <row r="94" spans="1:13" x14ac:dyDescent="0.25">
      <c r="A94" s="9">
        <v>0.64157407407407407</v>
      </c>
      <c r="B94" s="10">
        <v>14.609299999999999</v>
      </c>
      <c r="C94" s="11">
        <v>15.556900000000001</v>
      </c>
      <c r="D94" s="11">
        <v>92</v>
      </c>
      <c r="E94" s="10">
        <f t="shared" si="14"/>
        <v>1.5333333333333334</v>
      </c>
      <c r="F94" s="11">
        <f t="shared" si="8"/>
        <v>1.5333333333333334</v>
      </c>
      <c r="G94" s="11">
        <f t="shared" si="12"/>
        <v>0.18563657696191166</v>
      </c>
      <c r="I94" s="10">
        <f t="shared" si="9"/>
        <v>35.637300000000003</v>
      </c>
      <c r="J94" s="11">
        <f t="shared" si="10"/>
        <v>29.596299999999999</v>
      </c>
      <c r="K94" s="11">
        <f t="shared" si="13"/>
        <v>5.8373000000000026</v>
      </c>
      <c r="L94" s="11">
        <f t="shared" si="11"/>
        <v>3.6300000000000665E-2</v>
      </c>
      <c r="M94" s="11">
        <v>10.199999999999999</v>
      </c>
    </row>
    <row r="95" spans="1:13" x14ac:dyDescent="0.25">
      <c r="A95" s="9">
        <v>0.64158564814814811</v>
      </c>
      <c r="B95" s="10">
        <v>14.6113</v>
      </c>
      <c r="C95" s="11">
        <v>15.5564</v>
      </c>
      <c r="D95" s="4">
        <v>93</v>
      </c>
      <c r="E95" s="10">
        <f t="shared" si="14"/>
        <v>1.55</v>
      </c>
      <c r="F95" s="11">
        <f t="shared" si="8"/>
        <v>1.55</v>
      </c>
      <c r="G95" s="11">
        <f t="shared" si="12"/>
        <v>0.1903316981702915</v>
      </c>
      <c r="I95" s="10">
        <f t="shared" si="9"/>
        <v>35.635300000000001</v>
      </c>
      <c r="J95" s="11">
        <f t="shared" si="10"/>
        <v>29.596799999999998</v>
      </c>
      <c r="K95" s="11">
        <f t="shared" si="13"/>
        <v>5.8353000000000002</v>
      </c>
      <c r="L95" s="11">
        <f t="shared" si="11"/>
        <v>3.67999999999995E-2</v>
      </c>
      <c r="M95" s="11">
        <v>10.199999999999999</v>
      </c>
    </row>
    <row r="96" spans="1:13" x14ac:dyDescent="0.25">
      <c r="A96" s="9">
        <v>0.64159722222222226</v>
      </c>
      <c r="B96" s="10">
        <v>14.603199999999999</v>
      </c>
      <c r="C96" s="11">
        <v>15.554600000000001</v>
      </c>
      <c r="D96" s="11">
        <v>94</v>
      </c>
      <c r="E96" s="10">
        <f t="shared" si="14"/>
        <v>1.5666666666666667</v>
      </c>
      <c r="F96" s="11">
        <f t="shared" si="8"/>
        <v>1.5666666666666667</v>
      </c>
      <c r="G96" s="11">
        <f t="shared" si="12"/>
        <v>0.19497660321605503</v>
      </c>
      <c r="I96" s="10">
        <f t="shared" si="9"/>
        <v>35.6434</v>
      </c>
      <c r="J96" s="11">
        <f t="shared" si="10"/>
        <v>29.598599999999998</v>
      </c>
      <c r="K96" s="11">
        <f t="shared" si="13"/>
        <v>5.843399999999999</v>
      </c>
      <c r="L96" s="11">
        <f t="shared" si="11"/>
        <v>3.8599999999998857E-2</v>
      </c>
      <c r="M96" s="11">
        <v>10.199999999999999</v>
      </c>
    </row>
    <row r="97" spans="1:13" x14ac:dyDescent="0.25">
      <c r="A97" s="9">
        <v>0.6416087962962963</v>
      </c>
      <c r="B97" s="10">
        <v>14.5641</v>
      </c>
      <c r="C97" s="11">
        <v>15.555</v>
      </c>
      <c r="D97" s="4">
        <v>95</v>
      </c>
      <c r="E97" s="10">
        <f t="shared" si="14"/>
        <v>1.5833333333333333</v>
      </c>
      <c r="F97" s="11">
        <f t="shared" si="8"/>
        <v>1.5833333333333333</v>
      </c>
      <c r="G97" s="11">
        <f t="shared" si="12"/>
        <v>0.19957235490520411</v>
      </c>
      <c r="I97" s="10">
        <f t="shared" si="9"/>
        <v>35.682500000000005</v>
      </c>
      <c r="J97" s="11">
        <f t="shared" si="10"/>
        <v>29.598199999999999</v>
      </c>
      <c r="K97" s="11">
        <f t="shared" si="13"/>
        <v>5.8825000000000038</v>
      </c>
      <c r="L97" s="11">
        <f t="shared" si="11"/>
        <v>3.819999999999979E-2</v>
      </c>
      <c r="M97" s="11">
        <v>10.199999999999999</v>
      </c>
    </row>
    <row r="98" spans="1:13" x14ac:dyDescent="0.25">
      <c r="A98" s="9">
        <v>0.64162037037037034</v>
      </c>
      <c r="B98" s="10">
        <v>14.57</v>
      </c>
      <c r="C98" s="11">
        <v>15.5543</v>
      </c>
      <c r="D98" s="11">
        <v>96</v>
      </c>
      <c r="E98" s="10">
        <f t="shared" si="14"/>
        <v>1.6</v>
      </c>
      <c r="F98" s="11">
        <f t="shared" si="8"/>
        <v>1.6</v>
      </c>
      <c r="G98" s="11">
        <f t="shared" si="12"/>
        <v>0.20411998265592479</v>
      </c>
      <c r="I98" s="10">
        <f t="shared" si="9"/>
        <v>35.676600000000001</v>
      </c>
      <c r="J98" s="11">
        <f t="shared" si="10"/>
        <v>29.5989</v>
      </c>
      <c r="K98" s="11">
        <f t="shared" si="13"/>
        <v>5.8765999999999998</v>
      </c>
      <c r="L98" s="11">
        <f t="shared" si="11"/>
        <v>3.8900000000001711E-2</v>
      </c>
      <c r="M98" s="11">
        <v>10.199999999999999</v>
      </c>
    </row>
    <row r="99" spans="1:13" x14ac:dyDescent="0.25">
      <c r="A99" s="9">
        <v>0.64163194444444438</v>
      </c>
      <c r="B99" s="10">
        <v>14.540800000000001</v>
      </c>
      <c r="C99" s="11">
        <v>15.5528</v>
      </c>
      <c r="D99" s="4">
        <v>97</v>
      </c>
      <c r="E99" s="10">
        <f t="shared" si="14"/>
        <v>1.6166666666666667</v>
      </c>
      <c r="F99" s="11">
        <f t="shared" si="8"/>
        <v>1.6166666666666667</v>
      </c>
      <c r="G99" s="11">
        <f t="shared" si="12"/>
        <v>0.20862048388260124</v>
      </c>
      <c r="I99" s="10">
        <f t="shared" si="9"/>
        <v>35.705799999999996</v>
      </c>
      <c r="J99" s="11">
        <f t="shared" si="10"/>
        <v>29.6004</v>
      </c>
      <c r="K99" s="11">
        <f t="shared" si="13"/>
        <v>5.9057999999999957</v>
      </c>
      <c r="L99" s="11">
        <f t="shared" si="11"/>
        <v>4.0400000000001768E-2</v>
      </c>
      <c r="M99" s="11">
        <v>10.199999999999999</v>
      </c>
    </row>
    <row r="100" spans="1:13" x14ac:dyDescent="0.25">
      <c r="A100" s="9">
        <v>0.64164351851851853</v>
      </c>
      <c r="B100" s="10">
        <v>14.5284</v>
      </c>
      <c r="C100" s="11">
        <v>15.5511</v>
      </c>
      <c r="D100" s="11">
        <v>98</v>
      </c>
      <c r="E100" s="10">
        <f t="shared" si="14"/>
        <v>1.6333333333333333</v>
      </c>
      <c r="F100" s="11">
        <f t="shared" si="8"/>
        <v>1.6333333333333333</v>
      </c>
      <c r="G100" s="11">
        <f t="shared" si="12"/>
        <v>0.21307482530885122</v>
      </c>
      <c r="I100" s="10">
        <f t="shared" si="9"/>
        <v>35.718200000000003</v>
      </c>
      <c r="J100" s="11">
        <f t="shared" si="10"/>
        <v>29.6021</v>
      </c>
      <c r="K100" s="11">
        <f t="shared" si="13"/>
        <v>5.9182000000000023</v>
      </c>
      <c r="L100" s="11">
        <f t="shared" si="11"/>
        <v>4.2100000000001359E-2</v>
      </c>
      <c r="M100" s="11">
        <v>10.199999999999999</v>
      </c>
    </row>
    <row r="101" spans="1:13" x14ac:dyDescent="0.25">
      <c r="A101" s="9">
        <v>0.64165509259259257</v>
      </c>
      <c r="B101" s="10">
        <v>14.503299999999999</v>
      </c>
      <c r="C101" s="11">
        <v>15.552</v>
      </c>
      <c r="D101" s="4">
        <v>99</v>
      </c>
      <c r="E101" s="10">
        <f t="shared" si="14"/>
        <v>1.65</v>
      </c>
      <c r="F101" s="11">
        <f t="shared" si="8"/>
        <v>1.65</v>
      </c>
      <c r="G101" s="11">
        <f t="shared" si="12"/>
        <v>0.21748394421390627</v>
      </c>
      <c r="I101" s="10">
        <f t="shared" si="9"/>
        <v>35.743300000000005</v>
      </c>
      <c r="J101" s="11">
        <f t="shared" si="10"/>
        <v>29.601199999999999</v>
      </c>
      <c r="K101" s="11">
        <f t="shared" si="13"/>
        <v>5.9433000000000042</v>
      </c>
      <c r="L101" s="11">
        <f t="shared" si="11"/>
        <v>4.1199999999999903E-2</v>
      </c>
      <c r="M101" s="11">
        <v>10.199999999999999</v>
      </c>
    </row>
    <row r="102" spans="1:13" x14ac:dyDescent="0.25">
      <c r="A102" s="9">
        <v>0.64166666666666672</v>
      </c>
      <c r="B102" s="10">
        <v>14.507999999999999</v>
      </c>
      <c r="C102" s="11">
        <v>15.551600000000001</v>
      </c>
      <c r="D102" s="11">
        <v>100</v>
      </c>
      <c r="E102" s="10">
        <f t="shared" si="14"/>
        <v>1.6666666666666667</v>
      </c>
      <c r="F102" s="11">
        <f t="shared" si="8"/>
        <v>1.6666666666666667</v>
      </c>
      <c r="G102" s="11">
        <f t="shared" si="12"/>
        <v>0.22184874961635639</v>
      </c>
      <c r="I102" s="10">
        <f t="shared" si="9"/>
        <v>35.738600000000005</v>
      </c>
      <c r="J102" s="11">
        <f t="shared" si="10"/>
        <v>29.601599999999998</v>
      </c>
      <c r="K102" s="11">
        <f t="shared" si="13"/>
        <v>5.9386000000000045</v>
      </c>
      <c r="L102" s="11">
        <f t="shared" si="11"/>
        <v>4.1599999999998971E-2</v>
      </c>
      <c r="M102" s="11">
        <v>10.199999999999999</v>
      </c>
    </row>
    <row r="103" spans="1:13" x14ac:dyDescent="0.25">
      <c r="A103" s="9">
        <v>0.64167824074074076</v>
      </c>
      <c r="B103" s="10">
        <v>14.4833</v>
      </c>
      <c r="C103" s="11">
        <v>15.5505</v>
      </c>
      <c r="D103" s="4">
        <v>101</v>
      </c>
      <c r="E103" s="10">
        <f t="shared" si="14"/>
        <v>1.6833333333333333</v>
      </c>
      <c r="F103" s="11">
        <f t="shared" si="8"/>
        <v>1.6833333333333333</v>
      </c>
      <c r="G103" s="11">
        <f t="shared" si="12"/>
        <v>0.22617012339899895</v>
      </c>
      <c r="I103" s="10">
        <f t="shared" si="9"/>
        <v>35.763300000000001</v>
      </c>
      <c r="J103" s="11">
        <f t="shared" si="10"/>
        <v>29.602699999999999</v>
      </c>
      <c r="K103" s="11">
        <f t="shared" si="13"/>
        <v>5.9633000000000003</v>
      </c>
      <c r="L103" s="11">
        <f t="shared" si="11"/>
        <v>4.269999999999996E-2</v>
      </c>
      <c r="M103" s="11">
        <v>10.199999999999999</v>
      </c>
    </row>
    <row r="104" spans="1:13" x14ac:dyDescent="0.25">
      <c r="A104" s="9">
        <v>0.6416898148148148</v>
      </c>
      <c r="B104" s="10">
        <v>14.465999999999999</v>
      </c>
      <c r="C104" s="11">
        <v>15.5489</v>
      </c>
      <c r="D104" s="11">
        <v>102</v>
      </c>
      <c r="E104" s="10">
        <f t="shared" si="14"/>
        <v>1.7</v>
      </c>
      <c r="F104" s="11">
        <f t="shared" si="8"/>
        <v>1.7</v>
      </c>
      <c r="G104" s="11">
        <f t="shared" si="12"/>
        <v>0.23044892137827391</v>
      </c>
      <c r="I104" s="10">
        <f t="shared" si="9"/>
        <v>35.7806</v>
      </c>
      <c r="J104" s="11">
        <f t="shared" si="10"/>
        <v>29.604299999999999</v>
      </c>
      <c r="K104" s="11">
        <f t="shared" si="13"/>
        <v>5.980599999999999</v>
      </c>
      <c r="L104" s="11">
        <f t="shared" si="11"/>
        <v>4.4299999999999784E-2</v>
      </c>
      <c r="M104" s="11">
        <v>10.199999999999999</v>
      </c>
    </row>
    <row r="105" spans="1:13" x14ac:dyDescent="0.25">
      <c r="A105" s="9">
        <v>0.64170138888888884</v>
      </c>
      <c r="B105" s="10">
        <v>14.4755</v>
      </c>
      <c r="C105" s="11">
        <v>15.548999999999999</v>
      </c>
      <c r="D105" s="4">
        <v>103</v>
      </c>
      <c r="E105" s="10">
        <f t="shared" si="14"/>
        <v>1.7166666666666666</v>
      </c>
      <c r="F105" s="11">
        <f t="shared" si="8"/>
        <v>1.7166666666666666</v>
      </c>
      <c r="G105" s="11">
        <f t="shared" si="12"/>
        <v>0.23468597432152855</v>
      </c>
      <c r="I105" s="10">
        <f t="shared" si="9"/>
        <v>35.771100000000004</v>
      </c>
      <c r="J105" s="11">
        <f t="shared" si="10"/>
        <v>29.604199999999999</v>
      </c>
      <c r="K105" s="11">
        <f t="shared" si="13"/>
        <v>5.9711000000000034</v>
      </c>
      <c r="L105" s="11">
        <f t="shared" si="11"/>
        <v>4.4200000000000017E-2</v>
      </c>
      <c r="M105" s="11">
        <v>10.199999999999999</v>
      </c>
    </row>
    <row r="106" spans="1:13" x14ac:dyDescent="0.25">
      <c r="A106" s="9">
        <v>0.64171296296296299</v>
      </c>
      <c r="B106" s="10">
        <v>14.4468</v>
      </c>
      <c r="C106" s="11">
        <v>15.5473</v>
      </c>
      <c r="D106" s="11">
        <v>104</v>
      </c>
      <c r="E106" s="10">
        <f t="shared" si="14"/>
        <v>1.7333333333333334</v>
      </c>
      <c r="F106" s="11">
        <f t="shared" si="8"/>
        <v>1.7333333333333334</v>
      </c>
      <c r="G106" s="11">
        <f t="shared" si="12"/>
        <v>0.23888208891513674</v>
      </c>
      <c r="I106" s="10">
        <f t="shared" si="9"/>
        <v>35.799800000000005</v>
      </c>
      <c r="J106" s="11">
        <f t="shared" si="10"/>
        <v>29.605899999999998</v>
      </c>
      <c r="K106" s="11">
        <f t="shared" si="13"/>
        <v>5.999800000000004</v>
      </c>
      <c r="L106" s="11">
        <f t="shared" si="11"/>
        <v>4.5899999999999608E-2</v>
      </c>
      <c r="M106" s="11">
        <v>10.199999999999999</v>
      </c>
    </row>
    <row r="107" spans="1:13" x14ac:dyDescent="0.25">
      <c r="A107" s="9">
        <v>0.64172453703703702</v>
      </c>
      <c r="B107" s="10">
        <v>14.440899999999999</v>
      </c>
      <c r="C107" s="11">
        <v>15.546900000000001</v>
      </c>
      <c r="D107" s="4">
        <v>105</v>
      </c>
      <c r="E107" s="10">
        <f t="shared" si="14"/>
        <v>1.75</v>
      </c>
      <c r="F107" s="11">
        <f t="shared" si="8"/>
        <v>1.75</v>
      </c>
      <c r="G107" s="11">
        <f t="shared" si="12"/>
        <v>0.24303804868629444</v>
      </c>
      <c r="I107" s="10">
        <f t="shared" si="9"/>
        <v>35.805700000000002</v>
      </c>
      <c r="J107" s="11">
        <f t="shared" si="10"/>
        <v>29.606299999999997</v>
      </c>
      <c r="K107" s="11">
        <f t="shared" si="13"/>
        <v>6.0057000000000009</v>
      </c>
      <c r="L107" s="11">
        <f t="shared" si="11"/>
        <v>4.6299999999998676E-2</v>
      </c>
      <c r="M107" s="11">
        <v>10.199999999999999</v>
      </c>
    </row>
    <row r="108" spans="1:13" x14ac:dyDescent="0.25">
      <c r="A108" s="9">
        <v>0.64173611111111117</v>
      </c>
      <c r="B108" s="10">
        <v>14.426299999999999</v>
      </c>
      <c r="C108" s="11">
        <v>15.5464</v>
      </c>
      <c r="D108" s="11">
        <v>106</v>
      </c>
      <c r="E108" s="10">
        <f t="shared" si="14"/>
        <v>1.7666666666666666</v>
      </c>
      <c r="F108" s="11">
        <f t="shared" si="8"/>
        <v>1.7666666666666666</v>
      </c>
      <c r="G108" s="11">
        <f t="shared" si="12"/>
        <v>0.24715461488112658</v>
      </c>
      <c r="I108" s="10">
        <f t="shared" si="9"/>
        <v>35.820300000000003</v>
      </c>
      <c r="J108" s="11">
        <f t="shared" si="10"/>
        <v>29.6068</v>
      </c>
      <c r="K108" s="11">
        <f t="shared" si="13"/>
        <v>6.0203000000000024</v>
      </c>
      <c r="L108" s="11">
        <f t="shared" si="11"/>
        <v>4.6800000000001063E-2</v>
      </c>
      <c r="M108" s="11">
        <v>10.199999999999999</v>
      </c>
    </row>
    <row r="109" spans="1:13" x14ac:dyDescent="0.25">
      <c r="A109" s="9">
        <v>0.64174768518518521</v>
      </c>
      <c r="B109" s="10">
        <v>14.4147</v>
      </c>
      <c r="C109" s="11">
        <v>15.5444</v>
      </c>
      <c r="D109" s="4">
        <v>107</v>
      </c>
      <c r="E109" s="10">
        <f t="shared" si="14"/>
        <v>1.7833333333333334</v>
      </c>
      <c r="F109" s="11">
        <f t="shared" si="8"/>
        <v>1.7833333333333334</v>
      </c>
      <c r="G109" s="11">
        <f t="shared" si="12"/>
        <v>0.25123252730156603</v>
      </c>
      <c r="I109" s="10">
        <f t="shared" si="9"/>
        <v>35.831900000000005</v>
      </c>
      <c r="J109" s="11">
        <f t="shared" si="10"/>
        <v>29.608799999999999</v>
      </c>
      <c r="K109" s="11">
        <f t="shared" si="13"/>
        <v>6.0319000000000038</v>
      </c>
      <c r="L109" s="11">
        <f t="shared" si="11"/>
        <v>4.8799999999999955E-2</v>
      </c>
      <c r="M109" s="11">
        <v>10.199999999999999</v>
      </c>
    </row>
    <row r="110" spans="1:13" x14ac:dyDescent="0.25">
      <c r="A110" s="9">
        <v>0.64175925925925925</v>
      </c>
      <c r="B110" s="10">
        <v>14.3924</v>
      </c>
      <c r="C110" s="11">
        <v>15.5443</v>
      </c>
      <c r="D110" s="11">
        <v>108</v>
      </c>
      <c r="E110" s="10">
        <f t="shared" si="14"/>
        <v>1.8</v>
      </c>
      <c r="F110" s="11">
        <f t="shared" si="8"/>
        <v>1.8</v>
      </c>
      <c r="G110" s="11">
        <f t="shared" si="12"/>
        <v>0.25527250510330607</v>
      </c>
      <c r="I110" s="10">
        <f t="shared" si="9"/>
        <v>35.854199999999999</v>
      </c>
      <c r="J110" s="11">
        <f t="shared" si="10"/>
        <v>29.608899999999998</v>
      </c>
      <c r="K110" s="11">
        <f t="shared" si="13"/>
        <v>6.054199999999998</v>
      </c>
      <c r="L110" s="11">
        <f t="shared" si="11"/>
        <v>4.8899999999999721E-2</v>
      </c>
      <c r="M110" s="11">
        <v>10.199999999999999</v>
      </c>
    </row>
    <row r="111" spans="1:13" x14ac:dyDescent="0.25">
      <c r="A111" s="9">
        <v>0.64177083333333329</v>
      </c>
      <c r="B111" s="10">
        <v>14.3772</v>
      </c>
      <c r="C111" s="11">
        <v>15.5442</v>
      </c>
      <c r="D111" s="4">
        <v>109</v>
      </c>
      <c r="E111" s="10">
        <f t="shared" si="14"/>
        <v>1.8166666666666667</v>
      </c>
      <c r="F111" s="11">
        <f t="shared" si="8"/>
        <v>1.8166666666666667</v>
      </c>
      <c r="G111" s="11">
        <f t="shared" si="12"/>
        <v>0.25927524755698</v>
      </c>
      <c r="I111" s="10">
        <f t="shared" si="9"/>
        <v>35.869399999999999</v>
      </c>
      <c r="J111" s="11">
        <f t="shared" si="10"/>
        <v>29.608999999999998</v>
      </c>
      <c r="K111" s="11">
        <f t="shared" si="13"/>
        <v>6.0693999999999981</v>
      </c>
      <c r="L111" s="11">
        <f t="shared" si="11"/>
        <v>4.8999999999999488E-2</v>
      </c>
      <c r="M111" s="11">
        <v>10.199999999999999</v>
      </c>
    </row>
    <row r="112" spans="1:13" x14ac:dyDescent="0.25">
      <c r="A112" s="9">
        <v>0.64178240740740744</v>
      </c>
      <c r="B112" s="10">
        <v>14.380100000000001</v>
      </c>
      <c r="C112" s="11">
        <v>15.542400000000001</v>
      </c>
      <c r="D112" s="11">
        <v>110</v>
      </c>
      <c r="E112" s="10">
        <f t="shared" si="14"/>
        <v>1.8333333333333333</v>
      </c>
      <c r="F112" s="11">
        <f t="shared" si="8"/>
        <v>1.8333333333333333</v>
      </c>
      <c r="G112" s="11">
        <f t="shared" si="12"/>
        <v>0.2632414347745814</v>
      </c>
      <c r="I112" s="10">
        <f t="shared" si="9"/>
        <v>35.866500000000002</v>
      </c>
      <c r="J112" s="11">
        <f t="shared" si="10"/>
        <v>29.610799999999998</v>
      </c>
      <c r="K112" s="11">
        <f t="shared" si="13"/>
        <v>6.0665000000000013</v>
      </c>
      <c r="L112" s="11">
        <f t="shared" si="11"/>
        <v>5.0799999999998846E-2</v>
      </c>
      <c r="M112" s="11">
        <v>10.199999999999999</v>
      </c>
    </row>
    <row r="113" spans="1:13" x14ac:dyDescent="0.25">
      <c r="A113" s="9">
        <v>0.64179398148148148</v>
      </c>
      <c r="B113" s="10">
        <v>14.3893</v>
      </c>
      <c r="C113" s="11">
        <v>15.5418</v>
      </c>
      <c r="D113" s="4">
        <v>111</v>
      </c>
      <c r="E113" s="10">
        <f t="shared" si="14"/>
        <v>1.85</v>
      </c>
      <c r="F113" s="11">
        <f t="shared" si="8"/>
        <v>1.85</v>
      </c>
      <c r="G113" s="11">
        <f t="shared" si="12"/>
        <v>0.26717172840301384</v>
      </c>
      <c r="I113" s="10">
        <f t="shared" si="9"/>
        <v>35.857300000000002</v>
      </c>
      <c r="J113" s="11">
        <f t="shared" si="10"/>
        <v>29.611399999999996</v>
      </c>
      <c r="K113" s="11">
        <f t="shared" si="13"/>
        <v>6.0573000000000015</v>
      </c>
      <c r="L113" s="11">
        <f t="shared" si="11"/>
        <v>5.1399999999997448E-2</v>
      </c>
      <c r="M113" s="11">
        <v>10.199999999999999</v>
      </c>
    </row>
    <row r="114" spans="1:13" x14ac:dyDescent="0.25">
      <c r="A114" s="9">
        <v>0.64180555555555552</v>
      </c>
      <c r="B114" s="10">
        <v>14.3613</v>
      </c>
      <c r="C114" s="11">
        <v>15.5412</v>
      </c>
      <c r="D114" s="11">
        <v>112</v>
      </c>
      <c r="E114" s="10">
        <f t="shared" si="14"/>
        <v>1.8666666666666667</v>
      </c>
      <c r="F114" s="11">
        <f t="shared" si="8"/>
        <v>1.8666666666666667</v>
      </c>
      <c r="G114" s="11">
        <f t="shared" si="12"/>
        <v>0.27106677228653797</v>
      </c>
      <c r="I114" s="10">
        <f t="shared" si="9"/>
        <v>35.885300000000001</v>
      </c>
      <c r="J114" s="11">
        <f t="shared" si="10"/>
        <v>29.611999999999998</v>
      </c>
      <c r="K114" s="11">
        <f t="shared" si="13"/>
        <v>6.0853000000000002</v>
      </c>
      <c r="L114" s="11">
        <f t="shared" si="11"/>
        <v>5.1999999999999602E-2</v>
      </c>
      <c r="M114" s="11">
        <v>10.199999999999999</v>
      </c>
    </row>
    <row r="115" spans="1:13" x14ac:dyDescent="0.25">
      <c r="A115" s="9">
        <v>0.64181712962962967</v>
      </c>
      <c r="B115" s="10">
        <v>14.3483</v>
      </c>
      <c r="C115" s="11">
        <v>15.5412</v>
      </c>
      <c r="D115" s="4">
        <v>113</v>
      </c>
      <c r="E115" s="10">
        <f t="shared" si="14"/>
        <v>1.8833333333333333</v>
      </c>
      <c r="F115" s="11">
        <f t="shared" si="8"/>
        <v>1.8833333333333333</v>
      </c>
      <c r="G115" s="11">
        <f t="shared" si="12"/>
        <v>0.27492719309977609</v>
      </c>
      <c r="I115" s="10">
        <f t="shared" si="9"/>
        <v>35.898299999999999</v>
      </c>
      <c r="J115" s="11">
        <f t="shared" si="10"/>
        <v>29.611999999999998</v>
      </c>
      <c r="K115" s="11">
        <f t="shared" si="13"/>
        <v>6.0982999999999983</v>
      </c>
      <c r="L115" s="11">
        <f t="shared" si="11"/>
        <v>5.1999999999999602E-2</v>
      </c>
      <c r="M115" s="11">
        <v>10.199999999999999</v>
      </c>
    </row>
    <row r="116" spans="1:13" x14ac:dyDescent="0.25">
      <c r="A116" s="9">
        <v>0.64182870370370371</v>
      </c>
      <c r="B116" s="10">
        <v>14.338699999999999</v>
      </c>
      <c r="C116" s="11">
        <v>15.539099999999999</v>
      </c>
      <c r="D116" s="11">
        <v>114</v>
      </c>
      <c r="E116" s="10">
        <f t="shared" si="14"/>
        <v>1.9</v>
      </c>
      <c r="F116" s="11">
        <f t="shared" si="8"/>
        <v>1.9</v>
      </c>
      <c r="G116" s="11">
        <f t="shared" si="12"/>
        <v>0.27875360095282892</v>
      </c>
      <c r="I116" s="10">
        <f t="shared" si="9"/>
        <v>35.907899999999998</v>
      </c>
      <c r="J116" s="11">
        <f t="shared" si="10"/>
        <v>29.614100000000001</v>
      </c>
      <c r="K116" s="11">
        <f t="shared" si="13"/>
        <v>6.1078999999999972</v>
      </c>
      <c r="L116" s="11">
        <f t="shared" si="11"/>
        <v>5.4100000000001813E-2</v>
      </c>
      <c r="M116" s="11">
        <v>10.199999999999999</v>
      </c>
    </row>
    <row r="117" spans="1:13" x14ac:dyDescent="0.25">
      <c r="A117" s="9">
        <v>0.64184027777777775</v>
      </c>
      <c r="B117" s="10">
        <v>14.3306</v>
      </c>
      <c r="C117" s="11">
        <v>15.5382</v>
      </c>
      <c r="D117" s="4">
        <v>115</v>
      </c>
      <c r="E117" s="10">
        <f t="shared" si="14"/>
        <v>1.9166666666666667</v>
      </c>
      <c r="F117" s="11">
        <f t="shared" si="8"/>
        <v>1.9166666666666667</v>
      </c>
      <c r="G117" s="11">
        <f t="shared" si="12"/>
        <v>0.28254658996996806</v>
      </c>
      <c r="I117" s="10">
        <f t="shared" si="9"/>
        <v>35.915999999999997</v>
      </c>
      <c r="J117" s="11">
        <f t="shared" si="10"/>
        <v>29.614999999999998</v>
      </c>
      <c r="K117" s="11">
        <f t="shared" si="13"/>
        <v>6.1159999999999961</v>
      </c>
      <c r="L117" s="11">
        <f t="shared" si="11"/>
        <v>5.4999999999999716E-2</v>
      </c>
      <c r="M117" s="11">
        <v>10.199999999999999</v>
      </c>
    </row>
    <row r="118" spans="1:13" x14ac:dyDescent="0.25">
      <c r="A118" s="9">
        <v>0.64185185185185178</v>
      </c>
      <c r="B118" s="10">
        <v>14.324299999999999</v>
      </c>
      <c r="C118" s="11">
        <v>15.5381</v>
      </c>
      <c r="D118" s="11">
        <v>116</v>
      </c>
      <c r="E118" s="10">
        <f t="shared" si="14"/>
        <v>1.9333333333333333</v>
      </c>
      <c r="F118" s="11">
        <f t="shared" si="8"/>
        <v>1.9333333333333333</v>
      </c>
      <c r="G118" s="11">
        <f t="shared" si="12"/>
        <v>0.28630673884327484</v>
      </c>
      <c r="I118" s="10">
        <f t="shared" si="9"/>
        <v>35.9223</v>
      </c>
      <c r="J118" s="11">
        <f t="shared" si="10"/>
        <v>29.615099999999998</v>
      </c>
      <c r="K118" s="11">
        <f t="shared" si="13"/>
        <v>6.1222999999999992</v>
      </c>
      <c r="L118" s="11">
        <f t="shared" si="11"/>
        <v>5.5099999999999483E-2</v>
      </c>
      <c r="M118" s="11">
        <v>10.199999999999999</v>
      </c>
    </row>
    <row r="119" spans="1:13" x14ac:dyDescent="0.25">
      <c r="A119" s="9">
        <v>0.64186342592592593</v>
      </c>
      <c r="B119" s="10">
        <v>14.2997</v>
      </c>
      <c r="C119" s="11">
        <v>15.5374</v>
      </c>
      <c r="D119" s="4">
        <v>117</v>
      </c>
      <c r="E119" s="10">
        <f t="shared" si="14"/>
        <v>1.95</v>
      </c>
      <c r="F119" s="11">
        <f t="shared" si="8"/>
        <v>1.95</v>
      </c>
      <c r="G119" s="11">
        <f t="shared" si="12"/>
        <v>0.29003461136251801</v>
      </c>
      <c r="I119" s="10">
        <f t="shared" si="9"/>
        <v>35.946899999999999</v>
      </c>
      <c r="J119" s="11">
        <f t="shared" si="10"/>
        <v>29.6158</v>
      </c>
      <c r="K119" s="11">
        <f t="shared" si="13"/>
        <v>6.1468999999999987</v>
      </c>
      <c r="L119" s="11">
        <f t="shared" si="11"/>
        <v>5.5800000000001404E-2</v>
      </c>
      <c r="M119" s="11">
        <v>10.199999999999999</v>
      </c>
    </row>
    <row r="120" spans="1:13" x14ac:dyDescent="0.25">
      <c r="A120" s="9">
        <v>0.64187499999999997</v>
      </c>
      <c r="B120" s="10">
        <v>14.3096</v>
      </c>
      <c r="C120" s="11">
        <v>15.5365</v>
      </c>
      <c r="D120" s="11">
        <v>118</v>
      </c>
      <c r="E120" s="10">
        <f t="shared" si="14"/>
        <v>1.9666666666666666</v>
      </c>
      <c r="F120" s="11">
        <f t="shared" si="8"/>
        <v>1.9666666666666666</v>
      </c>
      <c r="G120" s="11">
        <f t="shared" si="12"/>
        <v>0.29373075692248174</v>
      </c>
      <c r="I120" s="10">
        <f t="shared" si="9"/>
        <v>35.936999999999998</v>
      </c>
      <c r="J120" s="11">
        <f t="shared" si="10"/>
        <v>29.616699999999998</v>
      </c>
      <c r="K120" s="11">
        <f t="shared" si="13"/>
        <v>6.1369999999999969</v>
      </c>
      <c r="L120" s="11">
        <f t="shared" si="11"/>
        <v>5.6699999999999307E-2</v>
      </c>
      <c r="M120" s="11">
        <v>10.199999999999999</v>
      </c>
    </row>
    <row r="121" spans="1:13" x14ac:dyDescent="0.25">
      <c r="A121" s="9">
        <v>0.64188657407407412</v>
      </c>
      <c r="B121" s="10">
        <v>14.2936</v>
      </c>
      <c r="C121" s="11">
        <v>15.5349</v>
      </c>
      <c r="D121" s="4">
        <v>119</v>
      </c>
      <c r="E121" s="10">
        <f t="shared" si="14"/>
        <v>1.9833333333333334</v>
      </c>
      <c r="F121" s="11">
        <f t="shared" si="8"/>
        <v>1.9833333333333334</v>
      </c>
      <c r="G121" s="11">
        <f t="shared" si="12"/>
        <v>0.29739571100888712</v>
      </c>
      <c r="H121">
        <v>35.96</v>
      </c>
      <c r="I121" s="10">
        <f t="shared" si="9"/>
        <v>35.953000000000003</v>
      </c>
      <c r="J121" s="11">
        <f t="shared" si="10"/>
        <v>29.618299999999998</v>
      </c>
      <c r="K121" s="11">
        <f t="shared" si="13"/>
        <v>6.1530000000000022</v>
      </c>
      <c r="L121" s="11">
        <f t="shared" si="11"/>
        <v>5.829999999999913E-2</v>
      </c>
      <c r="M121" s="11">
        <v>10.199999999999999</v>
      </c>
    </row>
    <row r="122" spans="1:13" x14ac:dyDescent="0.25">
      <c r="A122" s="9">
        <v>0.64189814814814816</v>
      </c>
      <c r="B122" s="10">
        <v>14.285399999999999</v>
      </c>
      <c r="C122" s="11">
        <v>15.534700000000001</v>
      </c>
      <c r="D122" s="11">
        <v>120</v>
      </c>
      <c r="E122" s="10">
        <f t="shared" si="14"/>
        <v>2</v>
      </c>
      <c r="F122" s="11">
        <f t="shared" si="8"/>
        <v>2</v>
      </c>
      <c r="G122" s="11">
        <f t="shared" si="12"/>
        <v>0.3010299956639812</v>
      </c>
      <c r="I122" s="10">
        <f t="shared" si="9"/>
        <v>35.961200000000005</v>
      </c>
      <c r="J122" s="11">
        <f t="shared" si="10"/>
        <v>29.618499999999997</v>
      </c>
      <c r="K122" s="11">
        <f t="shared" si="13"/>
        <v>6.1612000000000045</v>
      </c>
      <c r="L122" s="11">
        <f t="shared" si="11"/>
        <v>5.8499999999998664E-2</v>
      </c>
      <c r="M122" s="11">
        <v>10.199999999999999</v>
      </c>
    </row>
    <row r="123" spans="1:13" x14ac:dyDescent="0.25">
      <c r="A123" s="9">
        <v>0.6419097222222222</v>
      </c>
      <c r="B123" s="10">
        <v>14.263</v>
      </c>
      <c r="C123" s="11">
        <v>15.533200000000001</v>
      </c>
      <c r="D123" s="4">
        <v>121</v>
      </c>
      <c r="E123" s="10">
        <f t="shared" si="14"/>
        <v>2.0166666666666666</v>
      </c>
      <c r="F123" s="11">
        <f t="shared" si="8"/>
        <v>2.0166666666666666</v>
      </c>
      <c r="G123" s="11">
        <f t="shared" si="12"/>
        <v>0.30463411993280642</v>
      </c>
      <c r="I123" s="10">
        <f t="shared" si="9"/>
        <v>35.983600000000003</v>
      </c>
      <c r="J123" s="11">
        <f t="shared" si="10"/>
        <v>29.619999999999997</v>
      </c>
      <c r="K123" s="11">
        <f t="shared" si="13"/>
        <v>6.183600000000002</v>
      </c>
      <c r="L123" s="11">
        <f t="shared" si="11"/>
        <v>5.9999999999998721E-2</v>
      </c>
      <c r="M123" s="11">
        <v>10.199999999999999</v>
      </c>
    </row>
    <row r="124" spans="1:13" x14ac:dyDescent="0.25">
      <c r="A124" s="9">
        <v>0.64192129629629624</v>
      </c>
      <c r="B124" s="10">
        <v>14.2735</v>
      </c>
      <c r="C124" s="11">
        <v>15.5318</v>
      </c>
      <c r="D124" s="11">
        <v>122</v>
      </c>
      <c r="E124" s="10">
        <f t="shared" si="14"/>
        <v>2.0333333333333332</v>
      </c>
      <c r="F124" s="11">
        <f t="shared" si="8"/>
        <v>2.0333333333333332</v>
      </c>
      <c r="G124" s="11">
        <f t="shared" si="12"/>
        <v>0.30820858029110459</v>
      </c>
      <c r="I124" s="10">
        <f t="shared" si="9"/>
        <v>35.973100000000002</v>
      </c>
      <c r="J124" s="11">
        <f t="shared" si="10"/>
        <v>29.621399999999998</v>
      </c>
      <c r="K124" s="11">
        <f t="shared" si="13"/>
        <v>6.1731000000000016</v>
      </c>
      <c r="L124" s="11">
        <f t="shared" si="11"/>
        <v>6.1399999999999011E-2</v>
      </c>
      <c r="M124" s="11">
        <v>10.199999999999999</v>
      </c>
    </row>
    <row r="125" spans="1:13" x14ac:dyDescent="0.25">
      <c r="A125" s="9">
        <v>0.64193287037037039</v>
      </c>
      <c r="B125" s="10">
        <v>14.2582</v>
      </c>
      <c r="C125" s="11">
        <v>15.531499999999999</v>
      </c>
      <c r="D125" s="4">
        <v>123</v>
      </c>
      <c r="E125" s="10">
        <f t="shared" si="14"/>
        <v>2.0499999999999998</v>
      </c>
      <c r="F125" s="11">
        <f t="shared" si="8"/>
        <v>2.0499999999999998</v>
      </c>
      <c r="G125" s="11">
        <f t="shared" si="12"/>
        <v>0.31175386105575426</v>
      </c>
      <c r="I125" s="10">
        <f t="shared" si="9"/>
        <v>35.988399999999999</v>
      </c>
      <c r="J125" s="11">
        <f t="shared" si="10"/>
        <v>29.621699999999997</v>
      </c>
      <c r="K125" s="11">
        <f t="shared" si="13"/>
        <v>6.1883999999999979</v>
      </c>
      <c r="L125" s="11">
        <f t="shared" si="11"/>
        <v>6.1699999999998312E-2</v>
      </c>
      <c r="M125" s="11">
        <v>10.199999999999999</v>
      </c>
    </row>
    <row r="126" spans="1:13" x14ac:dyDescent="0.25">
      <c r="A126" s="9">
        <v>0.64194444444444443</v>
      </c>
      <c r="B126" s="10">
        <v>14.265599999999999</v>
      </c>
      <c r="C126" s="11">
        <v>15.5305</v>
      </c>
      <c r="D126" s="11">
        <v>124</v>
      </c>
      <c r="E126" s="10">
        <f t="shared" si="14"/>
        <v>2.0666666666666669</v>
      </c>
      <c r="F126" s="11">
        <f t="shared" si="8"/>
        <v>2.0666666666666669</v>
      </c>
      <c r="G126" s="11">
        <f t="shared" si="12"/>
        <v>0.31527043477859146</v>
      </c>
      <c r="I126" s="10">
        <f t="shared" si="9"/>
        <v>35.981000000000002</v>
      </c>
      <c r="J126" s="11">
        <f t="shared" si="10"/>
        <v>29.622699999999998</v>
      </c>
      <c r="K126" s="11">
        <f t="shared" si="13"/>
        <v>6.1810000000000009</v>
      </c>
      <c r="L126" s="11">
        <f t="shared" si="11"/>
        <v>6.2699999999999534E-2</v>
      </c>
      <c r="M126" s="11">
        <v>10.199999999999999</v>
      </c>
    </row>
    <row r="127" spans="1:13" x14ac:dyDescent="0.25">
      <c r="A127" s="9">
        <v>0.64195601851851858</v>
      </c>
      <c r="B127" s="10">
        <v>14.2433</v>
      </c>
      <c r="C127" s="11">
        <v>15.5304</v>
      </c>
      <c r="D127" s="4">
        <v>125</v>
      </c>
      <c r="E127" s="10">
        <f t="shared" si="14"/>
        <v>2.0833333333333335</v>
      </c>
      <c r="F127" s="11">
        <f t="shared" si="8"/>
        <v>2.0833333333333335</v>
      </c>
      <c r="G127" s="11">
        <f t="shared" si="12"/>
        <v>0.31875876262441283</v>
      </c>
      <c r="I127" s="10">
        <f t="shared" si="9"/>
        <v>36.003300000000003</v>
      </c>
      <c r="J127" s="11">
        <f t="shared" si="10"/>
        <v>29.622799999999998</v>
      </c>
      <c r="K127" s="11">
        <f t="shared" si="13"/>
        <v>6.2033000000000023</v>
      </c>
      <c r="L127" s="11">
        <f t="shared" si="11"/>
        <v>6.2799999999999301E-2</v>
      </c>
      <c r="M127" s="11">
        <v>10.199999999999999</v>
      </c>
    </row>
    <row r="128" spans="1:13" x14ac:dyDescent="0.25">
      <c r="A128" s="9">
        <v>0.64196759259259262</v>
      </c>
      <c r="B128" s="10">
        <v>14.224600000000001</v>
      </c>
      <c r="C128" s="11">
        <v>15.529</v>
      </c>
      <c r="D128" s="11">
        <v>126</v>
      </c>
      <c r="E128" s="10">
        <f t="shared" si="14"/>
        <v>2.1</v>
      </c>
      <c r="F128" s="11">
        <f t="shared" si="8"/>
        <v>2.1</v>
      </c>
      <c r="G128" s="11">
        <f t="shared" si="12"/>
        <v>0.3222192947339193</v>
      </c>
      <c r="I128" s="10">
        <f t="shared" si="9"/>
        <v>36.021999999999998</v>
      </c>
      <c r="J128" s="11">
        <f t="shared" si="10"/>
        <v>29.624199999999998</v>
      </c>
      <c r="K128" s="11">
        <f t="shared" si="13"/>
        <v>6.2219999999999978</v>
      </c>
      <c r="L128" s="11">
        <f t="shared" si="11"/>
        <v>6.4199999999999591E-2</v>
      </c>
      <c r="M128" s="11">
        <v>10.199999999999999</v>
      </c>
    </row>
    <row r="129" spans="1:13" x14ac:dyDescent="0.25">
      <c r="A129" s="9">
        <v>0.64197916666666666</v>
      </c>
      <c r="B129" s="10">
        <v>14.2319</v>
      </c>
      <c r="C129" s="11">
        <v>15.5282</v>
      </c>
      <c r="D129" s="4">
        <v>127</v>
      </c>
      <c r="E129" s="10">
        <f t="shared" si="14"/>
        <v>2.1166666666666667</v>
      </c>
      <c r="F129" s="11">
        <f t="shared" si="8"/>
        <v>2.1166666666666667</v>
      </c>
      <c r="G129" s="11">
        <f t="shared" si="12"/>
        <v>0.32565247057231322</v>
      </c>
      <c r="I129" s="10">
        <f t="shared" si="9"/>
        <v>36.014700000000005</v>
      </c>
      <c r="J129" s="11">
        <f t="shared" si="10"/>
        <v>29.625</v>
      </c>
      <c r="K129" s="11">
        <f t="shared" si="13"/>
        <v>6.2147000000000041</v>
      </c>
      <c r="L129" s="11">
        <f t="shared" si="11"/>
        <v>6.5000000000001279E-2</v>
      </c>
      <c r="M129" s="11">
        <v>10.199999999999999</v>
      </c>
    </row>
    <row r="130" spans="1:13" x14ac:dyDescent="0.25">
      <c r="A130" s="9">
        <v>0.6419907407407407</v>
      </c>
      <c r="B130" s="10">
        <v>14.212400000000001</v>
      </c>
      <c r="C130" s="11">
        <v>15.527699999999999</v>
      </c>
      <c r="D130" s="11">
        <v>128</v>
      </c>
      <c r="E130" s="10">
        <f t="shared" si="14"/>
        <v>2.1333333333333333</v>
      </c>
      <c r="F130" s="11">
        <f t="shared" si="8"/>
        <v>2.1333333333333333</v>
      </c>
      <c r="G130" s="11">
        <f t="shared" si="12"/>
        <v>0.32905871926422475</v>
      </c>
      <c r="I130" s="10">
        <f t="shared" si="9"/>
        <v>36.034199999999998</v>
      </c>
      <c r="J130" s="11">
        <f t="shared" si="10"/>
        <v>29.625499999999999</v>
      </c>
      <c r="K130" s="11">
        <f t="shared" si="13"/>
        <v>6.2341999999999977</v>
      </c>
      <c r="L130" s="11">
        <f t="shared" si="11"/>
        <v>6.5500000000000114E-2</v>
      </c>
      <c r="M130" s="11">
        <v>10.199999999999999</v>
      </c>
    </row>
    <row r="131" spans="1:13" x14ac:dyDescent="0.25">
      <c r="A131" s="9">
        <v>0.64200231481481485</v>
      </c>
      <c r="B131" s="10">
        <v>14.2059</v>
      </c>
      <c r="C131" s="11">
        <v>15.5258</v>
      </c>
      <c r="D131" s="4">
        <v>129</v>
      </c>
      <c r="E131" s="10">
        <f t="shared" si="14"/>
        <v>2.15</v>
      </c>
      <c r="F131" s="11">
        <f t="shared" ref="F131:F194" si="15">E131</f>
        <v>2.15</v>
      </c>
      <c r="G131" s="11">
        <f t="shared" si="12"/>
        <v>0.33243845991560533</v>
      </c>
      <c r="I131" s="10">
        <f t="shared" ref="I131:I194" si="16">($H$2+$B$2)-B131</f>
        <v>36.040700000000001</v>
      </c>
      <c r="J131" s="11">
        <f t="shared" ref="J131:J194" si="17">29.56+$C$2-C131</f>
        <v>29.627399999999998</v>
      </c>
      <c r="K131" s="11">
        <f t="shared" si="13"/>
        <v>6.2407000000000004</v>
      </c>
      <c r="L131" s="11">
        <f t="shared" ref="L131:L194" si="18">J131-$J$2</f>
        <v>6.7399999999999238E-2</v>
      </c>
      <c r="M131" s="11">
        <v>10.199999999999999</v>
      </c>
    </row>
    <row r="132" spans="1:13" x14ac:dyDescent="0.25">
      <c r="A132" s="9">
        <v>0.64201388888888888</v>
      </c>
      <c r="B132" s="10">
        <v>14.2075</v>
      </c>
      <c r="C132" s="11">
        <v>15.5265</v>
      </c>
      <c r="D132" s="11">
        <v>130</v>
      </c>
      <c r="E132" s="10">
        <f t="shared" si="14"/>
        <v>2.1666666666666665</v>
      </c>
      <c r="F132" s="11">
        <f t="shared" si="15"/>
        <v>2.1666666666666665</v>
      </c>
      <c r="G132" s="11">
        <f t="shared" ref="G132:G195" si="19">LOG10(F132)</f>
        <v>0.33579210192319309</v>
      </c>
      <c r="I132" s="10">
        <f t="shared" si="16"/>
        <v>36.039100000000005</v>
      </c>
      <c r="J132" s="11">
        <f t="shared" si="17"/>
        <v>29.6267</v>
      </c>
      <c r="K132" s="11">
        <f t="shared" ref="K132:K195" si="20">I132-$I$2</f>
        <v>6.2391000000000041</v>
      </c>
      <c r="L132" s="11">
        <f t="shared" si="18"/>
        <v>6.670000000000087E-2</v>
      </c>
      <c r="M132" s="11">
        <v>10.199999999999999</v>
      </c>
    </row>
    <row r="133" spans="1:13" x14ac:dyDescent="0.25">
      <c r="A133" s="9">
        <v>0.64202546296296303</v>
      </c>
      <c r="B133" s="10">
        <v>14.197900000000001</v>
      </c>
      <c r="C133" s="11">
        <v>15.524699999999999</v>
      </c>
      <c r="D133" s="4">
        <v>131</v>
      </c>
      <c r="E133" s="10">
        <f t="shared" si="14"/>
        <v>2.1833333333333331</v>
      </c>
      <c r="F133" s="11">
        <f t="shared" si="15"/>
        <v>2.1833333333333331</v>
      </c>
      <c r="G133" s="11">
        <f t="shared" si="19"/>
        <v>0.33912004527212058</v>
      </c>
      <c r="I133" s="10">
        <f t="shared" si="16"/>
        <v>36.048699999999997</v>
      </c>
      <c r="J133" s="11">
        <f t="shared" si="17"/>
        <v>29.628499999999999</v>
      </c>
      <c r="K133" s="11">
        <f t="shared" si="20"/>
        <v>6.2486999999999959</v>
      </c>
      <c r="L133" s="11">
        <f t="shared" si="18"/>
        <v>6.8500000000000227E-2</v>
      </c>
      <c r="M133" s="11">
        <v>10.199999999999999</v>
      </c>
    </row>
    <row r="134" spans="1:13" x14ac:dyDescent="0.25">
      <c r="A134" s="9">
        <v>0.64203703703703707</v>
      </c>
      <c r="B134" s="10">
        <v>14.193899999999999</v>
      </c>
      <c r="C134" s="11">
        <v>15.5243</v>
      </c>
      <c r="D134" s="11">
        <v>132</v>
      </c>
      <c r="E134" s="10">
        <f t="shared" si="14"/>
        <v>2.2000000000000002</v>
      </c>
      <c r="F134" s="11">
        <f t="shared" si="15"/>
        <v>2.2000000000000002</v>
      </c>
      <c r="G134" s="11">
        <f t="shared" si="19"/>
        <v>0.34242268082220628</v>
      </c>
      <c r="I134" s="10">
        <f t="shared" si="16"/>
        <v>36.052700000000002</v>
      </c>
      <c r="J134" s="11">
        <f t="shared" si="17"/>
        <v>29.628899999999998</v>
      </c>
      <c r="K134" s="11">
        <f t="shared" si="20"/>
        <v>6.2527000000000008</v>
      </c>
      <c r="L134" s="11">
        <f t="shared" si="18"/>
        <v>6.8899999999999295E-2</v>
      </c>
      <c r="M134" s="11">
        <v>10.199999999999999</v>
      </c>
    </row>
    <row r="135" spans="1:13" x14ac:dyDescent="0.25">
      <c r="A135" s="9">
        <v>0.64204861111111111</v>
      </c>
      <c r="B135" s="10">
        <v>14.1808</v>
      </c>
      <c r="C135" s="11">
        <v>15.5227</v>
      </c>
      <c r="D135" s="4">
        <v>133</v>
      </c>
      <c r="E135" s="10">
        <f t="shared" ref="E135:E198" si="21">D135/60</f>
        <v>2.2166666666666668</v>
      </c>
      <c r="F135" s="11">
        <f t="shared" si="15"/>
        <v>2.2166666666666668</v>
      </c>
      <c r="G135" s="11">
        <f t="shared" si="19"/>
        <v>0.34570039058344221</v>
      </c>
      <c r="I135" s="10">
        <f t="shared" si="16"/>
        <v>36.065800000000003</v>
      </c>
      <c r="J135" s="11">
        <f t="shared" si="17"/>
        <v>29.630499999999998</v>
      </c>
      <c r="K135" s="11">
        <f t="shared" si="20"/>
        <v>6.2658000000000023</v>
      </c>
      <c r="L135" s="11">
        <f t="shared" si="18"/>
        <v>7.0499999999999119E-2</v>
      </c>
      <c r="M135" s="11">
        <v>10.199999999999999</v>
      </c>
    </row>
    <row r="136" spans="1:13" x14ac:dyDescent="0.25">
      <c r="A136" s="9">
        <v>0.64206018518518515</v>
      </c>
      <c r="B136" s="10">
        <v>14.1694</v>
      </c>
      <c r="C136" s="11">
        <v>15.522600000000001</v>
      </c>
      <c r="D136" s="11">
        <v>134</v>
      </c>
      <c r="E136" s="10">
        <f t="shared" si="21"/>
        <v>2.2333333333333334</v>
      </c>
      <c r="F136" s="11">
        <f t="shared" si="15"/>
        <v>2.2333333333333334</v>
      </c>
      <c r="G136" s="11">
        <f t="shared" si="19"/>
        <v>0.34895354798116401</v>
      </c>
      <c r="I136" s="10">
        <f t="shared" si="16"/>
        <v>36.077200000000005</v>
      </c>
      <c r="J136" s="11">
        <f t="shared" si="17"/>
        <v>29.630599999999998</v>
      </c>
      <c r="K136" s="11">
        <f t="shared" si="20"/>
        <v>6.2772000000000041</v>
      </c>
      <c r="L136" s="11">
        <f t="shared" si="18"/>
        <v>7.0599999999998886E-2</v>
      </c>
      <c r="M136" s="11">
        <v>10.199999999999999</v>
      </c>
    </row>
    <row r="137" spans="1:13" x14ac:dyDescent="0.25">
      <c r="A137" s="9">
        <v>0.64207175925925919</v>
      </c>
      <c r="B137" s="10">
        <v>14.1698</v>
      </c>
      <c r="C137" s="11">
        <v>15.5214</v>
      </c>
      <c r="D137" s="4">
        <v>135</v>
      </c>
      <c r="E137" s="10">
        <f t="shared" si="21"/>
        <v>2.25</v>
      </c>
      <c r="F137" s="11">
        <f t="shared" si="15"/>
        <v>2.25</v>
      </c>
      <c r="G137" s="11">
        <f t="shared" si="19"/>
        <v>0.35218251811136247</v>
      </c>
      <c r="I137" s="10">
        <f t="shared" si="16"/>
        <v>36.076799999999999</v>
      </c>
      <c r="J137" s="11">
        <f t="shared" si="17"/>
        <v>29.631799999999998</v>
      </c>
      <c r="K137" s="11">
        <f t="shared" si="20"/>
        <v>6.2767999999999979</v>
      </c>
      <c r="L137" s="11">
        <f t="shared" si="18"/>
        <v>7.1799999999999642E-2</v>
      </c>
      <c r="M137" s="11">
        <v>10.199999999999999</v>
      </c>
    </row>
    <row r="138" spans="1:13" x14ac:dyDescent="0.25">
      <c r="A138" s="9">
        <v>0.64208333333333334</v>
      </c>
      <c r="B138" s="10">
        <v>14.1693</v>
      </c>
      <c r="C138" s="11">
        <v>15.5199</v>
      </c>
      <c r="D138" s="11">
        <v>136</v>
      </c>
      <c r="E138" s="10">
        <f t="shared" si="21"/>
        <v>2.2666666666666666</v>
      </c>
      <c r="F138" s="11">
        <f t="shared" si="15"/>
        <v>2.2666666666666666</v>
      </c>
      <c r="G138" s="11">
        <f t="shared" si="19"/>
        <v>0.35538765798657385</v>
      </c>
      <c r="I138" s="10">
        <f t="shared" si="16"/>
        <v>36.077300000000001</v>
      </c>
      <c r="J138" s="11">
        <f t="shared" si="17"/>
        <v>29.633299999999998</v>
      </c>
      <c r="K138" s="11">
        <f t="shared" si="20"/>
        <v>6.2773000000000003</v>
      </c>
      <c r="L138" s="11">
        <f t="shared" si="18"/>
        <v>7.3299999999999699E-2</v>
      </c>
      <c r="M138" s="11">
        <v>10.199999999999999</v>
      </c>
    </row>
    <row r="139" spans="1:13" x14ac:dyDescent="0.25">
      <c r="A139" s="9">
        <v>0.64209490740740738</v>
      </c>
      <c r="B139" s="10">
        <v>14.1447</v>
      </c>
      <c r="C139" s="11">
        <v>15.5183</v>
      </c>
      <c r="D139" s="4">
        <v>137</v>
      </c>
      <c r="E139" s="10">
        <f t="shared" si="21"/>
        <v>2.2833333333333332</v>
      </c>
      <c r="F139" s="11">
        <f t="shared" si="15"/>
        <v>2.2833333333333332</v>
      </c>
      <c r="G139" s="11">
        <f t="shared" si="19"/>
        <v>0.3585693167727631</v>
      </c>
      <c r="I139" s="10">
        <f t="shared" si="16"/>
        <v>36.101900000000001</v>
      </c>
      <c r="J139" s="11">
        <f t="shared" si="17"/>
        <v>29.634899999999998</v>
      </c>
      <c r="K139" s="11">
        <f t="shared" si="20"/>
        <v>6.3018999999999998</v>
      </c>
      <c r="L139" s="11">
        <f t="shared" si="18"/>
        <v>7.4899999999999523E-2</v>
      </c>
      <c r="M139" s="11">
        <v>10.199999999999999</v>
      </c>
    </row>
    <row r="140" spans="1:13" x14ac:dyDescent="0.25">
      <c r="A140" s="9">
        <v>0.64210648148148153</v>
      </c>
      <c r="B140" s="10">
        <v>14.165800000000001</v>
      </c>
      <c r="C140" s="11">
        <v>15.518000000000001</v>
      </c>
      <c r="D140" s="11">
        <v>138</v>
      </c>
      <c r="E140" s="10">
        <f t="shared" si="21"/>
        <v>2.2999999999999998</v>
      </c>
      <c r="F140" s="11">
        <f t="shared" si="15"/>
        <v>2.2999999999999998</v>
      </c>
      <c r="G140" s="11">
        <f t="shared" si="19"/>
        <v>0.36172783601759284</v>
      </c>
      <c r="I140" s="10">
        <f t="shared" si="16"/>
        <v>36.080799999999996</v>
      </c>
      <c r="J140" s="11">
        <f t="shared" si="17"/>
        <v>29.635199999999998</v>
      </c>
      <c r="K140" s="11">
        <f t="shared" si="20"/>
        <v>6.2807999999999957</v>
      </c>
      <c r="L140" s="11">
        <f t="shared" si="18"/>
        <v>7.5199999999998823E-2</v>
      </c>
      <c r="M140" s="11">
        <v>10.199999999999999</v>
      </c>
    </row>
    <row r="141" spans="1:13" x14ac:dyDescent="0.25">
      <c r="A141" s="9">
        <v>0.64211805555555557</v>
      </c>
      <c r="B141" s="10">
        <v>14.145799999999999</v>
      </c>
      <c r="C141" s="11">
        <v>15.517300000000001</v>
      </c>
      <c r="D141" s="4">
        <v>139</v>
      </c>
      <c r="E141" s="10">
        <f t="shared" si="21"/>
        <v>2.3166666666666669</v>
      </c>
      <c r="F141" s="11">
        <f t="shared" si="15"/>
        <v>2.3166666666666669</v>
      </c>
      <c r="G141" s="11">
        <f t="shared" si="19"/>
        <v>0.3648635498704515</v>
      </c>
      <c r="I141" s="10">
        <f t="shared" si="16"/>
        <v>36.1008</v>
      </c>
      <c r="J141" s="11">
        <f t="shared" si="17"/>
        <v>29.635899999999999</v>
      </c>
      <c r="K141" s="11">
        <f t="shared" si="20"/>
        <v>6.3007999999999988</v>
      </c>
      <c r="L141" s="11">
        <f t="shared" si="18"/>
        <v>7.5900000000000745E-2</v>
      </c>
      <c r="M141" s="11">
        <v>10.199999999999999</v>
      </c>
    </row>
    <row r="142" spans="1:13" x14ac:dyDescent="0.25">
      <c r="A142" s="9">
        <v>0.64212962962962961</v>
      </c>
      <c r="B142" s="10">
        <v>14.148300000000001</v>
      </c>
      <c r="C142" s="11">
        <v>15.5168</v>
      </c>
      <c r="D142" s="11">
        <v>140</v>
      </c>
      <c r="E142" s="10">
        <f t="shared" si="21"/>
        <v>2.3333333333333335</v>
      </c>
      <c r="F142" s="11">
        <f t="shared" si="15"/>
        <v>2.3333333333333335</v>
      </c>
      <c r="G142" s="11">
        <f t="shared" si="19"/>
        <v>0.36797678529459443</v>
      </c>
      <c r="I142" s="10">
        <f t="shared" si="16"/>
        <v>36.098300000000002</v>
      </c>
      <c r="J142" s="11">
        <f t="shared" si="17"/>
        <v>29.636399999999998</v>
      </c>
      <c r="K142" s="11">
        <f t="shared" si="20"/>
        <v>6.2983000000000011</v>
      </c>
      <c r="L142" s="11">
        <f t="shared" si="18"/>
        <v>7.6399999999999579E-2</v>
      </c>
      <c r="M142" s="11">
        <v>10.199999999999999</v>
      </c>
    </row>
    <row r="143" spans="1:13" x14ac:dyDescent="0.25">
      <c r="A143" s="9">
        <v>0.64214120370370364</v>
      </c>
      <c r="B143" s="10">
        <v>14.144500000000001</v>
      </c>
      <c r="C143" s="11">
        <v>15.516</v>
      </c>
      <c r="D143" s="4">
        <v>141</v>
      </c>
      <c r="E143" s="10">
        <f t="shared" si="21"/>
        <v>2.35</v>
      </c>
      <c r="F143" s="11">
        <f t="shared" si="15"/>
        <v>2.35</v>
      </c>
      <c r="G143" s="11">
        <f t="shared" si="19"/>
        <v>0.37106786227173627</v>
      </c>
      <c r="I143" s="10">
        <f t="shared" si="16"/>
        <v>36.1021</v>
      </c>
      <c r="J143" s="11">
        <f t="shared" si="17"/>
        <v>29.6372</v>
      </c>
      <c r="K143" s="11">
        <f t="shared" si="20"/>
        <v>6.3020999999999994</v>
      </c>
      <c r="L143" s="11">
        <f t="shared" si="18"/>
        <v>7.7200000000001268E-2</v>
      </c>
      <c r="M143" s="11">
        <v>10.199999999999999</v>
      </c>
    </row>
    <row r="144" spans="1:13" x14ac:dyDescent="0.25">
      <c r="A144" s="9">
        <v>0.64215277777777779</v>
      </c>
      <c r="B144" s="10">
        <v>14.1473</v>
      </c>
      <c r="C144" s="11">
        <v>15.5146</v>
      </c>
      <c r="D144" s="11">
        <v>142</v>
      </c>
      <c r="E144" s="10">
        <f t="shared" si="21"/>
        <v>2.3666666666666667</v>
      </c>
      <c r="F144" s="11">
        <f t="shared" si="15"/>
        <v>2.3666666666666667</v>
      </c>
      <c r="G144" s="11">
        <f t="shared" si="19"/>
        <v>0.37413709399941286</v>
      </c>
      <c r="I144" s="10">
        <f t="shared" si="16"/>
        <v>36.099299999999999</v>
      </c>
      <c r="J144" s="11">
        <f t="shared" si="17"/>
        <v>29.638599999999997</v>
      </c>
      <c r="K144" s="11">
        <f t="shared" si="20"/>
        <v>6.2992999999999988</v>
      </c>
      <c r="L144" s="11">
        <f t="shared" si="18"/>
        <v>7.8599999999998005E-2</v>
      </c>
      <c r="M144" s="11">
        <v>10.199999999999999</v>
      </c>
    </row>
    <row r="145" spans="1:13" x14ac:dyDescent="0.25">
      <c r="A145" s="9">
        <v>0.64216435185185183</v>
      </c>
      <c r="B145" s="10">
        <v>14.127800000000001</v>
      </c>
      <c r="C145" s="11">
        <v>15.5137</v>
      </c>
      <c r="D145" s="4">
        <v>143</v>
      </c>
      <c r="E145" s="10">
        <f t="shared" si="21"/>
        <v>2.3833333333333333</v>
      </c>
      <c r="F145" s="11">
        <f t="shared" si="15"/>
        <v>2.3833333333333333</v>
      </c>
      <c r="G145" s="11">
        <f t="shared" si="19"/>
        <v>0.37718478708141817</v>
      </c>
      <c r="I145" s="10">
        <f t="shared" si="16"/>
        <v>36.1188</v>
      </c>
      <c r="J145" s="11">
        <f t="shared" si="17"/>
        <v>29.639499999999998</v>
      </c>
      <c r="K145" s="11">
        <f t="shared" si="20"/>
        <v>6.3187999999999995</v>
      </c>
      <c r="L145" s="11">
        <f t="shared" si="18"/>
        <v>7.949999999999946E-2</v>
      </c>
      <c r="M145" s="11">
        <v>10.199999999999999</v>
      </c>
    </row>
    <row r="146" spans="1:13" x14ac:dyDescent="0.25">
      <c r="A146" s="9">
        <v>0.64217592592592598</v>
      </c>
      <c r="B146" s="10">
        <v>14.1197</v>
      </c>
      <c r="C146" s="11">
        <v>15.512700000000001</v>
      </c>
      <c r="D146" s="11">
        <v>144</v>
      </c>
      <c r="E146" s="10">
        <f t="shared" si="21"/>
        <v>2.4</v>
      </c>
      <c r="F146" s="11">
        <f t="shared" si="15"/>
        <v>2.4</v>
      </c>
      <c r="G146" s="11">
        <f t="shared" si="19"/>
        <v>0.38021124171160603</v>
      </c>
      <c r="I146" s="10">
        <f t="shared" si="16"/>
        <v>36.126899999999999</v>
      </c>
      <c r="J146" s="11">
        <f t="shared" si="17"/>
        <v>29.640499999999996</v>
      </c>
      <c r="K146" s="11">
        <f t="shared" si="20"/>
        <v>6.3268999999999984</v>
      </c>
      <c r="L146" s="11">
        <f t="shared" si="18"/>
        <v>8.0499999999997129E-2</v>
      </c>
      <c r="M146" s="11">
        <v>10.199999999999999</v>
      </c>
    </row>
    <row r="147" spans="1:13" x14ac:dyDescent="0.25">
      <c r="A147" s="9">
        <v>0.64218750000000002</v>
      </c>
      <c r="B147" s="10">
        <v>14.104900000000001</v>
      </c>
      <c r="C147" s="11">
        <v>15.511900000000001</v>
      </c>
      <c r="D147" s="4">
        <v>145</v>
      </c>
      <c r="E147" s="10">
        <f t="shared" si="21"/>
        <v>2.4166666666666665</v>
      </c>
      <c r="F147" s="11">
        <f t="shared" si="15"/>
        <v>2.4166666666666665</v>
      </c>
      <c r="G147" s="11">
        <f t="shared" si="19"/>
        <v>0.38321675185133125</v>
      </c>
      <c r="I147" s="10">
        <f t="shared" si="16"/>
        <v>36.1417</v>
      </c>
      <c r="J147" s="11">
        <f t="shared" si="17"/>
        <v>29.641299999999998</v>
      </c>
      <c r="K147" s="11">
        <f t="shared" si="20"/>
        <v>6.3416999999999994</v>
      </c>
      <c r="L147" s="11">
        <f t="shared" si="18"/>
        <v>8.1299999999998818E-2</v>
      </c>
      <c r="M147" s="11">
        <v>10.199999999999999</v>
      </c>
    </row>
    <row r="148" spans="1:13" x14ac:dyDescent="0.25">
      <c r="A148" s="9">
        <v>0.64219907407407406</v>
      </c>
      <c r="B148" s="10">
        <v>14.105399999999999</v>
      </c>
      <c r="C148" s="11">
        <v>15.511699999999999</v>
      </c>
      <c r="D148" s="11">
        <v>146</v>
      </c>
      <c r="E148" s="10">
        <f t="shared" si="21"/>
        <v>2.4333333333333331</v>
      </c>
      <c r="F148" s="11">
        <f t="shared" si="15"/>
        <v>2.4333333333333331</v>
      </c>
      <c r="G148" s="11">
        <f t="shared" si="19"/>
        <v>0.3862016054007934</v>
      </c>
      <c r="I148" s="10">
        <f t="shared" si="16"/>
        <v>36.141199999999998</v>
      </c>
      <c r="J148" s="11">
        <f t="shared" si="17"/>
        <v>29.641500000000001</v>
      </c>
      <c r="K148" s="11">
        <f t="shared" si="20"/>
        <v>6.3411999999999971</v>
      </c>
      <c r="L148" s="11">
        <f t="shared" si="18"/>
        <v>8.1500000000001904E-2</v>
      </c>
      <c r="M148" s="11">
        <v>10.199999999999999</v>
      </c>
    </row>
    <row r="149" spans="1:13" x14ac:dyDescent="0.25">
      <c r="A149" s="9">
        <v>0.6422106481481481</v>
      </c>
      <c r="B149" s="10">
        <v>14.095599999999999</v>
      </c>
      <c r="C149" s="11">
        <v>15.5092</v>
      </c>
      <c r="D149" s="4">
        <v>147</v>
      </c>
      <c r="E149" s="10">
        <f t="shared" si="21"/>
        <v>2.4500000000000002</v>
      </c>
      <c r="F149" s="11">
        <f t="shared" si="15"/>
        <v>2.4500000000000002</v>
      </c>
      <c r="G149" s="11">
        <f t="shared" si="19"/>
        <v>0.38916608436453248</v>
      </c>
      <c r="I149" s="10">
        <f t="shared" si="16"/>
        <v>36.151000000000003</v>
      </c>
      <c r="J149" s="11">
        <f t="shared" si="17"/>
        <v>29.643999999999998</v>
      </c>
      <c r="K149" s="11">
        <f t="shared" si="20"/>
        <v>6.3510000000000026</v>
      </c>
      <c r="L149" s="11">
        <f t="shared" si="18"/>
        <v>8.3999999999999631E-2</v>
      </c>
      <c r="M149" s="11">
        <v>10.199999999999999</v>
      </c>
    </row>
    <row r="150" spans="1:13" x14ac:dyDescent="0.25">
      <c r="A150" s="9">
        <v>0.64222222222222225</v>
      </c>
      <c r="B150" s="10">
        <v>14.090299999999999</v>
      </c>
      <c r="C150" s="11">
        <v>15.5092</v>
      </c>
      <c r="D150" s="11">
        <v>148</v>
      </c>
      <c r="E150" s="10">
        <f t="shared" si="21"/>
        <v>2.4666666666666668</v>
      </c>
      <c r="F150" s="11">
        <f t="shared" si="15"/>
        <v>2.4666666666666668</v>
      </c>
      <c r="G150" s="11">
        <f t="shared" si="19"/>
        <v>0.3921104650113138</v>
      </c>
      <c r="I150" s="10">
        <f t="shared" si="16"/>
        <v>36.156300000000002</v>
      </c>
      <c r="J150" s="11">
        <f t="shared" si="17"/>
        <v>29.643999999999998</v>
      </c>
      <c r="K150" s="11">
        <f t="shared" si="20"/>
        <v>6.3563000000000009</v>
      </c>
      <c r="L150" s="11">
        <f t="shared" si="18"/>
        <v>8.3999999999999631E-2</v>
      </c>
      <c r="M150" s="11">
        <v>10.199999999999999</v>
      </c>
    </row>
    <row r="151" spans="1:13" x14ac:dyDescent="0.25">
      <c r="A151" s="9">
        <v>0.64223379629629629</v>
      </c>
      <c r="B151" s="10">
        <v>14.090400000000001</v>
      </c>
      <c r="C151" s="11">
        <v>15.507400000000001</v>
      </c>
      <c r="D151" s="4">
        <v>149</v>
      </c>
      <c r="E151" s="10">
        <f t="shared" si="21"/>
        <v>2.4833333333333334</v>
      </c>
      <c r="F151" s="11">
        <f t="shared" si="15"/>
        <v>2.4833333333333334</v>
      </c>
      <c r="G151" s="11">
        <f t="shared" si="19"/>
        <v>0.39503501802863039</v>
      </c>
      <c r="H151">
        <v>36.17</v>
      </c>
      <c r="I151" s="10">
        <f t="shared" si="16"/>
        <v>36.156199999999998</v>
      </c>
      <c r="J151" s="11">
        <f t="shared" si="17"/>
        <v>29.645799999999998</v>
      </c>
      <c r="K151" s="11">
        <f t="shared" si="20"/>
        <v>6.3561999999999976</v>
      </c>
      <c r="L151" s="11">
        <f t="shared" si="18"/>
        <v>8.5799999999998988E-2</v>
      </c>
      <c r="M151" s="11">
        <v>10.199999999999999</v>
      </c>
    </row>
    <row r="152" spans="1:13" x14ac:dyDescent="0.25">
      <c r="A152" s="9">
        <v>0.64224537037037044</v>
      </c>
      <c r="B152" s="10">
        <v>14.0863</v>
      </c>
      <c r="C152" s="11">
        <v>15.507199999999999</v>
      </c>
      <c r="D152" s="11">
        <v>150</v>
      </c>
      <c r="E152" s="10">
        <f t="shared" si="21"/>
        <v>2.5</v>
      </c>
      <c r="F152" s="11">
        <f t="shared" si="15"/>
        <v>2.5</v>
      </c>
      <c r="G152" s="11">
        <f t="shared" si="19"/>
        <v>0.3979400086720376</v>
      </c>
      <c r="I152" s="10">
        <f t="shared" si="16"/>
        <v>36.160299999999999</v>
      </c>
      <c r="J152" s="11">
        <f t="shared" si="17"/>
        <v>29.646000000000001</v>
      </c>
      <c r="K152" s="11">
        <f t="shared" si="20"/>
        <v>6.3602999999999987</v>
      </c>
      <c r="L152" s="11">
        <f t="shared" si="18"/>
        <v>8.6000000000002075E-2</v>
      </c>
      <c r="M152" s="11">
        <v>10.199999999999999</v>
      </c>
    </row>
    <row r="153" spans="1:13" x14ac:dyDescent="0.25">
      <c r="A153" s="9">
        <v>0.64225694444444448</v>
      </c>
      <c r="B153" s="10">
        <v>14.091699999999999</v>
      </c>
      <c r="C153" s="11">
        <v>15.5055</v>
      </c>
      <c r="D153" s="4">
        <v>151</v>
      </c>
      <c r="E153" s="10">
        <f t="shared" si="21"/>
        <v>2.5166666666666666</v>
      </c>
      <c r="F153" s="11">
        <f t="shared" si="15"/>
        <v>2.5166666666666666</v>
      </c>
      <c r="G153" s="11">
        <f t="shared" si="19"/>
        <v>0.4008256969095258</v>
      </c>
      <c r="I153" s="10">
        <f t="shared" si="16"/>
        <v>36.154899999999998</v>
      </c>
      <c r="J153" s="11">
        <f t="shared" si="17"/>
        <v>29.6477</v>
      </c>
      <c r="K153" s="11">
        <f t="shared" si="20"/>
        <v>6.3548999999999971</v>
      </c>
      <c r="L153" s="11">
        <f t="shared" si="18"/>
        <v>8.7700000000001666E-2</v>
      </c>
      <c r="M153" s="11">
        <v>10.199999999999999</v>
      </c>
    </row>
    <row r="154" spans="1:13" x14ac:dyDescent="0.25">
      <c r="A154" s="9">
        <v>0.64226851851851852</v>
      </c>
      <c r="B154" s="10">
        <v>14.074400000000001</v>
      </c>
      <c r="C154" s="11">
        <v>15.5059</v>
      </c>
      <c r="D154" s="11">
        <v>152</v>
      </c>
      <c r="E154" s="10">
        <f t="shared" si="21"/>
        <v>2.5333333333333332</v>
      </c>
      <c r="F154" s="11">
        <f t="shared" si="15"/>
        <v>2.5333333333333332</v>
      </c>
      <c r="G154" s="11">
        <f t="shared" si="19"/>
        <v>0.40369233756112888</v>
      </c>
      <c r="I154" s="10">
        <f t="shared" si="16"/>
        <v>36.172200000000004</v>
      </c>
      <c r="J154" s="11">
        <f t="shared" si="17"/>
        <v>29.647299999999998</v>
      </c>
      <c r="K154" s="11">
        <f t="shared" si="20"/>
        <v>6.372200000000003</v>
      </c>
      <c r="L154" s="11">
        <f t="shared" si="18"/>
        <v>8.7299999999999045E-2</v>
      </c>
      <c r="M154" s="11">
        <v>10.199999999999999</v>
      </c>
    </row>
    <row r="155" spans="1:13" x14ac:dyDescent="0.25">
      <c r="A155" s="9">
        <v>0.64228009259259256</v>
      </c>
      <c r="B155" s="10">
        <v>14.075200000000001</v>
      </c>
      <c r="C155" s="11">
        <v>15.504899999999999</v>
      </c>
      <c r="D155" s="4">
        <v>153</v>
      </c>
      <c r="E155" s="10">
        <f t="shared" si="21"/>
        <v>2.5499999999999998</v>
      </c>
      <c r="F155" s="11">
        <f t="shared" si="15"/>
        <v>2.5499999999999998</v>
      </c>
      <c r="G155" s="11">
        <f t="shared" si="19"/>
        <v>0.40654018043395512</v>
      </c>
      <c r="I155" s="10">
        <f t="shared" si="16"/>
        <v>36.171399999999998</v>
      </c>
      <c r="J155" s="11">
        <f t="shared" si="17"/>
        <v>29.648299999999999</v>
      </c>
      <c r="K155" s="11">
        <f t="shared" si="20"/>
        <v>6.3713999999999977</v>
      </c>
      <c r="L155" s="11">
        <f t="shared" si="18"/>
        <v>8.8300000000000267E-2</v>
      </c>
      <c r="M155" s="11">
        <v>10.199999999999999</v>
      </c>
    </row>
    <row r="156" spans="1:13" x14ac:dyDescent="0.25">
      <c r="A156" s="9">
        <v>0.64229166666666659</v>
      </c>
      <c r="B156" s="10">
        <v>14.0793</v>
      </c>
      <c r="C156" s="11">
        <v>15.503</v>
      </c>
      <c r="D156" s="11">
        <v>154</v>
      </c>
      <c r="E156" s="10">
        <f t="shared" si="21"/>
        <v>2.5666666666666669</v>
      </c>
      <c r="F156" s="11">
        <f t="shared" si="15"/>
        <v>2.5666666666666669</v>
      </c>
      <c r="G156" s="11">
        <f t="shared" si="19"/>
        <v>0.40936947045281946</v>
      </c>
      <c r="I156" s="10">
        <f t="shared" si="16"/>
        <v>36.167299999999997</v>
      </c>
      <c r="J156" s="11">
        <f t="shared" si="17"/>
        <v>29.650199999999998</v>
      </c>
      <c r="K156" s="11">
        <f t="shared" si="20"/>
        <v>6.3672999999999966</v>
      </c>
      <c r="L156" s="11">
        <f t="shared" si="18"/>
        <v>9.0199999999999392E-2</v>
      </c>
      <c r="M156" s="11">
        <v>10.199999999999999</v>
      </c>
    </row>
    <row r="157" spans="1:13" x14ac:dyDescent="0.25">
      <c r="A157" s="9">
        <v>0.64230324074074074</v>
      </c>
      <c r="B157" s="10">
        <v>14.0563</v>
      </c>
      <c r="C157" s="11">
        <v>15.5023</v>
      </c>
      <c r="D157" s="4">
        <v>155</v>
      </c>
      <c r="E157" s="10">
        <f t="shared" si="21"/>
        <v>2.5833333333333335</v>
      </c>
      <c r="F157" s="11">
        <f t="shared" si="15"/>
        <v>2.5833333333333335</v>
      </c>
      <c r="G157" s="11">
        <f t="shared" si="19"/>
        <v>0.41218044778664786</v>
      </c>
      <c r="I157" s="10">
        <f t="shared" si="16"/>
        <v>36.190300000000001</v>
      </c>
      <c r="J157" s="11">
        <f t="shared" si="17"/>
        <v>29.6509</v>
      </c>
      <c r="K157" s="11">
        <f t="shared" si="20"/>
        <v>6.3902999999999999</v>
      </c>
      <c r="L157" s="11">
        <f t="shared" si="18"/>
        <v>9.0900000000001313E-2</v>
      </c>
      <c r="M157" s="11">
        <v>10.199999999999999</v>
      </c>
    </row>
    <row r="158" spans="1:13" x14ac:dyDescent="0.25">
      <c r="A158" s="9">
        <v>0.64231481481481478</v>
      </c>
      <c r="B158" s="10">
        <v>14.0589</v>
      </c>
      <c r="C158" s="11">
        <v>15.5021</v>
      </c>
      <c r="D158" s="11">
        <v>156</v>
      </c>
      <c r="E158" s="10">
        <f t="shared" si="21"/>
        <v>2.6</v>
      </c>
      <c r="F158" s="11">
        <f t="shared" si="15"/>
        <v>2.6</v>
      </c>
      <c r="G158" s="11">
        <f t="shared" si="19"/>
        <v>0.41497334797081797</v>
      </c>
      <c r="I158" s="10">
        <f t="shared" si="16"/>
        <v>36.1877</v>
      </c>
      <c r="J158" s="11">
        <f t="shared" si="17"/>
        <v>29.6511</v>
      </c>
      <c r="K158" s="11">
        <f t="shared" si="20"/>
        <v>6.3876999999999988</v>
      </c>
      <c r="L158" s="11">
        <f t="shared" si="18"/>
        <v>9.1100000000000847E-2</v>
      </c>
      <c r="M158" s="11">
        <v>10.199999999999999</v>
      </c>
    </row>
    <row r="159" spans="1:13" x14ac:dyDescent="0.25">
      <c r="A159" s="9">
        <v>0.64232638888888893</v>
      </c>
      <c r="B159" s="10">
        <v>14.0717</v>
      </c>
      <c r="C159" s="11">
        <v>15.499499999999999</v>
      </c>
      <c r="D159" s="4">
        <v>157</v>
      </c>
      <c r="E159" s="10">
        <f t="shared" si="21"/>
        <v>2.6166666666666667</v>
      </c>
      <c r="F159" s="11">
        <f t="shared" si="15"/>
        <v>2.6166666666666667</v>
      </c>
      <c r="G159" s="11">
        <f t="shared" si="19"/>
        <v>0.4177484020255901</v>
      </c>
      <c r="I159" s="10">
        <f t="shared" si="16"/>
        <v>36.174900000000001</v>
      </c>
      <c r="J159" s="11">
        <f t="shared" si="17"/>
        <v>29.653700000000001</v>
      </c>
      <c r="K159" s="11">
        <f t="shared" si="20"/>
        <v>6.3749000000000002</v>
      </c>
      <c r="L159" s="11">
        <f t="shared" si="18"/>
        <v>9.3700000000001893E-2</v>
      </c>
      <c r="M159" s="11">
        <v>10.199999999999999</v>
      </c>
    </row>
    <row r="160" spans="1:13" x14ac:dyDescent="0.25">
      <c r="A160" s="9">
        <v>0.64233796296296297</v>
      </c>
      <c r="B160" s="10">
        <v>14.0715</v>
      </c>
      <c r="C160" s="11">
        <v>15.5001</v>
      </c>
      <c r="D160" s="11">
        <v>158</v>
      </c>
      <c r="E160" s="10">
        <f t="shared" si="21"/>
        <v>2.6333333333333333</v>
      </c>
      <c r="F160" s="11">
        <f t="shared" si="15"/>
        <v>2.6333333333333333</v>
      </c>
      <c r="G160" s="11">
        <f t="shared" si="19"/>
        <v>0.420505836570779</v>
      </c>
      <c r="I160" s="10">
        <f t="shared" si="16"/>
        <v>36.1751</v>
      </c>
      <c r="J160" s="11">
        <f t="shared" si="17"/>
        <v>29.653099999999998</v>
      </c>
      <c r="K160" s="11">
        <f t="shared" si="20"/>
        <v>6.3750999999999998</v>
      </c>
      <c r="L160" s="11">
        <f t="shared" si="18"/>
        <v>9.3099999999999739E-2</v>
      </c>
      <c r="M160" s="11">
        <v>10.199999999999999</v>
      </c>
    </row>
    <row r="161" spans="1:13" x14ac:dyDescent="0.25">
      <c r="A161" s="9">
        <v>0.64234953703703701</v>
      </c>
      <c r="B161" s="10">
        <v>14.039099999999999</v>
      </c>
      <c r="C161" s="11">
        <v>15.497999999999999</v>
      </c>
      <c r="D161" s="4">
        <v>159</v>
      </c>
      <c r="E161" s="10">
        <f t="shared" si="21"/>
        <v>2.65</v>
      </c>
      <c r="F161" s="11">
        <f t="shared" si="15"/>
        <v>2.65</v>
      </c>
      <c r="G161" s="11">
        <f t="shared" si="19"/>
        <v>0.42324587393680785</v>
      </c>
      <c r="I161" s="10">
        <f t="shared" si="16"/>
        <v>36.207500000000003</v>
      </c>
      <c r="J161" s="11">
        <f t="shared" si="17"/>
        <v>29.655200000000001</v>
      </c>
      <c r="K161" s="11">
        <f t="shared" si="20"/>
        <v>6.4075000000000024</v>
      </c>
      <c r="L161" s="11">
        <f t="shared" si="18"/>
        <v>9.520000000000195E-2</v>
      </c>
      <c r="M161" s="11">
        <v>10.199999999999999</v>
      </c>
    </row>
    <row r="162" spans="1:13" x14ac:dyDescent="0.25">
      <c r="A162" s="9">
        <v>0.64236111111111105</v>
      </c>
      <c r="B162" s="10">
        <v>14.053599999999999</v>
      </c>
      <c r="C162" s="11">
        <v>15.498200000000001</v>
      </c>
      <c r="D162" s="11">
        <v>160</v>
      </c>
      <c r="E162" s="10">
        <f t="shared" si="21"/>
        <v>2.6666666666666665</v>
      </c>
      <c r="F162" s="11">
        <f t="shared" si="15"/>
        <v>2.6666666666666665</v>
      </c>
      <c r="G162" s="11">
        <f t="shared" si="19"/>
        <v>0.4259687322722811</v>
      </c>
      <c r="I162" s="10">
        <f t="shared" si="16"/>
        <v>36.192999999999998</v>
      </c>
      <c r="J162" s="11">
        <f t="shared" si="17"/>
        <v>29.654999999999998</v>
      </c>
      <c r="K162" s="11">
        <f t="shared" si="20"/>
        <v>6.3929999999999971</v>
      </c>
      <c r="L162" s="11">
        <f t="shared" si="18"/>
        <v>9.4999999999998863E-2</v>
      </c>
      <c r="M162" s="11">
        <v>10.199999999999999</v>
      </c>
    </row>
    <row r="163" spans="1:13" x14ac:dyDescent="0.25">
      <c r="A163" s="9">
        <v>0.6423726851851852</v>
      </c>
      <c r="B163" s="10">
        <v>14.0472</v>
      </c>
      <c r="C163" s="11">
        <v>15.4968</v>
      </c>
      <c r="D163" s="4">
        <v>161</v>
      </c>
      <c r="E163" s="10">
        <f t="shared" si="21"/>
        <v>2.6833333333333331</v>
      </c>
      <c r="F163" s="11">
        <f t="shared" si="15"/>
        <v>2.6833333333333331</v>
      </c>
      <c r="G163" s="11">
        <f t="shared" si="19"/>
        <v>0.42867462564820602</v>
      </c>
      <c r="I163" s="10">
        <f t="shared" si="16"/>
        <v>36.199399999999997</v>
      </c>
      <c r="J163" s="11">
        <f t="shared" si="17"/>
        <v>29.656399999999998</v>
      </c>
      <c r="K163" s="11">
        <f t="shared" si="20"/>
        <v>6.3993999999999964</v>
      </c>
      <c r="L163" s="11">
        <f t="shared" si="18"/>
        <v>9.6399999999999153E-2</v>
      </c>
      <c r="M163" s="11">
        <v>10.199999999999999</v>
      </c>
    </row>
    <row r="164" spans="1:13" x14ac:dyDescent="0.25">
      <c r="A164" s="9">
        <v>0.64238425925925924</v>
      </c>
      <c r="B164" s="10">
        <v>14.0373</v>
      </c>
      <c r="C164" s="11">
        <v>15.496499999999999</v>
      </c>
      <c r="D164" s="11">
        <v>162</v>
      </c>
      <c r="E164" s="10">
        <f t="shared" si="21"/>
        <v>2.7</v>
      </c>
      <c r="F164" s="11">
        <f t="shared" si="15"/>
        <v>2.7</v>
      </c>
      <c r="G164" s="11">
        <f t="shared" si="19"/>
        <v>0.43136376415898736</v>
      </c>
      <c r="I164" s="10">
        <f t="shared" si="16"/>
        <v>36.209299999999999</v>
      </c>
      <c r="J164" s="11">
        <f t="shared" si="17"/>
        <v>29.656700000000001</v>
      </c>
      <c r="K164" s="11">
        <f t="shared" si="20"/>
        <v>6.4092999999999982</v>
      </c>
      <c r="L164" s="11">
        <f t="shared" si="18"/>
        <v>9.6700000000002007E-2</v>
      </c>
      <c r="M164" s="11">
        <v>10.199999999999999</v>
      </c>
    </row>
    <row r="165" spans="1:13" x14ac:dyDescent="0.25">
      <c r="A165" s="9">
        <v>0.64239583333333339</v>
      </c>
      <c r="B165" s="10">
        <v>14.0245</v>
      </c>
      <c r="C165" s="11">
        <v>15.495900000000001</v>
      </c>
      <c r="D165" s="4">
        <v>163</v>
      </c>
      <c r="E165" s="10">
        <f t="shared" si="21"/>
        <v>2.7166666666666668</v>
      </c>
      <c r="F165" s="11">
        <f t="shared" si="15"/>
        <v>2.7166666666666668</v>
      </c>
      <c r="G165" s="11">
        <f t="shared" si="19"/>
        <v>0.43403635402031421</v>
      </c>
      <c r="I165" s="10">
        <f t="shared" si="16"/>
        <v>36.222099999999998</v>
      </c>
      <c r="J165" s="11">
        <f t="shared" si="17"/>
        <v>29.657299999999999</v>
      </c>
      <c r="K165" s="11">
        <f t="shared" si="20"/>
        <v>6.4220999999999968</v>
      </c>
      <c r="L165" s="11">
        <f t="shared" si="18"/>
        <v>9.7300000000000608E-2</v>
      </c>
      <c r="M165" s="11">
        <v>10.199999999999999</v>
      </c>
    </row>
    <row r="166" spans="1:13" x14ac:dyDescent="0.25">
      <c r="A166" s="9">
        <v>0.64240740740740743</v>
      </c>
      <c r="B166" s="10">
        <v>14.038</v>
      </c>
      <c r="C166" s="11">
        <v>15.4937</v>
      </c>
      <c r="D166" s="11">
        <v>164</v>
      </c>
      <c r="E166" s="10">
        <f t="shared" si="21"/>
        <v>2.7333333333333334</v>
      </c>
      <c r="F166" s="11">
        <f t="shared" si="15"/>
        <v>2.7333333333333334</v>
      </c>
      <c r="G166" s="11">
        <f t="shared" si="19"/>
        <v>0.43669259766405427</v>
      </c>
      <c r="I166" s="10">
        <f t="shared" si="16"/>
        <v>36.208600000000004</v>
      </c>
      <c r="J166" s="11">
        <f t="shared" si="17"/>
        <v>29.659499999999998</v>
      </c>
      <c r="K166" s="11">
        <f t="shared" si="20"/>
        <v>6.4086000000000034</v>
      </c>
      <c r="L166" s="11">
        <f t="shared" si="18"/>
        <v>9.9499999999999034E-2</v>
      </c>
      <c r="M166" s="11">
        <v>10.199999999999999</v>
      </c>
    </row>
    <row r="167" spans="1:13" x14ac:dyDescent="0.25">
      <c r="A167" s="9">
        <v>0.64241898148148147</v>
      </c>
      <c r="B167" s="10">
        <v>14.033799999999999</v>
      </c>
      <c r="C167" s="11">
        <v>15.493600000000001</v>
      </c>
      <c r="D167" s="4">
        <v>165</v>
      </c>
      <c r="E167" s="10">
        <f t="shared" si="21"/>
        <v>2.75</v>
      </c>
      <c r="F167" s="11">
        <f t="shared" si="15"/>
        <v>2.75</v>
      </c>
      <c r="G167" s="11">
        <f t="shared" si="19"/>
        <v>0.43933269383026263</v>
      </c>
      <c r="I167" s="10">
        <f t="shared" si="16"/>
        <v>36.212800000000001</v>
      </c>
      <c r="J167" s="11">
        <f t="shared" si="17"/>
        <v>29.659599999999998</v>
      </c>
      <c r="K167" s="11">
        <f t="shared" si="20"/>
        <v>6.4128000000000007</v>
      </c>
      <c r="L167" s="11">
        <f t="shared" si="18"/>
        <v>9.9599999999998801E-2</v>
      </c>
      <c r="M167" s="11">
        <v>10.199999999999999</v>
      </c>
    </row>
    <row r="168" spans="1:13" x14ac:dyDescent="0.25">
      <c r="A168" s="9">
        <v>0.6424305555555555</v>
      </c>
      <c r="B168" s="10">
        <v>14.0273</v>
      </c>
      <c r="C168" s="11">
        <v>15.492800000000001</v>
      </c>
      <c r="D168" s="11">
        <v>166</v>
      </c>
      <c r="E168" s="10">
        <f t="shared" si="21"/>
        <v>2.7666666666666666</v>
      </c>
      <c r="F168" s="11">
        <f t="shared" si="15"/>
        <v>2.7666666666666666</v>
      </c>
      <c r="G168" s="11">
        <f t="shared" si="19"/>
        <v>0.44195683765641147</v>
      </c>
      <c r="I168" s="10">
        <f t="shared" si="16"/>
        <v>36.219300000000004</v>
      </c>
      <c r="J168" s="11">
        <f t="shared" si="17"/>
        <v>29.660399999999996</v>
      </c>
      <c r="K168" s="11">
        <f t="shared" si="20"/>
        <v>6.4193000000000033</v>
      </c>
      <c r="L168" s="11">
        <f t="shared" si="18"/>
        <v>0.10039999999999694</v>
      </c>
      <c r="M168" s="11">
        <v>10.199999999999999</v>
      </c>
    </row>
    <row r="169" spans="1:13" x14ac:dyDescent="0.25">
      <c r="A169" s="9">
        <v>0.64244212962962965</v>
      </c>
      <c r="B169" s="10">
        <v>14.0197</v>
      </c>
      <c r="C169" s="11">
        <v>15.491300000000001</v>
      </c>
      <c r="D169" s="4">
        <v>167</v>
      </c>
      <c r="E169" s="10">
        <f t="shared" si="21"/>
        <v>2.7833333333333332</v>
      </c>
      <c r="F169" s="11">
        <f t="shared" si="15"/>
        <v>2.7833333333333332</v>
      </c>
      <c r="G169" s="11">
        <f t="shared" si="19"/>
        <v>0.44456522076393962</v>
      </c>
      <c r="I169" s="10">
        <f t="shared" si="16"/>
        <v>36.226900000000001</v>
      </c>
      <c r="J169" s="11">
        <f t="shared" si="17"/>
        <v>29.661899999999996</v>
      </c>
      <c r="K169" s="11">
        <f t="shared" si="20"/>
        <v>6.4268999999999998</v>
      </c>
      <c r="L169" s="11">
        <f t="shared" si="18"/>
        <v>0.10189999999999699</v>
      </c>
      <c r="M169" s="11">
        <v>10.199999999999999</v>
      </c>
    </row>
    <row r="170" spans="1:13" x14ac:dyDescent="0.25">
      <c r="A170" s="9">
        <v>0.64245370370370369</v>
      </c>
      <c r="B170" s="10">
        <v>14.0206</v>
      </c>
      <c r="C170" s="11">
        <v>15.490500000000001</v>
      </c>
      <c r="D170" s="11">
        <v>168</v>
      </c>
      <c r="E170" s="10">
        <f t="shared" si="21"/>
        <v>2.8</v>
      </c>
      <c r="F170" s="11">
        <f t="shared" si="15"/>
        <v>2.8</v>
      </c>
      <c r="G170" s="11">
        <f t="shared" si="19"/>
        <v>0.44715803134221921</v>
      </c>
      <c r="I170" s="10">
        <f t="shared" si="16"/>
        <v>36.225999999999999</v>
      </c>
      <c r="J170" s="11">
        <f t="shared" si="17"/>
        <v>29.662699999999997</v>
      </c>
      <c r="K170" s="11">
        <f t="shared" si="20"/>
        <v>6.4259999999999984</v>
      </c>
      <c r="L170" s="11">
        <f t="shared" si="18"/>
        <v>0.10269999999999868</v>
      </c>
      <c r="M170" s="11">
        <v>10.199999999999999</v>
      </c>
    </row>
    <row r="171" spans="1:13" x14ac:dyDescent="0.25">
      <c r="A171" s="9">
        <v>0.64246527777777784</v>
      </c>
      <c r="B171" s="10">
        <v>14.018700000000001</v>
      </c>
      <c r="C171" s="11">
        <v>15.488799999999999</v>
      </c>
      <c r="D171" s="4">
        <v>169</v>
      </c>
      <c r="E171" s="10">
        <f t="shared" si="21"/>
        <v>2.8166666666666669</v>
      </c>
      <c r="F171" s="11">
        <f t="shared" si="15"/>
        <v>2.8166666666666669</v>
      </c>
      <c r="G171" s="11">
        <f t="shared" si="19"/>
        <v>0.44973545423002992</v>
      </c>
      <c r="I171" s="10">
        <f t="shared" si="16"/>
        <v>36.227899999999998</v>
      </c>
      <c r="J171" s="11">
        <f t="shared" si="17"/>
        <v>29.664400000000001</v>
      </c>
      <c r="K171" s="11">
        <f t="shared" si="20"/>
        <v>6.4278999999999975</v>
      </c>
      <c r="L171" s="11">
        <f t="shared" si="18"/>
        <v>0.10440000000000182</v>
      </c>
      <c r="M171" s="11">
        <v>10.199999999999999</v>
      </c>
    </row>
    <row r="172" spans="1:13" x14ac:dyDescent="0.25">
      <c r="A172" s="9">
        <v>0.64247685185185188</v>
      </c>
      <c r="B172" s="10">
        <v>14.0129</v>
      </c>
      <c r="C172" s="11">
        <v>15.488</v>
      </c>
      <c r="D172" s="11">
        <v>170</v>
      </c>
      <c r="E172" s="10">
        <f t="shared" si="21"/>
        <v>2.8333333333333335</v>
      </c>
      <c r="F172" s="11">
        <f t="shared" si="15"/>
        <v>2.8333333333333335</v>
      </c>
      <c r="G172" s="11">
        <f t="shared" si="19"/>
        <v>0.45229767099463031</v>
      </c>
      <c r="I172" s="10">
        <f t="shared" si="16"/>
        <v>36.233699999999999</v>
      </c>
      <c r="J172" s="11">
        <f t="shared" si="17"/>
        <v>29.665199999999999</v>
      </c>
      <c r="K172" s="11">
        <f t="shared" si="20"/>
        <v>6.4336999999999982</v>
      </c>
      <c r="L172" s="11">
        <f t="shared" si="18"/>
        <v>0.10519999999999996</v>
      </c>
      <c r="M172" s="11">
        <v>10.199999999999999</v>
      </c>
    </row>
    <row r="173" spans="1:13" x14ac:dyDescent="0.25">
      <c r="A173" s="9">
        <v>0.64248842592592592</v>
      </c>
      <c r="B173" s="10">
        <v>14.0265</v>
      </c>
      <c r="C173" s="11">
        <v>15.487299999999999</v>
      </c>
      <c r="D173" s="4">
        <v>171</v>
      </c>
      <c r="E173" s="10">
        <f t="shared" si="21"/>
        <v>2.85</v>
      </c>
      <c r="F173" s="11">
        <f t="shared" si="15"/>
        <v>2.85</v>
      </c>
      <c r="G173" s="11">
        <f t="shared" si="19"/>
        <v>0.45484486000851021</v>
      </c>
      <c r="I173" s="10">
        <f t="shared" si="16"/>
        <v>36.220100000000002</v>
      </c>
      <c r="J173" s="11">
        <f t="shared" si="17"/>
        <v>29.665900000000001</v>
      </c>
      <c r="K173" s="11">
        <f t="shared" si="20"/>
        <v>6.4201000000000015</v>
      </c>
      <c r="L173" s="11">
        <f t="shared" si="18"/>
        <v>0.10590000000000188</v>
      </c>
      <c r="M173" s="11">
        <v>10.199999999999999</v>
      </c>
    </row>
    <row r="174" spans="1:13" x14ac:dyDescent="0.25">
      <c r="A174" s="9">
        <v>0.64249999999999996</v>
      </c>
      <c r="B174" s="10">
        <v>14.011200000000001</v>
      </c>
      <c r="C174" s="11">
        <v>15.4871</v>
      </c>
      <c r="D174" s="11">
        <v>172</v>
      </c>
      <c r="E174" s="10">
        <f t="shared" si="21"/>
        <v>2.8666666666666667</v>
      </c>
      <c r="F174" s="11">
        <f t="shared" si="15"/>
        <v>2.8666666666666667</v>
      </c>
      <c r="G174" s="11">
        <f t="shared" si="19"/>
        <v>0.45737719652390529</v>
      </c>
      <c r="I174" s="10">
        <f t="shared" si="16"/>
        <v>36.235399999999998</v>
      </c>
      <c r="J174" s="11">
        <f t="shared" si="17"/>
        <v>29.6661</v>
      </c>
      <c r="K174" s="11">
        <f t="shared" si="20"/>
        <v>6.4353999999999978</v>
      </c>
      <c r="L174" s="11">
        <f t="shared" si="18"/>
        <v>0.10610000000000142</v>
      </c>
      <c r="M174" s="11">
        <v>10.199999999999999</v>
      </c>
    </row>
    <row r="175" spans="1:13" x14ac:dyDescent="0.25">
      <c r="A175" s="9">
        <v>0.642511574074074</v>
      </c>
      <c r="B175" s="10">
        <v>14.003399999999999</v>
      </c>
      <c r="C175" s="11">
        <v>15.4857</v>
      </c>
      <c r="D175" s="4">
        <v>173</v>
      </c>
      <c r="E175" s="10">
        <f t="shared" si="21"/>
        <v>2.8833333333333333</v>
      </c>
      <c r="F175" s="11">
        <f t="shared" si="15"/>
        <v>2.8833333333333333</v>
      </c>
      <c r="G175" s="11">
        <f t="shared" si="19"/>
        <v>0.45989485274515179</v>
      </c>
      <c r="I175" s="10">
        <f t="shared" si="16"/>
        <v>36.243200000000002</v>
      </c>
      <c r="J175" s="11">
        <f t="shared" si="17"/>
        <v>29.667499999999997</v>
      </c>
      <c r="K175" s="11">
        <f t="shared" si="20"/>
        <v>6.4432000000000009</v>
      </c>
      <c r="L175" s="11">
        <f t="shared" si="18"/>
        <v>0.10749999999999815</v>
      </c>
      <c r="M175" s="11">
        <v>10.199999999999999</v>
      </c>
    </row>
    <row r="176" spans="1:13" x14ac:dyDescent="0.25">
      <c r="A176" s="9">
        <v>0.64252314814814815</v>
      </c>
      <c r="B176" s="10">
        <v>14.001099999999999</v>
      </c>
      <c r="C176" s="11">
        <v>15.484500000000001</v>
      </c>
      <c r="D176" s="11">
        <v>174</v>
      </c>
      <c r="E176" s="10">
        <f t="shared" si="21"/>
        <v>2.9</v>
      </c>
      <c r="F176" s="11">
        <f t="shared" si="15"/>
        <v>2.9</v>
      </c>
      <c r="G176" s="11">
        <f t="shared" si="19"/>
        <v>0.46239799789895608</v>
      </c>
      <c r="I176" s="10">
        <f t="shared" si="16"/>
        <v>36.2455</v>
      </c>
      <c r="J176" s="11">
        <f t="shared" si="17"/>
        <v>29.668699999999998</v>
      </c>
      <c r="K176" s="11">
        <f t="shared" si="20"/>
        <v>6.4454999999999991</v>
      </c>
      <c r="L176" s="11">
        <f t="shared" si="18"/>
        <v>0.10869999999999891</v>
      </c>
      <c r="M176" s="11">
        <v>10.199999999999999</v>
      </c>
    </row>
    <row r="177" spans="1:13" x14ac:dyDescent="0.25">
      <c r="A177" s="9">
        <v>0.64253472222222219</v>
      </c>
      <c r="B177" s="10">
        <v>13.989800000000001</v>
      </c>
      <c r="C177" s="11">
        <v>15.4833</v>
      </c>
      <c r="D177" s="4">
        <v>175</v>
      </c>
      <c r="E177" s="10">
        <f t="shared" si="21"/>
        <v>2.9166666666666665</v>
      </c>
      <c r="F177" s="11">
        <f t="shared" si="15"/>
        <v>2.9166666666666665</v>
      </c>
      <c r="G177" s="11">
        <f t="shared" si="19"/>
        <v>0.46488679830265078</v>
      </c>
      <c r="I177" s="10">
        <f t="shared" si="16"/>
        <v>36.256799999999998</v>
      </c>
      <c r="J177" s="11">
        <f t="shared" si="17"/>
        <v>29.669899999999998</v>
      </c>
      <c r="K177" s="11">
        <f t="shared" si="20"/>
        <v>6.4567999999999977</v>
      </c>
      <c r="L177" s="11">
        <f t="shared" si="18"/>
        <v>0.10989999999999966</v>
      </c>
      <c r="M177" s="11">
        <v>10.199999999999999</v>
      </c>
    </row>
    <row r="178" spans="1:13" x14ac:dyDescent="0.25">
      <c r="A178" s="9">
        <v>0.64254629629629634</v>
      </c>
      <c r="B178" s="10">
        <v>13.992699999999999</v>
      </c>
      <c r="C178" s="11">
        <v>15.482200000000001</v>
      </c>
      <c r="D178" s="11">
        <v>176</v>
      </c>
      <c r="E178" s="10">
        <f t="shared" si="21"/>
        <v>2.9333333333333331</v>
      </c>
      <c r="F178" s="11">
        <f t="shared" si="15"/>
        <v>2.9333333333333331</v>
      </c>
      <c r="G178" s="11">
        <f t="shared" si="19"/>
        <v>0.46736141743050613</v>
      </c>
      <c r="I178" s="10">
        <f t="shared" si="16"/>
        <v>36.253900000000002</v>
      </c>
      <c r="J178" s="11">
        <f t="shared" si="17"/>
        <v>29.670999999999999</v>
      </c>
      <c r="K178" s="11">
        <f t="shared" si="20"/>
        <v>6.4539000000000009</v>
      </c>
      <c r="L178" s="11">
        <f t="shared" si="18"/>
        <v>0.11100000000000065</v>
      </c>
      <c r="M178" s="11">
        <v>10.199999999999999</v>
      </c>
    </row>
    <row r="179" spans="1:13" x14ac:dyDescent="0.25">
      <c r="A179" s="9">
        <v>0.64255787037037038</v>
      </c>
      <c r="B179" s="10">
        <v>13.9834</v>
      </c>
      <c r="C179" s="11">
        <v>15.4824</v>
      </c>
      <c r="D179" s="4">
        <v>177</v>
      </c>
      <c r="E179" s="10">
        <f t="shared" si="21"/>
        <v>2.95</v>
      </c>
      <c r="F179" s="11">
        <f t="shared" si="15"/>
        <v>2.95</v>
      </c>
      <c r="G179" s="11">
        <f t="shared" si="19"/>
        <v>0.46982201597816303</v>
      </c>
      <c r="I179" s="10">
        <f t="shared" si="16"/>
        <v>36.263199999999998</v>
      </c>
      <c r="J179" s="11">
        <f t="shared" si="17"/>
        <v>29.6708</v>
      </c>
      <c r="K179" s="11">
        <f t="shared" si="20"/>
        <v>6.4631999999999969</v>
      </c>
      <c r="L179" s="11">
        <f t="shared" si="18"/>
        <v>0.11080000000000112</v>
      </c>
      <c r="M179" s="11">
        <v>10.199999999999999</v>
      </c>
    </row>
    <row r="180" spans="1:13" x14ac:dyDescent="0.25">
      <c r="A180" s="9">
        <v>0.64256944444444442</v>
      </c>
      <c r="B180" s="10">
        <v>13.998100000000001</v>
      </c>
      <c r="C180" s="11">
        <v>15.4811</v>
      </c>
      <c r="D180" s="11">
        <v>178</v>
      </c>
      <c r="E180" s="10">
        <f t="shared" si="21"/>
        <v>2.9666666666666668</v>
      </c>
      <c r="F180" s="11">
        <f t="shared" si="15"/>
        <v>2.9666666666666668</v>
      </c>
      <c r="G180" s="11">
        <f t="shared" si="19"/>
        <v>0.47226875192525036</v>
      </c>
      <c r="I180" s="10">
        <f t="shared" si="16"/>
        <v>36.2485</v>
      </c>
      <c r="J180" s="11">
        <f t="shared" si="17"/>
        <v>29.6721</v>
      </c>
      <c r="K180" s="11">
        <f t="shared" si="20"/>
        <v>6.4484999999999992</v>
      </c>
      <c r="L180" s="11">
        <f t="shared" si="18"/>
        <v>0.11210000000000164</v>
      </c>
      <c r="M180" s="11">
        <v>10.199999999999999</v>
      </c>
    </row>
    <row r="181" spans="1:13" x14ac:dyDescent="0.25">
      <c r="A181" s="9">
        <v>0.64258101851851845</v>
      </c>
      <c r="B181" s="10">
        <v>13.9779</v>
      </c>
      <c r="C181" s="11">
        <v>15.4802</v>
      </c>
      <c r="D181" s="4">
        <v>179</v>
      </c>
      <c r="E181" s="10">
        <f t="shared" si="21"/>
        <v>2.9833333333333334</v>
      </c>
      <c r="F181" s="11">
        <f t="shared" si="15"/>
        <v>2.9833333333333334</v>
      </c>
      <c r="G181" s="11">
        <f t="shared" si="19"/>
        <v>0.47470178059624957</v>
      </c>
      <c r="H181">
        <v>36.28</v>
      </c>
      <c r="I181" s="10">
        <f t="shared" si="16"/>
        <v>36.268700000000003</v>
      </c>
      <c r="J181" s="11">
        <f t="shared" si="17"/>
        <v>29.672999999999998</v>
      </c>
      <c r="K181" s="11">
        <f t="shared" si="20"/>
        <v>6.4687000000000019</v>
      </c>
      <c r="L181" s="11">
        <f t="shared" si="18"/>
        <v>0.11299999999999955</v>
      </c>
      <c r="M181" s="11">
        <v>10.199999999999999</v>
      </c>
    </row>
    <row r="182" spans="1:13" x14ac:dyDescent="0.25">
      <c r="A182" s="9">
        <v>0.6425925925925926</v>
      </c>
      <c r="B182" s="10">
        <v>13.9794</v>
      </c>
      <c r="C182" s="11">
        <v>15.478899999999999</v>
      </c>
      <c r="D182" s="11">
        <v>180</v>
      </c>
      <c r="E182" s="10">
        <f t="shared" si="21"/>
        <v>3</v>
      </c>
      <c r="F182" s="11">
        <f t="shared" si="15"/>
        <v>3</v>
      </c>
      <c r="G182" s="11">
        <f t="shared" si="19"/>
        <v>0.47712125471966244</v>
      </c>
      <c r="I182" s="10">
        <f t="shared" si="16"/>
        <v>36.267200000000003</v>
      </c>
      <c r="J182" s="11">
        <f t="shared" si="17"/>
        <v>29.674299999999999</v>
      </c>
      <c r="K182" s="11">
        <f t="shared" si="20"/>
        <v>6.4672000000000018</v>
      </c>
      <c r="L182" s="11">
        <f t="shared" si="18"/>
        <v>0.11430000000000007</v>
      </c>
      <c r="M182" s="11">
        <v>10.199999999999999</v>
      </c>
    </row>
    <row r="183" spans="1:13" x14ac:dyDescent="0.25">
      <c r="A183" s="9">
        <v>0.64260416666666664</v>
      </c>
      <c r="B183" s="10">
        <v>13.976699999999999</v>
      </c>
      <c r="C183" s="11">
        <v>15.4772</v>
      </c>
      <c r="D183" s="4">
        <v>181</v>
      </c>
      <c r="E183" s="10">
        <f t="shared" si="21"/>
        <v>3.0166666666666666</v>
      </c>
      <c r="F183" s="11">
        <f t="shared" si="15"/>
        <v>3.0166666666666666</v>
      </c>
      <c r="G183" s="11">
        <f t="shared" si="19"/>
        <v>0.47952732448554086</v>
      </c>
      <c r="I183" s="10">
        <f t="shared" si="16"/>
        <v>36.2699</v>
      </c>
      <c r="J183" s="11">
        <f t="shared" si="17"/>
        <v>29.675999999999998</v>
      </c>
      <c r="K183" s="11">
        <f t="shared" si="20"/>
        <v>6.4698999999999991</v>
      </c>
      <c r="L183" s="11">
        <f t="shared" si="18"/>
        <v>0.11599999999999966</v>
      </c>
      <c r="M183" s="11">
        <v>10.199999999999999</v>
      </c>
    </row>
    <row r="184" spans="1:13" x14ac:dyDescent="0.25">
      <c r="A184" s="9">
        <v>0.64261574074074079</v>
      </c>
      <c r="B184" s="10">
        <v>13.982900000000001</v>
      </c>
      <c r="C184" s="11">
        <v>15.477399999999999</v>
      </c>
      <c r="D184" s="11">
        <v>182</v>
      </c>
      <c r="E184" s="10">
        <f t="shared" si="21"/>
        <v>3.0333333333333332</v>
      </c>
      <c r="F184" s="11">
        <f t="shared" si="15"/>
        <v>3.0333333333333332</v>
      </c>
      <c r="G184" s="11">
        <f t="shared" si="19"/>
        <v>0.48192013760143115</v>
      </c>
      <c r="I184" s="10">
        <f t="shared" si="16"/>
        <v>36.2637</v>
      </c>
      <c r="J184" s="11">
        <f t="shared" si="17"/>
        <v>29.675799999999999</v>
      </c>
      <c r="K184" s="11">
        <f t="shared" si="20"/>
        <v>6.4636999999999993</v>
      </c>
      <c r="L184" s="11">
        <f t="shared" si="18"/>
        <v>0.11580000000000013</v>
      </c>
      <c r="M184" s="11">
        <v>10.199999999999999</v>
      </c>
    </row>
    <row r="185" spans="1:13" x14ac:dyDescent="0.25">
      <c r="A185" s="9">
        <v>0.64262731481481483</v>
      </c>
      <c r="B185" s="10">
        <v>13.9832</v>
      </c>
      <c r="C185" s="11">
        <v>15.475899999999999</v>
      </c>
      <c r="D185" s="4">
        <v>183</v>
      </c>
      <c r="E185" s="10">
        <f t="shared" si="21"/>
        <v>3.05</v>
      </c>
      <c r="F185" s="11">
        <f t="shared" si="15"/>
        <v>3.05</v>
      </c>
      <c r="G185" s="11">
        <f t="shared" si="19"/>
        <v>0.48429983934678583</v>
      </c>
      <c r="I185" s="10">
        <f t="shared" si="16"/>
        <v>36.263400000000004</v>
      </c>
      <c r="J185" s="11">
        <f t="shared" si="17"/>
        <v>29.677299999999999</v>
      </c>
      <c r="K185" s="11">
        <f t="shared" si="20"/>
        <v>6.4634000000000036</v>
      </c>
      <c r="L185" s="11">
        <f t="shared" si="18"/>
        <v>0.11730000000000018</v>
      </c>
      <c r="M185" s="11">
        <v>10.199999999999999</v>
      </c>
    </row>
    <row r="186" spans="1:13" x14ac:dyDescent="0.25">
      <c r="A186" s="9">
        <v>0.64263888888888887</v>
      </c>
      <c r="B186" s="10">
        <v>13.9787</v>
      </c>
      <c r="C186" s="11">
        <v>15.474399999999999</v>
      </c>
      <c r="D186" s="11">
        <v>184</v>
      </c>
      <c r="E186" s="10">
        <f t="shared" si="21"/>
        <v>3.0666666666666669</v>
      </c>
      <c r="F186" s="11">
        <f t="shared" si="15"/>
        <v>3.0666666666666669</v>
      </c>
      <c r="G186" s="11">
        <f t="shared" si="19"/>
        <v>0.48666657262589286</v>
      </c>
      <c r="I186" s="10">
        <f t="shared" si="16"/>
        <v>36.267899999999997</v>
      </c>
      <c r="J186" s="11">
        <f t="shared" si="17"/>
        <v>29.678799999999999</v>
      </c>
      <c r="K186" s="11">
        <f t="shared" si="20"/>
        <v>6.4678999999999967</v>
      </c>
      <c r="L186" s="11">
        <f t="shared" si="18"/>
        <v>0.11880000000000024</v>
      </c>
      <c r="M186" s="11">
        <v>10.199999999999999</v>
      </c>
    </row>
    <row r="187" spans="1:13" x14ac:dyDescent="0.25">
      <c r="A187" s="9">
        <v>0.64265046296296291</v>
      </c>
      <c r="B187" s="10">
        <v>13.9651</v>
      </c>
      <c r="C187" s="11">
        <v>15.474</v>
      </c>
      <c r="D187" s="4">
        <v>185</v>
      </c>
      <c r="E187" s="10">
        <f t="shared" si="21"/>
        <v>3.0833333333333335</v>
      </c>
      <c r="F187" s="11">
        <f t="shared" si="15"/>
        <v>3.0833333333333335</v>
      </c>
      <c r="G187" s="11">
        <f t="shared" si="19"/>
        <v>0.48902047801937021</v>
      </c>
      <c r="I187" s="10">
        <f t="shared" si="16"/>
        <v>36.281500000000001</v>
      </c>
      <c r="J187" s="11">
        <f t="shared" si="17"/>
        <v>29.679199999999998</v>
      </c>
      <c r="K187" s="11">
        <f t="shared" si="20"/>
        <v>6.4815000000000005</v>
      </c>
      <c r="L187" s="11">
        <f t="shared" si="18"/>
        <v>0.11919999999999931</v>
      </c>
      <c r="M187" s="11">
        <v>10.199999999999999</v>
      </c>
    </row>
    <row r="188" spans="1:13" x14ac:dyDescent="0.25">
      <c r="A188" s="9">
        <v>0.64266203703703706</v>
      </c>
      <c r="B188" s="10">
        <v>13.9771</v>
      </c>
      <c r="C188" s="11">
        <v>15.4726</v>
      </c>
      <c r="D188" s="11">
        <v>186</v>
      </c>
      <c r="E188" s="10">
        <f t="shared" si="21"/>
        <v>3.1</v>
      </c>
      <c r="F188" s="11">
        <f t="shared" si="15"/>
        <v>3.1</v>
      </c>
      <c r="G188" s="11">
        <f t="shared" si="19"/>
        <v>0.49136169383427269</v>
      </c>
      <c r="I188" s="10">
        <f t="shared" si="16"/>
        <v>36.269500000000001</v>
      </c>
      <c r="J188" s="11">
        <f t="shared" si="17"/>
        <v>29.680599999999998</v>
      </c>
      <c r="K188" s="11">
        <f t="shared" si="20"/>
        <v>6.4695</v>
      </c>
      <c r="L188" s="11">
        <f t="shared" si="18"/>
        <v>0.1205999999999996</v>
      </c>
      <c r="M188" s="11">
        <v>10.199999999999999</v>
      </c>
    </row>
    <row r="189" spans="1:13" x14ac:dyDescent="0.25">
      <c r="A189" s="9">
        <v>0.6426736111111111</v>
      </c>
      <c r="B189" s="10">
        <v>13.960900000000001</v>
      </c>
      <c r="C189" s="11">
        <v>15.4726</v>
      </c>
      <c r="D189" s="4">
        <v>187</v>
      </c>
      <c r="E189" s="10">
        <f t="shared" si="21"/>
        <v>3.1166666666666667</v>
      </c>
      <c r="F189" s="11">
        <f t="shared" si="15"/>
        <v>3.1166666666666667</v>
      </c>
      <c r="G189" s="11">
        <f t="shared" si="19"/>
        <v>0.49369035615285534</v>
      </c>
      <c r="I189" s="10">
        <f t="shared" si="16"/>
        <v>36.285699999999999</v>
      </c>
      <c r="J189" s="11">
        <f t="shared" si="17"/>
        <v>29.680599999999998</v>
      </c>
      <c r="K189" s="11">
        <f t="shared" si="20"/>
        <v>6.4856999999999978</v>
      </c>
      <c r="L189" s="11">
        <f t="shared" si="18"/>
        <v>0.1205999999999996</v>
      </c>
      <c r="M189" s="11">
        <v>10.199999999999999</v>
      </c>
    </row>
    <row r="190" spans="1:13" x14ac:dyDescent="0.25">
      <c r="A190" s="9">
        <v>0.64268518518518525</v>
      </c>
      <c r="B190" s="10">
        <v>13.9627</v>
      </c>
      <c r="C190" s="11">
        <v>15.4709</v>
      </c>
      <c r="D190" s="11">
        <v>188</v>
      </c>
      <c r="E190" s="10">
        <f t="shared" si="21"/>
        <v>3.1333333333333333</v>
      </c>
      <c r="F190" s="11">
        <f t="shared" si="15"/>
        <v>3.1333333333333333</v>
      </c>
      <c r="G190" s="11">
        <f t="shared" si="19"/>
        <v>0.49600659888003623</v>
      </c>
      <c r="I190" s="10">
        <f t="shared" si="16"/>
        <v>36.283900000000003</v>
      </c>
      <c r="J190" s="11">
        <f t="shared" si="17"/>
        <v>29.682299999999998</v>
      </c>
      <c r="K190" s="11">
        <f t="shared" si="20"/>
        <v>6.483900000000002</v>
      </c>
      <c r="L190" s="11">
        <f t="shared" si="18"/>
        <v>0.12229999999999919</v>
      </c>
      <c r="M190" s="11">
        <v>10.199999999999999</v>
      </c>
    </row>
    <row r="191" spans="1:13" x14ac:dyDescent="0.25">
      <c r="A191" s="9">
        <v>0.64269675925925929</v>
      </c>
      <c r="B191" s="10">
        <v>13.9673</v>
      </c>
      <c r="C191" s="11">
        <v>15.470800000000001</v>
      </c>
      <c r="D191" s="4">
        <v>189</v>
      </c>
      <c r="E191" s="10">
        <f t="shared" si="21"/>
        <v>3.15</v>
      </c>
      <c r="F191" s="11">
        <f t="shared" si="15"/>
        <v>3.15</v>
      </c>
      <c r="G191" s="11">
        <f t="shared" si="19"/>
        <v>0.49831055378960049</v>
      </c>
      <c r="I191" s="10">
        <f t="shared" si="16"/>
        <v>36.279299999999999</v>
      </c>
      <c r="J191" s="11">
        <f t="shared" si="17"/>
        <v>29.682399999999998</v>
      </c>
      <c r="K191" s="11">
        <f t="shared" si="20"/>
        <v>6.4792999999999985</v>
      </c>
      <c r="L191" s="11">
        <f t="shared" si="18"/>
        <v>0.12239999999999895</v>
      </c>
      <c r="M191" s="11">
        <v>10.199999999999999</v>
      </c>
    </row>
    <row r="192" spans="1:13" x14ac:dyDescent="0.25">
      <c r="A192" s="9">
        <v>0.64270833333333333</v>
      </c>
      <c r="B192" s="10">
        <v>13.9636</v>
      </c>
      <c r="C192" s="11">
        <v>15.469900000000001</v>
      </c>
      <c r="D192" s="11">
        <v>190</v>
      </c>
      <c r="E192" s="10">
        <f t="shared" si="21"/>
        <v>3.1666666666666665</v>
      </c>
      <c r="F192" s="11">
        <f t="shared" si="15"/>
        <v>3.1666666666666665</v>
      </c>
      <c r="G192" s="11">
        <f t="shared" si="19"/>
        <v>0.50060235056918534</v>
      </c>
      <c r="I192" s="10">
        <f t="shared" si="16"/>
        <v>36.283000000000001</v>
      </c>
      <c r="J192" s="11">
        <f t="shared" si="17"/>
        <v>29.683299999999996</v>
      </c>
      <c r="K192" s="11">
        <f t="shared" si="20"/>
        <v>6.4830000000000005</v>
      </c>
      <c r="L192" s="11">
        <f t="shared" si="18"/>
        <v>0.12329999999999686</v>
      </c>
      <c r="M192" s="11">
        <v>10.199999999999999</v>
      </c>
    </row>
    <row r="193" spans="1:13" x14ac:dyDescent="0.25">
      <c r="A193" s="9">
        <v>0.64271990740740736</v>
      </c>
      <c r="B193" s="10">
        <v>13.941599999999999</v>
      </c>
      <c r="C193" s="11">
        <v>15.469099999999999</v>
      </c>
      <c r="D193" s="4">
        <v>191</v>
      </c>
      <c r="E193" s="10">
        <f t="shared" si="21"/>
        <v>3.1833333333333331</v>
      </c>
      <c r="F193" s="11">
        <f t="shared" si="15"/>
        <v>3.1833333333333331</v>
      </c>
      <c r="G193" s="11">
        <f t="shared" si="19"/>
        <v>0.50288211686408391</v>
      </c>
      <c r="I193" s="10">
        <f t="shared" si="16"/>
        <v>36.305</v>
      </c>
      <c r="J193" s="11">
        <f t="shared" si="17"/>
        <v>29.684100000000001</v>
      </c>
      <c r="K193" s="11">
        <f t="shared" si="20"/>
        <v>6.504999999999999</v>
      </c>
      <c r="L193" s="11">
        <f t="shared" si="18"/>
        <v>0.1241000000000021</v>
      </c>
      <c r="M193" s="11">
        <v>10.199999999999999</v>
      </c>
    </row>
    <row r="194" spans="1:13" x14ac:dyDescent="0.25">
      <c r="A194" s="9">
        <v>0.64273148148148151</v>
      </c>
      <c r="B194" s="10">
        <v>13.964499999999999</v>
      </c>
      <c r="C194" s="11">
        <v>15.4679</v>
      </c>
      <c r="D194" s="11">
        <v>192</v>
      </c>
      <c r="E194" s="10">
        <f t="shared" si="21"/>
        <v>3.2</v>
      </c>
      <c r="F194" s="11">
        <f t="shared" si="15"/>
        <v>3.2</v>
      </c>
      <c r="G194" s="11">
        <f t="shared" si="19"/>
        <v>0.50514997831990605</v>
      </c>
      <c r="I194" s="10">
        <f t="shared" si="16"/>
        <v>36.2821</v>
      </c>
      <c r="J194" s="11">
        <f t="shared" si="17"/>
        <v>29.685299999999998</v>
      </c>
      <c r="K194" s="11">
        <f t="shared" si="20"/>
        <v>6.4820999999999991</v>
      </c>
      <c r="L194" s="11">
        <f t="shared" si="18"/>
        <v>0.1252999999999993</v>
      </c>
      <c r="M194" s="11">
        <v>10.199999999999999</v>
      </c>
    </row>
    <row r="195" spans="1:13" x14ac:dyDescent="0.25">
      <c r="A195" s="9">
        <v>0.64274305555555555</v>
      </c>
      <c r="B195" s="10">
        <v>13.958600000000001</v>
      </c>
      <c r="C195" s="11">
        <v>15.466900000000001</v>
      </c>
      <c r="D195" s="4">
        <v>193</v>
      </c>
      <c r="E195" s="10">
        <f t="shared" si="21"/>
        <v>3.2166666666666668</v>
      </c>
      <c r="F195" s="11">
        <f t="shared" ref="F195:F258" si="22">E195</f>
        <v>3.2166666666666668</v>
      </c>
      <c r="G195" s="11">
        <f t="shared" si="19"/>
        <v>0.50740605862413013</v>
      </c>
      <c r="I195" s="10">
        <f t="shared" ref="I195:I258" si="23">($H$2+$B$2)-B195</f>
        <v>36.287999999999997</v>
      </c>
      <c r="J195" s="11">
        <f t="shared" ref="J195:J258" si="24">29.56+$C$2-C195</f>
        <v>29.686299999999996</v>
      </c>
      <c r="K195" s="11">
        <f t="shared" si="20"/>
        <v>6.487999999999996</v>
      </c>
      <c r="L195" s="11">
        <f t="shared" ref="L195:L258" si="25">J195-$J$2</f>
        <v>0.12629999999999697</v>
      </c>
      <c r="M195" s="11">
        <v>10.199999999999999</v>
      </c>
    </row>
    <row r="196" spans="1:13" x14ac:dyDescent="0.25">
      <c r="A196" s="9">
        <v>0.6427546296296297</v>
      </c>
      <c r="B196" s="10">
        <v>13.951599999999999</v>
      </c>
      <c r="C196" s="11">
        <v>15.466200000000001</v>
      </c>
      <c r="D196" s="11">
        <v>194</v>
      </c>
      <c r="E196" s="10">
        <f t="shared" si="21"/>
        <v>3.2333333333333334</v>
      </c>
      <c r="F196" s="11">
        <f t="shared" si="22"/>
        <v>3.2333333333333334</v>
      </c>
      <c r="G196" s="11">
        <f t="shared" ref="G196:G259" si="26">LOG10(F196)</f>
        <v>0.50965047954658238</v>
      </c>
      <c r="I196" s="10">
        <f t="shared" si="23"/>
        <v>36.295000000000002</v>
      </c>
      <c r="J196" s="11">
        <f t="shared" si="24"/>
        <v>29.686999999999998</v>
      </c>
      <c r="K196" s="11">
        <f t="shared" ref="K196:K259" si="27">I196-$I$2</f>
        <v>6.495000000000001</v>
      </c>
      <c r="L196" s="11">
        <f t="shared" si="25"/>
        <v>0.12699999999999889</v>
      </c>
      <c r="M196" s="11">
        <v>10.199999999999999</v>
      </c>
    </row>
    <row r="197" spans="1:13" x14ac:dyDescent="0.25">
      <c r="A197" s="9">
        <v>0.64276620370370374</v>
      </c>
      <c r="B197" s="10">
        <v>13.9481</v>
      </c>
      <c r="C197" s="11">
        <v>15.4655</v>
      </c>
      <c r="D197" s="4">
        <v>195</v>
      </c>
      <c r="E197" s="10">
        <f t="shared" si="21"/>
        <v>3.25</v>
      </c>
      <c r="F197" s="11">
        <f t="shared" si="22"/>
        <v>3.25</v>
      </c>
      <c r="G197" s="11">
        <f t="shared" si="26"/>
        <v>0.51188336097887432</v>
      </c>
      <c r="I197" s="10">
        <f t="shared" si="23"/>
        <v>36.298500000000004</v>
      </c>
      <c r="J197" s="11">
        <f t="shared" si="24"/>
        <v>29.6877</v>
      </c>
      <c r="K197" s="11">
        <f t="shared" si="27"/>
        <v>6.4985000000000035</v>
      </c>
      <c r="L197" s="11">
        <f t="shared" si="25"/>
        <v>0.12770000000000081</v>
      </c>
      <c r="M197" s="11">
        <v>10.199999999999999</v>
      </c>
    </row>
    <row r="198" spans="1:13" x14ac:dyDescent="0.25">
      <c r="A198" s="9">
        <v>0.64277777777777778</v>
      </c>
      <c r="B198" s="10">
        <v>13.9587</v>
      </c>
      <c r="C198" s="11">
        <v>15.463900000000001</v>
      </c>
      <c r="D198" s="11">
        <v>196</v>
      </c>
      <c r="E198" s="10">
        <f t="shared" si="21"/>
        <v>3.2666666666666666</v>
      </c>
      <c r="F198" s="11">
        <f t="shared" si="22"/>
        <v>3.2666666666666666</v>
      </c>
      <c r="G198" s="11">
        <f t="shared" si="26"/>
        <v>0.51410482097283239</v>
      </c>
      <c r="I198" s="10">
        <f t="shared" si="23"/>
        <v>36.2879</v>
      </c>
      <c r="J198" s="11">
        <f t="shared" si="24"/>
        <v>29.689299999999996</v>
      </c>
      <c r="K198" s="11">
        <f t="shared" si="27"/>
        <v>6.4878999999999998</v>
      </c>
      <c r="L198" s="11">
        <f t="shared" si="25"/>
        <v>0.12929999999999708</v>
      </c>
      <c r="M198" s="11">
        <v>10.199999999999999</v>
      </c>
    </row>
    <row r="199" spans="1:13" x14ac:dyDescent="0.25">
      <c r="A199" s="9">
        <v>0.64278935185185182</v>
      </c>
      <c r="B199" s="10">
        <v>13.9323</v>
      </c>
      <c r="C199" s="11">
        <v>15.463699999999999</v>
      </c>
      <c r="D199" s="4">
        <v>197</v>
      </c>
      <c r="E199" s="10">
        <f t="shared" ref="E199:E262" si="28">D199/60</f>
        <v>3.2833333333333332</v>
      </c>
      <c r="F199" s="11">
        <f t="shared" si="22"/>
        <v>3.2833333333333332</v>
      </c>
      <c r="G199" s="11">
        <f t="shared" si="26"/>
        <v>0.51631497577794927</v>
      </c>
      <c r="I199" s="10">
        <f t="shared" si="23"/>
        <v>36.314300000000003</v>
      </c>
      <c r="J199" s="11">
        <f t="shared" si="24"/>
        <v>29.689499999999999</v>
      </c>
      <c r="K199" s="11">
        <f t="shared" si="27"/>
        <v>6.5143000000000022</v>
      </c>
      <c r="L199" s="11">
        <f t="shared" si="25"/>
        <v>0.12950000000000017</v>
      </c>
      <c r="M199" s="11">
        <v>10.199999999999999</v>
      </c>
    </row>
    <row r="200" spans="1:13" x14ac:dyDescent="0.25">
      <c r="A200" s="9">
        <v>0.64280092592592586</v>
      </c>
      <c r="B200" s="10">
        <v>13.936999999999999</v>
      </c>
      <c r="C200" s="11">
        <v>15.462400000000001</v>
      </c>
      <c r="D200" s="11">
        <v>198</v>
      </c>
      <c r="E200" s="10">
        <f t="shared" si="28"/>
        <v>3.3</v>
      </c>
      <c r="F200" s="11">
        <f t="shared" si="22"/>
        <v>3.3</v>
      </c>
      <c r="G200" s="11">
        <f t="shared" si="26"/>
        <v>0.51851393987788741</v>
      </c>
      <c r="I200" s="10">
        <f t="shared" si="23"/>
        <v>36.309600000000003</v>
      </c>
      <c r="J200" s="11">
        <f t="shared" si="24"/>
        <v>29.690799999999996</v>
      </c>
      <c r="K200" s="11">
        <f t="shared" si="27"/>
        <v>6.5096000000000025</v>
      </c>
      <c r="L200" s="11">
        <f t="shared" si="25"/>
        <v>0.13079999999999714</v>
      </c>
      <c r="M200" s="11">
        <v>10.199999999999999</v>
      </c>
    </row>
    <row r="201" spans="1:13" x14ac:dyDescent="0.25">
      <c r="A201" s="9">
        <v>0.64281250000000001</v>
      </c>
      <c r="B201" s="10">
        <v>13.9602</v>
      </c>
      <c r="C201" s="11">
        <v>15.461600000000001</v>
      </c>
      <c r="D201" s="4">
        <v>199</v>
      </c>
      <c r="E201" s="10">
        <f t="shared" si="28"/>
        <v>3.3166666666666669</v>
      </c>
      <c r="F201" s="11">
        <f t="shared" si="22"/>
        <v>3.3166666666666669</v>
      </c>
      <c r="G201" s="11">
        <f t="shared" si="26"/>
        <v>0.52070182602606307</v>
      </c>
      <c r="I201" s="10">
        <f t="shared" si="23"/>
        <v>36.2864</v>
      </c>
      <c r="J201" s="11">
        <f t="shared" si="24"/>
        <v>29.691599999999998</v>
      </c>
      <c r="K201" s="11">
        <f t="shared" si="27"/>
        <v>6.4863999999999997</v>
      </c>
      <c r="L201" s="11">
        <f t="shared" si="25"/>
        <v>0.13159999999999883</v>
      </c>
      <c r="M201" s="11">
        <v>10.199999999999999</v>
      </c>
    </row>
    <row r="202" spans="1:13" x14ac:dyDescent="0.25">
      <c r="A202" s="9">
        <v>0.64282407407407405</v>
      </c>
      <c r="B202" s="10">
        <v>13.9611</v>
      </c>
      <c r="C202" s="11">
        <v>15.4602</v>
      </c>
      <c r="D202" s="11">
        <v>200</v>
      </c>
      <c r="E202" s="10">
        <f t="shared" si="28"/>
        <v>3.3333333333333335</v>
      </c>
      <c r="F202" s="11">
        <f t="shared" si="22"/>
        <v>3.3333333333333335</v>
      </c>
      <c r="G202" s="11">
        <f t="shared" si="26"/>
        <v>0.52287874528033762</v>
      </c>
      <c r="I202" s="10">
        <f t="shared" si="23"/>
        <v>36.285499999999999</v>
      </c>
      <c r="J202" s="11">
        <f t="shared" si="24"/>
        <v>29.692999999999998</v>
      </c>
      <c r="K202" s="11">
        <f t="shared" si="27"/>
        <v>6.4854999999999983</v>
      </c>
      <c r="L202" s="11">
        <f t="shared" si="25"/>
        <v>0.13299999999999912</v>
      </c>
      <c r="M202" s="11">
        <v>10.199999999999999</v>
      </c>
    </row>
    <row r="203" spans="1:13" x14ac:dyDescent="0.25">
      <c r="A203" s="9">
        <v>0.6428356481481482</v>
      </c>
      <c r="B203" s="10">
        <v>13.949199999999999</v>
      </c>
      <c r="C203" s="11">
        <v>15.4595</v>
      </c>
      <c r="D203" s="4">
        <v>201</v>
      </c>
      <c r="E203" s="10">
        <f t="shared" si="28"/>
        <v>3.35</v>
      </c>
      <c r="F203" s="11">
        <f t="shared" si="22"/>
        <v>3.35</v>
      </c>
      <c r="G203" s="11">
        <f t="shared" si="26"/>
        <v>0.5250448070368452</v>
      </c>
      <c r="I203" s="10">
        <f t="shared" si="23"/>
        <v>36.297400000000003</v>
      </c>
      <c r="J203" s="11">
        <f t="shared" si="24"/>
        <v>29.6937</v>
      </c>
      <c r="K203" s="11">
        <f t="shared" si="27"/>
        <v>6.4974000000000025</v>
      </c>
      <c r="L203" s="11">
        <f t="shared" si="25"/>
        <v>0.13370000000000104</v>
      </c>
      <c r="M203" s="11">
        <v>10.199999999999999</v>
      </c>
    </row>
    <row r="204" spans="1:13" x14ac:dyDescent="0.25">
      <c r="A204" s="9">
        <v>0.64284722222222224</v>
      </c>
      <c r="B204" s="10">
        <v>13.938700000000001</v>
      </c>
      <c r="C204" s="11">
        <v>15.458299999999999</v>
      </c>
      <c r="D204" s="11">
        <v>202</v>
      </c>
      <c r="E204" s="10">
        <f t="shared" si="28"/>
        <v>3.3666666666666667</v>
      </c>
      <c r="F204" s="11">
        <f t="shared" si="22"/>
        <v>3.3666666666666667</v>
      </c>
      <c r="G204" s="11">
        <f t="shared" si="26"/>
        <v>0.52720011906298014</v>
      </c>
      <c r="I204" s="10">
        <f t="shared" si="23"/>
        <v>36.307900000000004</v>
      </c>
      <c r="J204" s="11">
        <f t="shared" si="24"/>
        <v>29.694899999999997</v>
      </c>
      <c r="K204" s="11">
        <f t="shared" si="27"/>
        <v>6.5079000000000029</v>
      </c>
      <c r="L204" s="11">
        <f t="shared" si="25"/>
        <v>0.13489999999999824</v>
      </c>
      <c r="M204" s="11">
        <v>10.199999999999999</v>
      </c>
    </row>
    <row r="205" spans="1:13" x14ac:dyDescent="0.25">
      <c r="A205" s="9">
        <v>0.64285879629629628</v>
      </c>
      <c r="B205" s="10">
        <v>13.9244</v>
      </c>
      <c r="C205" s="11">
        <v>15.458</v>
      </c>
      <c r="D205" s="4">
        <v>203</v>
      </c>
      <c r="E205" s="10">
        <f t="shared" si="28"/>
        <v>3.3833333333333333</v>
      </c>
      <c r="F205" s="11">
        <f t="shared" si="22"/>
        <v>3.3833333333333333</v>
      </c>
      <c r="G205" s="11">
        <f t="shared" si="26"/>
        <v>0.52934478752956926</v>
      </c>
      <c r="I205" s="10">
        <f t="shared" si="23"/>
        <v>36.322200000000002</v>
      </c>
      <c r="J205" s="11">
        <f t="shared" si="24"/>
        <v>29.6952</v>
      </c>
      <c r="K205" s="11">
        <f t="shared" si="27"/>
        <v>6.5222000000000016</v>
      </c>
      <c r="L205" s="11">
        <f t="shared" si="25"/>
        <v>0.1352000000000011</v>
      </c>
      <c r="M205" s="11">
        <v>10.199999999999999</v>
      </c>
    </row>
    <row r="206" spans="1:13" x14ac:dyDescent="0.25">
      <c r="A206" s="9">
        <v>0.64287037037037031</v>
      </c>
      <c r="B206" s="10">
        <v>13.92</v>
      </c>
      <c r="C206" s="11">
        <v>15.4557</v>
      </c>
      <c r="D206" s="11">
        <v>204</v>
      </c>
      <c r="E206" s="10">
        <f t="shared" si="28"/>
        <v>3.4</v>
      </c>
      <c r="F206" s="11">
        <f t="shared" si="22"/>
        <v>3.4</v>
      </c>
      <c r="G206" s="11">
        <f t="shared" si="26"/>
        <v>0.53147891704225514</v>
      </c>
      <c r="I206" s="10">
        <f t="shared" si="23"/>
        <v>36.326599999999999</v>
      </c>
      <c r="J206" s="11">
        <f t="shared" si="24"/>
        <v>29.697499999999998</v>
      </c>
      <c r="K206" s="11">
        <f t="shared" si="27"/>
        <v>6.5265999999999984</v>
      </c>
      <c r="L206" s="11">
        <f t="shared" si="25"/>
        <v>0.13749999999999929</v>
      </c>
      <c r="M206" s="11">
        <v>10.199999999999999</v>
      </c>
    </row>
    <row r="207" spans="1:13" x14ac:dyDescent="0.25">
      <c r="A207" s="9">
        <v>0.64288194444444446</v>
      </c>
      <c r="B207" s="10">
        <v>13.924899999999999</v>
      </c>
      <c r="C207" s="11">
        <v>15.4556</v>
      </c>
      <c r="D207" s="4">
        <v>205</v>
      </c>
      <c r="E207" s="10">
        <f t="shared" si="28"/>
        <v>3.4166666666666665</v>
      </c>
      <c r="F207" s="11">
        <f t="shared" si="22"/>
        <v>3.4166666666666665</v>
      </c>
      <c r="G207" s="11">
        <f t="shared" si="26"/>
        <v>0.53360261067211068</v>
      </c>
      <c r="I207" s="10">
        <f t="shared" si="23"/>
        <v>36.3217</v>
      </c>
      <c r="J207" s="11">
        <f t="shared" si="24"/>
        <v>29.697599999999998</v>
      </c>
      <c r="K207" s="11">
        <f t="shared" si="27"/>
        <v>6.5216999999999992</v>
      </c>
      <c r="L207" s="11">
        <f t="shared" si="25"/>
        <v>0.13759999999999906</v>
      </c>
      <c r="M207" s="11">
        <v>10.199999999999999</v>
      </c>
    </row>
    <row r="208" spans="1:13" x14ac:dyDescent="0.25">
      <c r="A208" s="9">
        <v>0.6428935185185185</v>
      </c>
      <c r="B208" s="10">
        <v>13.9251</v>
      </c>
      <c r="C208" s="11">
        <v>15.4552</v>
      </c>
      <c r="D208" s="11">
        <v>206</v>
      </c>
      <c r="E208" s="10">
        <f t="shared" si="28"/>
        <v>3.4333333333333331</v>
      </c>
      <c r="F208" s="11">
        <f t="shared" si="22"/>
        <v>3.4333333333333331</v>
      </c>
      <c r="G208" s="11">
        <f t="shared" si="26"/>
        <v>0.53571596998550974</v>
      </c>
      <c r="I208" s="10">
        <f t="shared" si="23"/>
        <v>36.3215</v>
      </c>
      <c r="J208" s="11">
        <f t="shared" si="24"/>
        <v>29.698</v>
      </c>
      <c r="K208" s="11">
        <f t="shared" si="27"/>
        <v>6.5214999999999996</v>
      </c>
      <c r="L208" s="11">
        <f t="shared" si="25"/>
        <v>0.13800000000000168</v>
      </c>
      <c r="M208" s="11">
        <v>10.199999999999999</v>
      </c>
    </row>
    <row r="209" spans="1:13" x14ac:dyDescent="0.25">
      <c r="A209" s="9">
        <v>0.64290509259259265</v>
      </c>
      <c r="B209" s="10">
        <v>13.934799999999999</v>
      </c>
      <c r="C209" s="11">
        <v>15.454499999999999</v>
      </c>
      <c r="D209" s="4">
        <v>207</v>
      </c>
      <c r="E209" s="10">
        <f t="shared" si="28"/>
        <v>3.45</v>
      </c>
      <c r="F209" s="11">
        <f t="shared" si="22"/>
        <v>3.45</v>
      </c>
      <c r="G209" s="11">
        <f t="shared" si="26"/>
        <v>0.53781909507327419</v>
      </c>
      <c r="I209" s="10">
        <f t="shared" si="23"/>
        <v>36.311800000000005</v>
      </c>
      <c r="J209" s="11">
        <f t="shared" si="24"/>
        <v>29.698699999999999</v>
      </c>
      <c r="K209" s="11">
        <f t="shared" si="27"/>
        <v>6.5118000000000045</v>
      </c>
      <c r="L209" s="11">
        <f t="shared" si="25"/>
        <v>0.13870000000000005</v>
      </c>
      <c r="M209" s="11">
        <v>10.199999999999999</v>
      </c>
    </row>
    <row r="210" spans="1:13" x14ac:dyDescent="0.25">
      <c r="A210" s="9">
        <v>0.64291666666666669</v>
      </c>
      <c r="B210" s="10">
        <v>13.926500000000001</v>
      </c>
      <c r="C210" s="11">
        <v>15.452999999999999</v>
      </c>
      <c r="D210" s="11">
        <v>208</v>
      </c>
      <c r="E210" s="10">
        <f t="shared" si="28"/>
        <v>3.4666666666666668</v>
      </c>
      <c r="F210" s="11">
        <f t="shared" si="22"/>
        <v>3.4666666666666668</v>
      </c>
      <c r="G210" s="11">
        <f t="shared" si="26"/>
        <v>0.53991208457911788</v>
      </c>
      <c r="I210" s="10">
        <f t="shared" si="23"/>
        <v>36.320099999999996</v>
      </c>
      <c r="J210" s="11">
        <f t="shared" si="24"/>
        <v>29.700199999999999</v>
      </c>
      <c r="K210" s="11">
        <f t="shared" si="27"/>
        <v>6.5200999999999958</v>
      </c>
      <c r="L210" s="11">
        <f t="shared" si="25"/>
        <v>0.1402000000000001</v>
      </c>
      <c r="M210" s="11">
        <v>10.199999999999999</v>
      </c>
    </row>
    <row r="211" spans="1:13" x14ac:dyDescent="0.25">
      <c r="A211" s="9">
        <v>0.64292824074074073</v>
      </c>
      <c r="B211" s="10">
        <v>13.9171</v>
      </c>
      <c r="C211" s="11">
        <v>15.452400000000001</v>
      </c>
      <c r="D211" s="4">
        <v>209</v>
      </c>
      <c r="E211" s="10">
        <f t="shared" si="28"/>
        <v>3.4833333333333334</v>
      </c>
      <c r="F211" s="11">
        <f t="shared" si="22"/>
        <v>3.4833333333333334</v>
      </c>
      <c r="G211" s="11">
        <f t="shared" si="26"/>
        <v>0.54199503572741037</v>
      </c>
      <c r="I211" s="10">
        <f t="shared" si="23"/>
        <v>36.329500000000003</v>
      </c>
      <c r="J211" s="11">
        <f t="shared" si="24"/>
        <v>29.700799999999997</v>
      </c>
      <c r="K211" s="11">
        <f t="shared" si="27"/>
        <v>6.5295000000000023</v>
      </c>
      <c r="L211" s="11">
        <f t="shared" si="25"/>
        <v>0.1407999999999987</v>
      </c>
      <c r="M211" s="11">
        <v>10.199999999999999</v>
      </c>
    </row>
    <row r="212" spans="1:13" x14ac:dyDescent="0.25">
      <c r="A212" s="9">
        <v>0.64293981481481477</v>
      </c>
      <c r="B212" s="10">
        <v>13.903700000000001</v>
      </c>
      <c r="C212" s="11">
        <v>15.4506</v>
      </c>
      <c r="D212" s="11">
        <v>210</v>
      </c>
      <c r="E212" s="10">
        <f t="shared" si="28"/>
        <v>3.5</v>
      </c>
      <c r="F212" s="11">
        <f t="shared" si="22"/>
        <v>3.5</v>
      </c>
      <c r="G212" s="11">
        <f t="shared" si="26"/>
        <v>0.54406804435027567</v>
      </c>
      <c r="I212" s="10">
        <f t="shared" si="23"/>
        <v>36.3429</v>
      </c>
      <c r="J212" s="11">
        <f t="shared" si="24"/>
        <v>29.702599999999997</v>
      </c>
      <c r="K212" s="11">
        <f t="shared" si="27"/>
        <v>6.5428999999999995</v>
      </c>
      <c r="L212" s="11">
        <f t="shared" si="25"/>
        <v>0.14259999999999806</v>
      </c>
      <c r="M212" s="11">
        <v>10.199999999999999</v>
      </c>
    </row>
    <row r="213" spans="1:13" x14ac:dyDescent="0.25">
      <c r="A213" s="9">
        <v>0.64295138888888892</v>
      </c>
      <c r="B213" s="10">
        <v>13.905799999999999</v>
      </c>
      <c r="C213" s="11">
        <v>15.450100000000001</v>
      </c>
      <c r="D213" s="4">
        <v>211</v>
      </c>
      <c r="E213" s="10">
        <f t="shared" si="28"/>
        <v>3.5166666666666666</v>
      </c>
      <c r="F213" s="11">
        <f t="shared" si="22"/>
        <v>3.5166666666666666</v>
      </c>
      <c r="G213" s="11">
        <f t="shared" si="26"/>
        <v>0.54613120491404898</v>
      </c>
      <c r="I213" s="10">
        <f t="shared" si="23"/>
        <v>36.340800000000002</v>
      </c>
      <c r="J213" s="11">
        <f t="shared" si="24"/>
        <v>29.703099999999999</v>
      </c>
      <c r="K213" s="11">
        <f t="shared" si="27"/>
        <v>6.5408000000000008</v>
      </c>
      <c r="L213" s="11">
        <f t="shared" si="25"/>
        <v>0.14310000000000045</v>
      </c>
      <c r="M213" s="11">
        <v>10.199999999999999</v>
      </c>
    </row>
    <row r="214" spans="1:13" x14ac:dyDescent="0.25">
      <c r="A214" s="9">
        <v>0.64296296296296296</v>
      </c>
      <c r="B214" s="10">
        <v>13.906000000000001</v>
      </c>
      <c r="C214" s="11">
        <v>15.449299999999999</v>
      </c>
      <c r="D214" s="11">
        <v>212</v>
      </c>
      <c r="E214" s="10">
        <f t="shared" si="28"/>
        <v>3.5333333333333332</v>
      </c>
      <c r="F214" s="11">
        <f t="shared" si="22"/>
        <v>3.5333333333333332</v>
      </c>
      <c r="G214" s="11">
        <f t="shared" si="26"/>
        <v>0.54818461054510781</v>
      </c>
      <c r="I214" s="10">
        <f t="shared" si="23"/>
        <v>36.340600000000002</v>
      </c>
      <c r="J214" s="11">
        <f t="shared" si="24"/>
        <v>29.703899999999997</v>
      </c>
      <c r="K214" s="11">
        <f t="shared" si="27"/>
        <v>6.5406000000000013</v>
      </c>
      <c r="L214" s="11">
        <f t="shared" si="25"/>
        <v>0.14389999999999858</v>
      </c>
      <c r="M214" s="11">
        <v>10.199999999999999</v>
      </c>
    </row>
    <row r="215" spans="1:13" x14ac:dyDescent="0.25">
      <c r="A215" s="9">
        <v>0.64297453703703711</v>
      </c>
      <c r="B215" s="10">
        <v>13.917</v>
      </c>
      <c r="C215" s="11">
        <v>15.448</v>
      </c>
      <c r="D215" s="4">
        <v>213</v>
      </c>
      <c r="E215" s="10">
        <f t="shared" si="28"/>
        <v>3.55</v>
      </c>
      <c r="F215" s="11">
        <f t="shared" si="22"/>
        <v>3.55</v>
      </c>
      <c r="G215" s="11">
        <f t="shared" si="26"/>
        <v>0.5502283530550941</v>
      </c>
      <c r="I215" s="10">
        <f t="shared" si="23"/>
        <v>36.329599999999999</v>
      </c>
      <c r="J215" s="11">
        <f t="shared" si="24"/>
        <v>29.705199999999998</v>
      </c>
      <c r="K215" s="11">
        <f t="shared" si="27"/>
        <v>6.5295999999999985</v>
      </c>
      <c r="L215" s="11">
        <f t="shared" si="25"/>
        <v>0.14519999999999911</v>
      </c>
      <c r="M215" s="11">
        <v>10.199999999999999</v>
      </c>
    </row>
    <row r="216" spans="1:13" x14ac:dyDescent="0.25">
      <c r="A216" s="9">
        <v>0.64298611111111115</v>
      </c>
      <c r="B216" s="10">
        <v>13.9116</v>
      </c>
      <c r="C216" s="11">
        <v>15.448399999999999</v>
      </c>
      <c r="D216" s="11">
        <v>214</v>
      </c>
      <c r="E216" s="10">
        <f t="shared" si="28"/>
        <v>3.5666666666666669</v>
      </c>
      <c r="F216" s="11">
        <f t="shared" si="22"/>
        <v>3.5666666666666669</v>
      </c>
      <c r="G216" s="11">
        <f t="shared" si="26"/>
        <v>0.55226252296554723</v>
      </c>
      <c r="I216" s="10">
        <f t="shared" si="23"/>
        <v>36.335000000000001</v>
      </c>
      <c r="J216" s="11">
        <f t="shared" si="24"/>
        <v>29.704799999999999</v>
      </c>
      <c r="K216" s="11">
        <f t="shared" si="27"/>
        <v>6.5350000000000001</v>
      </c>
      <c r="L216" s="11">
        <f t="shared" si="25"/>
        <v>0.14480000000000004</v>
      </c>
      <c r="M216" s="11">
        <v>10.199999999999999</v>
      </c>
    </row>
    <row r="217" spans="1:13" x14ac:dyDescent="0.25">
      <c r="A217" s="9">
        <v>0.64299768518518519</v>
      </c>
      <c r="B217" s="10">
        <v>13.9032</v>
      </c>
      <c r="C217" s="11">
        <v>15.446199999999999</v>
      </c>
      <c r="D217" s="4">
        <v>215</v>
      </c>
      <c r="E217" s="10">
        <f t="shared" si="28"/>
        <v>3.5833333333333335</v>
      </c>
      <c r="F217" s="11">
        <f t="shared" si="22"/>
        <v>3.5833333333333335</v>
      </c>
      <c r="G217" s="11">
        <f t="shared" si="26"/>
        <v>0.55428720953196176</v>
      </c>
      <c r="I217" s="10">
        <f t="shared" si="23"/>
        <v>36.343400000000003</v>
      </c>
      <c r="J217" s="11">
        <f t="shared" si="24"/>
        <v>29.707000000000001</v>
      </c>
      <c r="K217" s="11">
        <f t="shared" si="27"/>
        <v>6.5434000000000019</v>
      </c>
      <c r="L217" s="11">
        <f t="shared" si="25"/>
        <v>0.14700000000000202</v>
      </c>
      <c r="M217" s="11">
        <v>10.199999999999999</v>
      </c>
    </row>
    <row r="218" spans="1:13" x14ac:dyDescent="0.25">
      <c r="A218" s="9">
        <v>0.64300925925925922</v>
      </c>
      <c r="B218" s="10">
        <v>13.9209</v>
      </c>
      <c r="C218" s="11">
        <v>15.444800000000001</v>
      </c>
      <c r="D218" s="11">
        <v>216</v>
      </c>
      <c r="E218" s="10">
        <f t="shared" si="28"/>
        <v>3.6</v>
      </c>
      <c r="F218" s="11">
        <f t="shared" si="22"/>
        <v>3.6</v>
      </c>
      <c r="G218" s="11">
        <f t="shared" si="26"/>
        <v>0.55630250076728727</v>
      </c>
      <c r="I218" s="10">
        <f t="shared" si="23"/>
        <v>36.325699999999998</v>
      </c>
      <c r="J218" s="11">
        <f t="shared" si="24"/>
        <v>29.708399999999997</v>
      </c>
      <c r="K218" s="11">
        <f t="shared" si="27"/>
        <v>6.5256999999999969</v>
      </c>
      <c r="L218" s="11">
        <f t="shared" si="25"/>
        <v>0.14839999999999876</v>
      </c>
      <c r="M218" s="11">
        <v>10.199999999999999</v>
      </c>
    </row>
    <row r="219" spans="1:13" x14ac:dyDescent="0.25">
      <c r="A219" s="9">
        <v>0.64302083333333326</v>
      </c>
      <c r="B219" s="10">
        <v>13.9023</v>
      </c>
      <c r="C219" s="11">
        <v>15.444900000000001</v>
      </c>
      <c r="D219" s="4">
        <v>217</v>
      </c>
      <c r="E219" s="10">
        <f t="shared" si="28"/>
        <v>3.6166666666666667</v>
      </c>
      <c r="F219" s="11">
        <f t="shared" si="22"/>
        <v>3.6166666666666667</v>
      </c>
      <c r="G219" s="11">
        <f t="shared" si="26"/>
        <v>0.55830848346488593</v>
      </c>
      <c r="I219" s="10">
        <f t="shared" si="23"/>
        <v>36.344300000000004</v>
      </c>
      <c r="J219" s="11">
        <f t="shared" si="24"/>
        <v>29.708299999999998</v>
      </c>
      <c r="K219" s="11">
        <f t="shared" si="27"/>
        <v>6.5443000000000033</v>
      </c>
      <c r="L219" s="11">
        <f t="shared" si="25"/>
        <v>0.14829999999999899</v>
      </c>
      <c r="M219" s="11">
        <v>10.199999999999999</v>
      </c>
    </row>
    <row r="220" spans="1:13" x14ac:dyDescent="0.25">
      <c r="A220" s="9">
        <v>0.64303240740740741</v>
      </c>
      <c r="B220" s="10">
        <v>13.912800000000001</v>
      </c>
      <c r="C220" s="11">
        <v>15.443899999999999</v>
      </c>
      <c r="D220" s="11">
        <v>218</v>
      </c>
      <c r="E220" s="10">
        <f t="shared" si="28"/>
        <v>3.6333333333333333</v>
      </c>
      <c r="F220" s="11">
        <f t="shared" si="22"/>
        <v>3.6333333333333333</v>
      </c>
      <c r="G220" s="11">
        <f t="shared" si="26"/>
        <v>0.5603052432209612</v>
      </c>
      <c r="I220" s="10">
        <f t="shared" si="23"/>
        <v>36.333799999999997</v>
      </c>
      <c r="J220" s="11">
        <f t="shared" si="24"/>
        <v>29.709299999999999</v>
      </c>
      <c r="K220" s="11">
        <f t="shared" si="27"/>
        <v>6.5337999999999958</v>
      </c>
      <c r="L220" s="11">
        <f t="shared" si="25"/>
        <v>0.14930000000000021</v>
      </c>
      <c r="M220" s="11">
        <v>10.199999999999999</v>
      </c>
    </row>
    <row r="221" spans="1:13" x14ac:dyDescent="0.25">
      <c r="A221" s="9">
        <v>0.64304398148148145</v>
      </c>
      <c r="B221" s="10">
        <v>13.888999999999999</v>
      </c>
      <c r="C221" s="11">
        <v>15.443</v>
      </c>
      <c r="D221" s="4">
        <v>219</v>
      </c>
      <c r="E221" s="10">
        <f t="shared" si="28"/>
        <v>3.65</v>
      </c>
      <c r="F221" s="11">
        <f t="shared" si="22"/>
        <v>3.65</v>
      </c>
      <c r="G221" s="11">
        <f t="shared" si="26"/>
        <v>0.56229286445647475</v>
      </c>
      <c r="I221" s="10">
        <f t="shared" si="23"/>
        <v>36.357600000000005</v>
      </c>
      <c r="J221" s="11">
        <f t="shared" si="24"/>
        <v>29.7102</v>
      </c>
      <c r="K221" s="11">
        <f t="shared" si="27"/>
        <v>6.5576000000000043</v>
      </c>
      <c r="L221" s="11">
        <f t="shared" si="25"/>
        <v>0.15020000000000167</v>
      </c>
      <c r="M221" s="11">
        <v>10.199999999999999</v>
      </c>
    </row>
    <row r="222" spans="1:13" x14ac:dyDescent="0.25">
      <c r="A222" s="9">
        <v>0.6430555555555556</v>
      </c>
      <c r="B222" s="10">
        <v>13.9116</v>
      </c>
      <c r="C222" s="11">
        <v>15.4412</v>
      </c>
      <c r="D222" s="11">
        <v>220</v>
      </c>
      <c r="E222" s="10">
        <f t="shared" si="28"/>
        <v>3.6666666666666665</v>
      </c>
      <c r="F222" s="11">
        <f t="shared" si="22"/>
        <v>3.6666666666666665</v>
      </c>
      <c r="G222" s="11">
        <f t="shared" si="26"/>
        <v>0.56427143043856254</v>
      </c>
      <c r="I222" s="10">
        <f t="shared" si="23"/>
        <v>36.335000000000001</v>
      </c>
      <c r="J222" s="11">
        <f t="shared" si="24"/>
        <v>29.711999999999996</v>
      </c>
      <c r="K222" s="11">
        <f t="shared" si="27"/>
        <v>6.5350000000000001</v>
      </c>
      <c r="L222" s="11">
        <f t="shared" si="25"/>
        <v>0.15199999999999747</v>
      </c>
      <c r="M222" s="11">
        <v>10.199999999999999</v>
      </c>
    </row>
    <row r="223" spans="1:13" x14ac:dyDescent="0.25">
      <c r="A223" s="9">
        <v>0.64306712962962964</v>
      </c>
      <c r="B223" s="10">
        <v>13.887700000000001</v>
      </c>
      <c r="C223" s="11">
        <v>15.4399</v>
      </c>
      <c r="D223" s="4">
        <v>221</v>
      </c>
      <c r="E223" s="10">
        <f t="shared" si="28"/>
        <v>3.6833333333333331</v>
      </c>
      <c r="F223" s="11">
        <f t="shared" si="22"/>
        <v>3.6833333333333331</v>
      </c>
      <c r="G223" s="11">
        <f t="shared" si="26"/>
        <v>0.56624102330146708</v>
      </c>
      <c r="I223" s="10">
        <f t="shared" si="23"/>
        <v>36.358899999999998</v>
      </c>
      <c r="J223" s="11">
        <f t="shared" si="24"/>
        <v>29.713299999999997</v>
      </c>
      <c r="K223" s="11">
        <f t="shared" si="27"/>
        <v>6.5588999999999977</v>
      </c>
      <c r="L223" s="11">
        <f t="shared" si="25"/>
        <v>0.15329999999999799</v>
      </c>
      <c r="M223" s="11">
        <v>10.199999999999999</v>
      </c>
    </row>
    <row r="224" spans="1:13" x14ac:dyDescent="0.25">
      <c r="A224" s="9">
        <v>0.64307870370370368</v>
      </c>
      <c r="B224" s="10">
        <v>13.898099999999999</v>
      </c>
      <c r="C224" s="11">
        <v>15.4398</v>
      </c>
      <c r="D224" s="11">
        <v>222</v>
      </c>
      <c r="E224" s="10">
        <f t="shared" si="28"/>
        <v>3.7</v>
      </c>
      <c r="F224" s="11">
        <f t="shared" si="22"/>
        <v>3.7</v>
      </c>
      <c r="G224" s="11">
        <f t="shared" si="26"/>
        <v>0.56820172406699498</v>
      </c>
      <c r="I224" s="10">
        <f t="shared" si="23"/>
        <v>36.348500000000001</v>
      </c>
      <c r="J224" s="11">
        <f t="shared" si="24"/>
        <v>29.7134</v>
      </c>
      <c r="K224" s="11">
        <f t="shared" si="27"/>
        <v>6.5485000000000007</v>
      </c>
      <c r="L224" s="11">
        <f t="shared" si="25"/>
        <v>0.15340000000000131</v>
      </c>
      <c r="M224" s="11">
        <v>10.199999999999999</v>
      </c>
    </row>
    <row r="225" spans="1:13" x14ac:dyDescent="0.25">
      <c r="A225" s="9">
        <v>0.64309027777777772</v>
      </c>
      <c r="B225" s="10">
        <v>13.8749</v>
      </c>
      <c r="C225" s="11">
        <v>15.4382</v>
      </c>
      <c r="D225" s="4">
        <v>223</v>
      </c>
      <c r="E225" s="10">
        <f t="shared" si="28"/>
        <v>3.7166666666666668</v>
      </c>
      <c r="F225" s="11">
        <f t="shared" si="22"/>
        <v>3.7166666666666668</v>
      </c>
      <c r="G225" s="11">
        <f t="shared" si="26"/>
        <v>0.57015361266451703</v>
      </c>
      <c r="I225" s="10">
        <f t="shared" si="23"/>
        <v>36.371700000000004</v>
      </c>
      <c r="J225" s="11">
        <f t="shared" si="24"/>
        <v>29.714999999999996</v>
      </c>
      <c r="K225" s="11">
        <f t="shared" si="27"/>
        <v>6.5717000000000034</v>
      </c>
      <c r="L225" s="11">
        <f t="shared" si="25"/>
        <v>0.15499999999999758</v>
      </c>
      <c r="M225" s="11">
        <v>10.199999999999999</v>
      </c>
    </row>
    <row r="226" spans="1:13" x14ac:dyDescent="0.25">
      <c r="A226" s="9">
        <v>0.64310185185185187</v>
      </c>
      <c r="B226" s="10">
        <v>13.886900000000001</v>
      </c>
      <c r="C226" s="11">
        <v>15.437200000000001</v>
      </c>
      <c r="D226" s="11">
        <v>224</v>
      </c>
      <c r="E226" s="10">
        <f t="shared" si="28"/>
        <v>3.7333333333333334</v>
      </c>
      <c r="F226" s="11">
        <f t="shared" si="22"/>
        <v>3.7333333333333334</v>
      </c>
      <c r="G226" s="11">
        <f t="shared" si="26"/>
        <v>0.57209676795051922</v>
      </c>
      <c r="I226" s="10">
        <f t="shared" si="23"/>
        <v>36.359700000000004</v>
      </c>
      <c r="J226" s="11">
        <f t="shared" si="24"/>
        <v>29.715999999999998</v>
      </c>
      <c r="K226" s="11">
        <f t="shared" si="27"/>
        <v>6.559700000000003</v>
      </c>
      <c r="L226" s="11">
        <f t="shared" si="25"/>
        <v>0.15599999999999881</v>
      </c>
      <c r="M226" s="11">
        <v>10.199999999999999</v>
      </c>
    </row>
    <row r="227" spans="1:13" x14ac:dyDescent="0.25">
      <c r="A227" s="9">
        <v>0.64311342592592591</v>
      </c>
      <c r="B227" s="10">
        <v>13.896599999999999</v>
      </c>
      <c r="C227" s="11">
        <v>15.4374</v>
      </c>
      <c r="D227" s="4">
        <v>225</v>
      </c>
      <c r="E227" s="10">
        <f t="shared" si="28"/>
        <v>3.75</v>
      </c>
      <c r="F227" s="11">
        <f t="shared" si="22"/>
        <v>3.75</v>
      </c>
      <c r="G227" s="11">
        <f t="shared" si="26"/>
        <v>0.57403126772771884</v>
      </c>
      <c r="I227" s="10">
        <f t="shared" si="23"/>
        <v>36.35</v>
      </c>
      <c r="J227" s="11">
        <f t="shared" si="24"/>
        <v>29.715799999999998</v>
      </c>
      <c r="K227" s="11">
        <f t="shared" si="27"/>
        <v>6.5500000000000007</v>
      </c>
      <c r="L227" s="11">
        <f t="shared" si="25"/>
        <v>0.15579999999999927</v>
      </c>
      <c r="M227" s="11">
        <v>10.199999999999999</v>
      </c>
    </row>
    <row r="228" spans="1:13" x14ac:dyDescent="0.25">
      <c r="A228" s="9">
        <v>0.64312500000000006</v>
      </c>
      <c r="B228" s="10">
        <v>13.885199999999999</v>
      </c>
      <c r="C228" s="11">
        <v>15.436199999999999</v>
      </c>
      <c r="D228" s="11">
        <v>226</v>
      </c>
      <c r="E228" s="10">
        <f t="shared" si="28"/>
        <v>3.7666666666666666</v>
      </c>
      <c r="F228" s="11">
        <f t="shared" si="22"/>
        <v>3.7666666666666666</v>
      </c>
      <c r="G228" s="11">
        <f t="shared" si="26"/>
        <v>0.57595718876375723</v>
      </c>
      <c r="I228" s="10">
        <f t="shared" si="23"/>
        <v>36.361400000000003</v>
      </c>
      <c r="J228" s="11">
        <f t="shared" si="24"/>
        <v>29.716999999999999</v>
      </c>
      <c r="K228" s="11">
        <f t="shared" si="27"/>
        <v>6.5614000000000026</v>
      </c>
      <c r="L228" s="11">
        <f t="shared" si="25"/>
        <v>0.15700000000000003</v>
      </c>
      <c r="M228" s="11">
        <v>10.199999999999999</v>
      </c>
    </row>
    <row r="229" spans="1:13" x14ac:dyDescent="0.25">
      <c r="A229" s="9">
        <v>0.6431365740740741</v>
      </c>
      <c r="B229" s="10">
        <v>13.8909</v>
      </c>
      <c r="C229" s="11">
        <v>15.4352</v>
      </c>
      <c r="D229" s="4">
        <v>227</v>
      </c>
      <c r="E229" s="10">
        <f t="shared" si="28"/>
        <v>3.7833333333333332</v>
      </c>
      <c r="F229" s="11">
        <f t="shared" si="22"/>
        <v>3.7833333333333332</v>
      </c>
      <c r="G229" s="11">
        <f t="shared" si="26"/>
        <v>0.57787460680947911</v>
      </c>
      <c r="I229" s="10">
        <f t="shared" si="23"/>
        <v>36.355699999999999</v>
      </c>
      <c r="J229" s="11">
        <f t="shared" si="24"/>
        <v>29.717999999999996</v>
      </c>
      <c r="K229" s="11">
        <f t="shared" si="27"/>
        <v>6.5556999999999981</v>
      </c>
      <c r="L229" s="11">
        <f t="shared" si="25"/>
        <v>0.1579999999999977</v>
      </c>
      <c r="M229" s="11">
        <v>10.199999999999999</v>
      </c>
    </row>
    <row r="230" spans="1:13" x14ac:dyDescent="0.25">
      <c r="A230" s="9">
        <v>0.64314814814814814</v>
      </c>
      <c r="B230" s="10">
        <v>13.8886</v>
      </c>
      <c r="C230" s="11">
        <v>15.4343</v>
      </c>
      <c r="D230" s="11">
        <v>228</v>
      </c>
      <c r="E230" s="10">
        <f t="shared" si="28"/>
        <v>3.8</v>
      </c>
      <c r="F230" s="11">
        <f t="shared" si="22"/>
        <v>3.8</v>
      </c>
      <c r="G230" s="11">
        <f t="shared" si="26"/>
        <v>0.57978359661681012</v>
      </c>
      <c r="I230" s="10">
        <f t="shared" si="23"/>
        <v>36.358000000000004</v>
      </c>
      <c r="J230" s="11">
        <f t="shared" si="24"/>
        <v>29.718899999999998</v>
      </c>
      <c r="K230" s="11">
        <f t="shared" si="27"/>
        <v>6.5580000000000034</v>
      </c>
      <c r="L230" s="11">
        <f t="shared" si="25"/>
        <v>0.15889999999999915</v>
      </c>
      <c r="M230" s="11">
        <v>10.199999999999999</v>
      </c>
    </row>
    <row r="231" spans="1:13" x14ac:dyDescent="0.25">
      <c r="A231" s="9">
        <v>0.64315972222222217</v>
      </c>
      <c r="B231" s="10">
        <v>13.8843</v>
      </c>
      <c r="C231" s="11">
        <v>15.4331</v>
      </c>
      <c r="D231" s="4">
        <v>229</v>
      </c>
      <c r="E231" s="10">
        <f t="shared" si="28"/>
        <v>3.8166666666666669</v>
      </c>
      <c r="F231" s="11">
        <f t="shared" si="22"/>
        <v>3.8166666666666669</v>
      </c>
      <c r="G231" s="11">
        <f t="shared" si="26"/>
        <v>0.58168423195624441</v>
      </c>
      <c r="I231" s="10">
        <f t="shared" si="23"/>
        <v>36.362300000000005</v>
      </c>
      <c r="J231" s="11">
        <f t="shared" si="24"/>
        <v>29.720099999999999</v>
      </c>
      <c r="K231" s="11">
        <f t="shared" si="27"/>
        <v>6.562300000000004</v>
      </c>
      <c r="L231" s="11">
        <f t="shared" si="25"/>
        <v>0.16009999999999991</v>
      </c>
      <c r="M231" s="11">
        <v>10.199999999999999</v>
      </c>
    </row>
    <row r="232" spans="1:13" x14ac:dyDescent="0.25">
      <c r="A232" s="9">
        <v>0.64317129629629632</v>
      </c>
      <c r="B232" s="10">
        <v>13.880699999999999</v>
      </c>
      <c r="C232" s="11">
        <v>15.4323</v>
      </c>
      <c r="D232" s="11">
        <v>230</v>
      </c>
      <c r="E232" s="10">
        <f t="shared" si="28"/>
        <v>3.8333333333333335</v>
      </c>
      <c r="F232" s="11">
        <f t="shared" si="22"/>
        <v>3.8333333333333335</v>
      </c>
      <c r="G232" s="11">
        <f t="shared" si="26"/>
        <v>0.58357658563394932</v>
      </c>
      <c r="I232" s="10">
        <f t="shared" si="23"/>
        <v>36.365900000000003</v>
      </c>
      <c r="J232" s="11">
        <f t="shared" si="24"/>
        <v>29.7209</v>
      </c>
      <c r="K232" s="11">
        <f t="shared" si="27"/>
        <v>6.5659000000000027</v>
      </c>
      <c r="L232" s="11">
        <f t="shared" si="25"/>
        <v>0.1609000000000016</v>
      </c>
      <c r="M232" s="11">
        <v>10.199999999999999</v>
      </c>
    </row>
    <row r="233" spans="1:13" x14ac:dyDescent="0.25">
      <c r="A233" s="9">
        <v>0.64318287037037036</v>
      </c>
      <c r="B233" s="10">
        <v>13.8873</v>
      </c>
      <c r="C233" s="11">
        <v>15.432</v>
      </c>
      <c r="D233" s="4">
        <v>231</v>
      </c>
      <c r="E233" s="10">
        <f t="shared" si="28"/>
        <v>3.85</v>
      </c>
      <c r="F233" s="11">
        <f t="shared" si="22"/>
        <v>3.85</v>
      </c>
      <c r="G233" s="11">
        <f t="shared" si="26"/>
        <v>0.5854607295085007</v>
      </c>
      <c r="I233" s="10">
        <f t="shared" si="23"/>
        <v>36.359300000000005</v>
      </c>
      <c r="J233" s="11">
        <f t="shared" si="24"/>
        <v>29.721199999999996</v>
      </c>
      <c r="K233" s="11">
        <f t="shared" si="27"/>
        <v>6.5593000000000039</v>
      </c>
      <c r="L233" s="11">
        <f t="shared" si="25"/>
        <v>0.16119999999999735</v>
      </c>
      <c r="M233" s="11">
        <v>10.199999999999999</v>
      </c>
    </row>
    <row r="234" spans="1:13" x14ac:dyDescent="0.25">
      <c r="A234" s="9">
        <v>0.64319444444444451</v>
      </c>
      <c r="B234" s="10">
        <v>13.880800000000001</v>
      </c>
      <c r="C234" s="11">
        <v>15.43</v>
      </c>
      <c r="D234" s="11">
        <v>232</v>
      </c>
      <c r="E234" s="10">
        <f t="shared" si="28"/>
        <v>3.8666666666666667</v>
      </c>
      <c r="F234" s="11">
        <f t="shared" si="22"/>
        <v>3.8666666666666667</v>
      </c>
      <c r="G234" s="11">
        <f t="shared" si="26"/>
        <v>0.5873367345072561</v>
      </c>
      <c r="I234" s="10">
        <f t="shared" si="23"/>
        <v>36.3658</v>
      </c>
      <c r="J234" s="11">
        <f t="shared" si="24"/>
        <v>29.723199999999999</v>
      </c>
      <c r="K234" s="11">
        <f t="shared" si="27"/>
        <v>6.5657999999999994</v>
      </c>
      <c r="L234" s="11">
        <f t="shared" si="25"/>
        <v>0.16319999999999979</v>
      </c>
      <c r="M234" s="11">
        <v>10.199999999999999</v>
      </c>
    </row>
    <row r="235" spans="1:13" x14ac:dyDescent="0.25">
      <c r="A235" s="9">
        <v>0.64320601851851855</v>
      </c>
      <c r="B235" s="10">
        <v>13.8634</v>
      </c>
      <c r="C235" s="11">
        <v>15.430300000000001</v>
      </c>
      <c r="D235" s="4">
        <v>233</v>
      </c>
      <c r="E235" s="10">
        <f t="shared" si="28"/>
        <v>3.8833333333333333</v>
      </c>
      <c r="F235" s="11">
        <f t="shared" si="22"/>
        <v>3.8833333333333333</v>
      </c>
      <c r="G235" s="11">
        <f t="shared" si="26"/>
        <v>0.58920467064237536</v>
      </c>
      <c r="I235" s="10">
        <f t="shared" si="23"/>
        <v>36.383200000000002</v>
      </c>
      <c r="J235" s="11">
        <f t="shared" si="24"/>
        <v>29.722899999999996</v>
      </c>
      <c r="K235" s="11">
        <f t="shared" si="27"/>
        <v>6.5832000000000015</v>
      </c>
      <c r="L235" s="11">
        <f t="shared" si="25"/>
        <v>0.16289999999999694</v>
      </c>
      <c r="M235" s="11">
        <v>10.199999999999999</v>
      </c>
    </row>
    <row r="236" spans="1:13" x14ac:dyDescent="0.25">
      <c r="A236" s="9">
        <v>0.64321759259259259</v>
      </c>
      <c r="B236" s="10">
        <v>13.8757</v>
      </c>
      <c r="C236" s="11">
        <v>15.428599999999999</v>
      </c>
      <c r="D236" s="11">
        <v>234</v>
      </c>
      <c r="E236" s="10">
        <f t="shared" si="28"/>
        <v>3.9</v>
      </c>
      <c r="F236" s="11">
        <f t="shared" si="22"/>
        <v>3.9</v>
      </c>
      <c r="G236" s="11">
        <f t="shared" si="26"/>
        <v>0.59106460702649921</v>
      </c>
      <c r="I236" s="10">
        <f t="shared" si="23"/>
        <v>36.370899999999999</v>
      </c>
      <c r="J236" s="11">
        <f t="shared" si="24"/>
        <v>29.724599999999999</v>
      </c>
      <c r="K236" s="11">
        <f t="shared" si="27"/>
        <v>6.5708999999999982</v>
      </c>
      <c r="L236" s="11">
        <f t="shared" si="25"/>
        <v>0.16460000000000008</v>
      </c>
      <c r="M236" s="11">
        <v>10.199999999999999</v>
      </c>
    </row>
    <row r="237" spans="1:13" x14ac:dyDescent="0.25">
      <c r="A237" s="9">
        <v>0.64322916666666663</v>
      </c>
      <c r="B237" s="10">
        <v>13.8713</v>
      </c>
      <c r="C237" s="11">
        <v>15.4278</v>
      </c>
      <c r="D237" s="4">
        <v>235</v>
      </c>
      <c r="E237" s="10">
        <f t="shared" si="28"/>
        <v>3.9166666666666665</v>
      </c>
      <c r="F237" s="11">
        <f t="shared" si="22"/>
        <v>3.9166666666666665</v>
      </c>
      <c r="G237" s="11">
        <f t="shared" si="26"/>
        <v>0.59291661188809264</v>
      </c>
      <c r="I237" s="10">
        <f t="shared" si="23"/>
        <v>36.375300000000003</v>
      </c>
      <c r="J237" s="11">
        <f t="shared" si="24"/>
        <v>29.7254</v>
      </c>
      <c r="K237" s="11">
        <f t="shared" si="27"/>
        <v>6.5753000000000021</v>
      </c>
      <c r="L237" s="11">
        <f t="shared" si="25"/>
        <v>0.16540000000000177</v>
      </c>
      <c r="M237" s="11">
        <v>10.199999999999999</v>
      </c>
    </row>
    <row r="238" spans="1:13" x14ac:dyDescent="0.25">
      <c r="A238" s="9">
        <v>0.64324074074074067</v>
      </c>
      <c r="B238" s="10">
        <v>13.8683</v>
      </c>
      <c r="C238" s="11">
        <v>15.4276</v>
      </c>
      <c r="D238" s="11">
        <v>236</v>
      </c>
      <c r="E238" s="10">
        <f t="shared" si="28"/>
        <v>3.9333333333333331</v>
      </c>
      <c r="F238" s="11">
        <f t="shared" si="22"/>
        <v>3.9333333333333331</v>
      </c>
      <c r="G238" s="11">
        <f t="shared" si="26"/>
        <v>0.59476075258646288</v>
      </c>
      <c r="I238" s="10">
        <f t="shared" si="23"/>
        <v>36.378300000000003</v>
      </c>
      <c r="J238" s="11">
        <f t="shared" si="24"/>
        <v>29.7256</v>
      </c>
      <c r="K238" s="11">
        <f t="shared" si="27"/>
        <v>6.5783000000000023</v>
      </c>
      <c r="L238" s="11">
        <f t="shared" si="25"/>
        <v>0.1656000000000013</v>
      </c>
      <c r="M238" s="11">
        <v>10.199999999999999</v>
      </c>
    </row>
    <row r="239" spans="1:13" x14ac:dyDescent="0.25">
      <c r="A239" s="9">
        <v>0.64325231481481482</v>
      </c>
      <c r="B239" s="10">
        <v>13.8635</v>
      </c>
      <c r="C239" s="11">
        <v>15.4261</v>
      </c>
      <c r="D239" s="4">
        <v>237</v>
      </c>
      <c r="E239" s="10">
        <f t="shared" si="28"/>
        <v>3.95</v>
      </c>
      <c r="F239" s="11">
        <f t="shared" si="22"/>
        <v>3.95</v>
      </c>
      <c r="G239" s="11">
        <f t="shared" si="26"/>
        <v>0.59659709562646024</v>
      </c>
      <c r="I239" s="10">
        <f t="shared" si="23"/>
        <v>36.383099999999999</v>
      </c>
      <c r="J239" s="11">
        <f t="shared" si="24"/>
        <v>29.7271</v>
      </c>
      <c r="K239" s="11">
        <f t="shared" si="27"/>
        <v>6.5830999999999982</v>
      </c>
      <c r="L239" s="11">
        <f t="shared" si="25"/>
        <v>0.16710000000000136</v>
      </c>
      <c r="M239" s="11">
        <v>10.199999999999999</v>
      </c>
    </row>
    <row r="240" spans="1:13" x14ac:dyDescent="0.25">
      <c r="A240" s="9">
        <v>0.64326388888888886</v>
      </c>
      <c r="B240" s="10">
        <v>13.8605</v>
      </c>
      <c r="C240" s="11">
        <v>15.4246</v>
      </c>
      <c r="D240" s="11">
        <v>238</v>
      </c>
      <c r="E240" s="10">
        <f t="shared" si="28"/>
        <v>3.9666666666666668</v>
      </c>
      <c r="F240" s="11">
        <f t="shared" si="22"/>
        <v>3.9666666666666668</v>
      </c>
      <c r="G240" s="11">
        <f t="shared" si="26"/>
        <v>0.59842570667286832</v>
      </c>
      <c r="I240" s="10">
        <f t="shared" si="23"/>
        <v>36.386099999999999</v>
      </c>
      <c r="J240" s="11">
        <f t="shared" si="24"/>
        <v>29.7286</v>
      </c>
      <c r="K240" s="11">
        <f t="shared" si="27"/>
        <v>6.5860999999999983</v>
      </c>
      <c r="L240" s="11">
        <f t="shared" si="25"/>
        <v>0.16860000000000142</v>
      </c>
      <c r="M240" s="11">
        <v>10.199999999999999</v>
      </c>
    </row>
    <row r="241" spans="1:13" x14ac:dyDescent="0.25">
      <c r="A241" s="9">
        <v>0.64327546296296301</v>
      </c>
      <c r="B241" s="10">
        <v>13.874000000000001</v>
      </c>
      <c r="C241" s="11">
        <v>15.4239</v>
      </c>
      <c r="D241" s="4">
        <v>239</v>
      </c>
      <c r="E241" s="10">
        <f t="shared" si="28"/>
        <v>3.9833333333333334</v>
      </c>
      <c r="F241" s="11">
        <f t="shared" si="22"/>
        <v>3.9833333333333334</v>
      </c>
      <c r="G241" s="11">
        <f t="shared" si="26"/>
        <v>0.60024665056449411</v>
      </c>
      <c r="H241">
        <v>36.380000000000003</v>
      </c>
      <c r="I241" s="10">
        <f t="shared" si="23"/>
        <v>36.372599999999998</v>
      </c>
      <c r="J241" s="11">
        <f t="shared" si="24"/>
        <v>29.729299999999999</v>
      </c>
      <c r="K241" s="11">
        <f t="shared" si="27"/>
        <v>6.5725999999999978</v>
      </c>
      <c r="L241" s="11">
        <f t="shared" si="25"/>
        <v>0.16929999999999978</v>
      </c>
      <c r="M241" s="11">
        <v>10.199999999999999</v>
      </c>
    </row>
    <row r="242" spans="1:13" x14ac:dyDescent="0.25">
      <c r="A242" s="9">
        <v>0.64328703703703705</v>
      </c>
      <c r="B242" s="10">
        <v>13.8893</v>
      </c>
      <c r="C242" s="11">
        <v>15.422800000000001</v>
      </c>
      <c r="D242" s="11">
        <v>240</v>
      </c>
      <c r="E242" s="10">
        <f t="shared" si="28"/>
        <v>4</v>
      </c>
      <c r="F242" s="11">
        <f t="shared" si="22"/>
        <v>4</v>
      </c>
      <c r="G242" s="11">
        <f t="shared" si="26"/>
        <v>0.6020599913279624</v>
      </c>
      <c r="I242" s="10">
        <f t="shared" si="23"/>
        <v>36.357300000000002</v>
      </c>
      <c r="J242" s="11">
        <f t="shared" si="24"/>
        <v>29.730399999999996</v>
      </c>
      <c r="K242" s="11">
        <f t="shared" si="27"/>
        <v>6.5573000000000015</v>
      </c>
      <c r="L242" s="11">
        <f t="shared" si="25"/>
        <v>0.17039999999999722</v>
      </c>
      <c r="M242" s="11">
        <v>10.199999999999999</v>
      </c>
    </row>
    <row r="243" spans="1:13" x14ac:dyDescent="0.25">
      <c r="A243" s="9">
        <v>0.64329861111111108</v>
      </c>
      <c r="B243" s="10">
        <v>13.8794</v>
      </c>
      <c r="C243" s="11">
        <v>15.4221</v>
      </c>
      <c r="D243" s="4">
        <v>241</v>
      </c>
      <c r="E243" s="10">
        <f t="shared" si="28"/>
        <v>4.0166666666666666</v>
      </c>
      <c r="F243" s="11">
        <f t="shared" si="22"/>
        <v>4.0166666666666666</v>
      </c>
      <c r="G243" s="11">
        <f t="shared" si="26"/>
        <v>0.60386579219122472</v>
      </c>
      <c r="I243" s="10">
        <f t="shared" si="23"/>
        <v>36.367199999999997</v>
      </c>
      <c r="J243" s="11">
        <f t="shared" si="24"/>
        <v>29.731099999999998</v>
      </c>
      <c r="K243" s="11">
        <f t="shared" si="27"/>
        <v>6.5671999999999962</v>
      </c>
      <c r="L243" s="11">
        <f t="shared" si="25"/>
        <v>0.17109999999999914</v>
      </c>
      <c r="M243" s="11">
        <v>10.199999999999999</v>
      </c>
    </row>
    <row r="244" spans="1:13" x14ac:dyDescent="0.25">
      <c r="A244" s="9">
        <v>0.64331018518518512</v>
      </c>
      <c r="B244" s="10">
        <v>13.866899999999999</v>
      </c>
      <c r="C244" s="11">
        <v>15.421200000000001</v>
      </c>
      <c r="D244" s="11">
        <v>242</v>
      </c>
      <c r="E244" s="10">
        <f t="shared" si="28"/>
        <v>4.0333333333333332</v>
      </c>
      <c r="F244" s="11">
        <f t="shared" si="22"/>
        <v>4.0333333333333332</v>
      </c>
      <c r="G244" s="11">
        <f t="shared" si="26"/>
        <v>0.60566411559678768</v>
      </c>
      <c r="I244" s="10">
        <f t="shared" si="23"/>
        <v>36.3797</v>
      </c>
      <c r="J244" s="11">
        <f t="shared" si="24"/>
        <v>29.731999999999999</v>
      </c>
      <c r="K244" s="11">
        <f t="shared" si="27"/>
        <v>6.579699999999999</v>
      </c>
      <c r="L244" s="11">
        <f t="shared" si="25"/>
        <v>0.1720000000000006</v>
      </c>
      <c r="M244" s="11">
        <v>10.199999999999999</v>
      </c>
    </row>
    <row r="245" spans="1:13" x14ac:dyDescent="0.25">
      <c r="A245" s="9">
        <v>0.64332175925925927</v>
      </c>
      <c r="B245" s="10">
        <v>13.8688</v>
      </c>
      <c r="C245" s="11">
        <v>15.4213</v>
      </c>
      <c r="D245" s="4">
        <v>243</v>
      </c>
      <c r="E245" s="10">
        <f t="shared" si="28"/>
        <v>4.05</v>
      </c>
      <c r="F245" s="11">
        <f t="shared" si="22"/>
        <v>4.05</v>
      </c>
      <c r="G245" s="11">
        <f t="shared" si="26"/>
        <v>0.60745502321466849</v>
      </c>
      <c r="I245" s="10">
        <f t="shared" si="23"/>
        <v>36.377800000000001</v>
      </c>
      <c r="J245" s="11">
        <f t="shared" si="24"/>
        <v>29.731899999999996</v>
      </c>
      <c r="K245" s="11">
        <f t="shared" si="27"/>
        <v>6.5777999999999999</v>
      </c>
      <c r="L245" s="11">
        <f t="shared" si="25"/>
        <v>0.17189999999999728</v>
      </c>
      <c r="M245" s="11">
        <v>10.199999999999999</v>
      </c>
    </row>
    <row r="246" spans="1:13" x14ac:dyDescent="0.25">
      <c r="A246" s="9">
        <v>0.64333333333333331</v>
      </c>
      <c r="B246" s="10">
        <v>13.8766</v>
      </c>
      <c r="C246" s="11">
        <v>15.420199999999999</v>
      </c>
      <c r="D246" s="11">
        <v>244</v>
      </c>
      <c r="E246" s="10">
        <f t="shared" si="28"/>
        <v>4.0666666666666664</v>
      </c>
      <c r="F246" s="11">
        <f t="shared" si="22"/>
        <v>4.0666666666666664</v>
      </c>
      <c r="G246" s="11">
        <f t="shared" si="26"/>
        <v>0.60923857595508579</v>
      </c>
      <c r="I246" s="10">
        <f t="shared" si="23"/>
        <v>36.370000000000005</v>
      </c>
      <c r="J246" s="11">
        <f t="shared" si="24"/>
        <v>29.732999999999997</v>
      </c>
      <c r="K246" s="11">
        <f t="shared" si="27"/>
        <v>6.5700000000000038</v>
      </c>
      <c r="L246" s="11">
        <f t="shared" si="25"/>
        <v>0.17299999999999827</v>
      </c>
      <c r="M246" s="11">
        <v>10.199999999999999</v>
      </c>
    </row>
    <row r="247" spans="1:13" x14ac:dyDescent="0.25">
      <c r="A247" s="9">
        <v>0.64334490740740746</v>
      </c>
      <c r="B247" s="10">
        <v>13.8575</v>
      </c>
      <c r="C247" s="11">
        <v>15.418699999999999</v>
      </c>
      <c r="D247" s="4">
        <v>245</v>
      </c>
      <c r="E247" s="10">
        <f t="shared" si="28"/>
        <v>4.083333333333333</v>
      </c>
      <c r="F247" s="11">
        <f t="shared" si="22"/>
        <v>4.083333333333333</v>
      </c>
      <c r="G247" s="11">
        <f t="shared" si="26"/>
        <v>0.61101483398088885</v>
      </c>
      <c r="I247" s="10">
        <f t="shared" si="23"/>
        <v>36.389099999999999</v>
      </c>
      <c r="J247" s="11">
        <f t="shared" si="24"/>
        <v>29.734499999999997</v>
      </c>
      <c r="K247" s="11">
        <f t="shared" si="27"/>
        <v>6.5890999999999984</v>
      </c>
      <c r="L247" s="11">
        <f t="shared" si="25"/>
        <v>0.17449999999999832</v>
      </c>
      <c r="M247" s="11">
        <v>10.199999999999999</v>
      </c>
    </row>
    <row r="248" spans="1:13" x14ac:dyDescent="0.25">
      <c r="A248" s="9">
        <v>0.6433564814814815</v>
      </c>
      <c r="B248" s="10">
        <v>13.868499999999999</v>
      </c>
      <c r="C248" s="11">
        <v>15.418100000000001</v>
      </c>
      <c r="D248" s="11">
        <v>246</v>
      </c>
      <c r="E248" s="10">
        <f t="shared" si="28"/>
        <v>4.0999999999999996</v>
      </c>
      <c r="F248" s="11">
        <f t="shared" si="22"/>
        <v>4.0999999999999996</v>
      </c>
      <c r="G248" s="11">
        <f t="shared" si="26"/>
        <v>0.61278385671973545</v>
      </c>
      <c r="I248" s="10">
        <f t="shared" si="23"/>
        <v>36.378100000000003</v>
      </c>
      <c r="J248" s="11">
        <f t="shared" si="24"/>
        <v>29.735099999999996</v>
      </c>
      <c r="K248" s="11">
        <f t="shared" si="27"/>
        <v>6.5781000000000027</v>
      </c>
      <c r="L248" s="11">
        <f t="shared" si="25"/>
        <v>0.17509999999999692</v>
      </c>
      <c r="M248" s="11">
        <v>10.199999999999999</v>
      </c>
    </row>
    <row r="249" spans="1:13" x14ac:dyDescent="0.25">
      <c r="A249" s="9">
        <v>0.64336805555555554</v>
      </c>
      <c r="B249" s="10">
        <v>13.8505</v>
      </c>
      <c r="C249" s="11">
        <v>15.416600000000001</v>
      </c>
      <c r="D249" s="4">
        <v>247</v>
      </c>
      <c r="E249" s="10">
        <f t="shared" si="28"/>
        <v>4.1166666666666663</v>
      </c>
      <c r="F249" s="11">
        <f t="shared" si="22"/>
        <v>4.1166666666666663</v>
      </c>
      <c r="G249" s="11">
        <f t="shared" si="26"/>
        <v>0.61454570287602206</v>
      </c>
      <c r="I249" s="10">
        <f t="shared" si="23"/>
        <v>36.396100000000004</v>
      </c>
      <c r="J249" s="11">
        <f t="shared" si="24"/>
        <v>29.736599999999996</v>
      </c>
      <c r="K249" s="11">
        <f t="shared" si="27"/>
        <v>6.5961000000000034</v>
      </c>
      <c r="L249" s="11">
        <f t="shared" si="25"/>
        <v>0.17659999999999698</v>
      </c>
      <c r="M249" s="11">
        <v>10.199999999999999</v>
      </c>
    </row>
    <row r="250" spans="1:13" x14ac:dyDescent="0.25">
      <c r="A250" s="9">
        <v>0.64337962962962958</v>
      </c>
      <c r="B250" s="10">
        <v>13.8775</v>
      </c>
      <c r="C250" s="11">
        <v>15.4162</v>
      </c>
      <c r="D250" s="11">
        <v>248</v>
      </c>
      <c r="E250" s="10">
        <f t="shared" si="28"/>
        <v>4.1333333333333337</v>
      </c>
      <c r="F250" s="11">
        <f t="shared" si="22"/>
        <v>4.1333333333333337</v>
      </c>
      <c r="G250" s="11">
        <f t="shared" si="26"/>
        <v>0.61630043044257266</v>
      </c>
      <c r="I250" s="10">
        <f t="shared" si="23"/>
        <v>36.369100000000003</v>
      </c>
      <c r="J250" s="11">
        <f t="shared" si="24"/>
        <v>29.736999999999998</v>
      </c>
      <c r="K250" s="11">
        <f t="shared" si="27"/>
        <v>6.5691000000000024</v>
      </c>
      <c r="L250" s="11">
        <f t="shared" si="25"/>
        <v>0.1769999999999996</v>
      </c>
      <c r="M250" s="11">
        <v>10.199999999999999</v>
      </c>
    </row>
    <row r="251" spans="1:13" x14ac:dyDescent="0.25">
      <c r="A251" s="9">
        <v>0.64339120370370373</v>
      </c>
      <c r="B251" s="10">
        <v>13.851100000000001</v>
      </c>
      <c r="C251" s="11">
        <v>15.4156</v>
      </c>
      <c r="D251" s="4">
        <v>249</v>
      </c>
      <c r="E251" s="10">
        <f t="shared" si="28"/>
        <v>4.1500000000000004</v>
      </c>
      <c r="F251" s="11">
        <f t="shared" si="22"/>
        <v>4.1500000000000004</v>
      </c>
      <c r="G251" s="11">
        <f t="shared" si="26"/>
        <v>0.61804809671209271</v>
      </c>
      <c r="I251" s="10">
        <f t="shared" si="23"/>
        <v>36.395499999999998</v>
      </c>
      <c r="J251" s="11">
        <f t="shared" si="24"/>
        <v>29.7376</v>
      </c>
      <c r="K251" s="11">
        <f t="shared" si="27"/>
        <v>6.5954999999999977</v>
      </c>
      <c r="L251" s="11">
        <f t="shared" si="25"/>
        <v>0.17760000000000176</v>
      </c>
      <c r="M251" s="11">
        <v>10.199999999999999</v>
      </c>
    </row>
    <row r="252" spans="1:13" x14ac:dyDescent="0.25">
      <c r="A252" s="9">
        <v>0.64340277777777777</v>
      </c>
      <c r="B252" s="10">
        <v>13.8531</v>
      </c>
      <c r="C252" s="11">
        <v>15.414099999999999</v>
      </c>
      <c r="D252" s="11">
        <v>250</v>
      </c>
      <c r="E252" s="10">
        <f t="shared" si="28"/>
        <v>4.166666666666667</v>
      </c>
      <c r="F252" s="11">
        <f t="shared" si="22"/>
        <v>4.166666666666667</v>
      </c>
      <c r="G252" s="11">
        <f t="shared" si="26"/>
        <v>0.61978875828839397</v>
      </c>
      <c r="I252" s="10">
        <f t="shared" si="23"/>
        <v>36.393500000000003</v>
      </c>
      <c r="J252" s="11">
        <f t="shared" si="24"/>
        <v>29.739100000000001</v>
      </c>
      <c r="K252" s="11">
        <f t="shared" si="27"/>
        <v>6.5935000000000024</v>
      </c>
      <c r="L252" s="11">
        <f t="shared" si="25"/>
        <v>0.17910000000000181</v>
      </c>
      <c r="M252" s="11">
        <v>10.199999999999999</v>
      </c>
    </row>
    <row r="253" spans="1:13" x14ac:dyDescent="0.25">
      <c r="A253" s="9">
        <v>0.64341435185185192</v>
      </c>
      <c r="B253" s="10">
        <v>13.866400000000001</v>
      </c>
      <c r="C253" s="11">
        <v>15.412800000000001</v>
      </c>
      <c r="D253" s="4">
        <v>251</v>
      </c>
      <c r="E253" s="10">
        <f t="shared" si="28"/>
        <v>4.1833333333333336</v>
      </c>
      <c r="F253" s="11">
        <f t="shared" si="22"/>
        <v>4.1833333333333336</v>
      </c>
      <c r="G253" s="11">
        <f t="shared" si="26"/>
        <v>0.62152247109739456</v>
      </c>
      <c r="I253" s="10">
        <f t="shared" si="23"/>
        <v>36.380200000000002</v>
      </c>
      <c r="J253" s="11">
        <f t="shared" si="24"/>
        <v>29.740399999999998</v>
      </c>
      <c r="K253" s="11">
        <f t="shared" si="27"/>
        <v>6.5802000000000014</v>
      </c>
      <c r="L253" s="11">
        <f t="shared" si="25"/>
        <v>0.18039999999999878</v>
      </c>
      <c r="M253" s="11">
        <v>10.199999999999999</v>
      </c>
    </row>
    <row r="254" spans="1:13" x14ac:dyDescent="0.25">
      <c r="A254" s="9">
        <v>0.64342592592592596</v>
      </c>
      <c r="B254" s="10">
        <v>13.838900000000001</v>
      </c>
      <c r="C254" s="11">
        <v>15.4116</v>
      </c>
      <c r="D254" s="11">
        <v>252</v>
      </c>
      <c r="E254" s="10">
        <f t="shared" si="28"/>
        <v>4.2</v>
      </c>
      <c r="F254" s="11">
        <f t="shared" si="22"/>
        <v>4.2</v>
      </c>
      <c r="G254" s="11">
        <f t="shared" si="26"/>
        <v>0.62324929039790045</v>
      </c>
      <c r="I254" s="10">
        <f t="shared" si="23"/>
        <v>36.407699999999998</v>
      </c>
      <c r="J254" s="11">
        <f t="shared" si="24"/>
        <v>29.741599999999998</v>
      </c>
      <c r="K254" s="11">
        <f t="shared" si="27"/>
        <v>6.6076999999999977</v>
      </c>
      <c r="L254" s="11">
        <f t="shared" si="25"/>
        <v>0.18159999999999954</v>
      </c>
      <c r="M254" s="11">
        <v>10.199999999999999</v>
      </c>
    </row>
    <row r="255" spans="1:13" x14ac:dyDescent="0.25">
      <c r="A255" s="9">
        <v>0.6434375</v>
      </c>
      <c r="B255" s="10">
        <v>13.8591</v>
      </c>
      <c r="C255" s="11">
        <v>15.4115</v>
      </c>
      <c r="D255" s="4">
        <v>253</v>
      </c>
      <c r="E255" s="10">
        <f t="shared" si="28"/>
        <v>4.2166666666666668</v>
      </c>
      <c r="F255" s="11">
        <f t="shared" si="22"/>
        <v>4.2166666666666668</v>
      </c>
      <c r="G255" s="11">
        <f t="shared" si="26"/>
        <v>0.62496927079217435</v>
      </c>
      <c r="I255" s="10">
        <f t="shared" si="23"/>
        <v>36.387500000000003</v>
      </c>
      <c r="J255" s="11">
        <f t="shared" si="24"/>
        <v>29.741699999999998</v>
      </c>
      <c r="K255" s="11">
        <f t="shared" si="27"/>
        <v>6.5875000000000021</v>
      </c>
      <c r="L255" s="11">
        <f t="shared" si="25"/>
        <v>0.18169999999999931</v>
      </c>
      <c r="M255" s="11">
        <v>10.199999999999999</v>
      </c>
    </row>
    <row r="256" spans="1:13" x14ac:dyDescent="0.25">
      <c r="A256" s="9">
        <v>0.64344907407407403</v>
      </c>
      <c r="B256" s="10">
        <v>13.8576</v>
      </c>
      <c r="C256" s="11">
        <v>15.4108</v>
      </c>
      <c r="D256" s="11">
        <v>254</v>
      </c>
      <c r="E256" s="10">
        <f t="shared" si="28"/>
        <v>4.2333333333333334</v>
      </c>
      <c r="F256" s="11">
        <f t="shared" si="22"/>
        <v>4.2333333333333334</v>
      </c>
      <c r="G256" s="11">
        <f t="shared" si="26"/>
        <v>0.62668246623629442</v>
      </c>
      <c r="I256" s="10">
        <f t="shared" si="23"/>
        <v>36.389000000000003</v>
      </c>
      <c r="J256" s="11">
        <f t="shared" si="24"/>
        <v>29.742399999999996</v>
      </c>
      <c r="K256" s="11">
        <f t="shared" si="27"/>
        <v>6.5890000000000022</v>
      </c>
      <c r="L256" s="11">
        <f t="shared" si="25"/>
        <v>0.18239999999999768</v>
      </c>
      <c r="M256" s="11">
        <v>10.199999999999999</v>
      </c>
    </row>
    <row r="257" spans="1:13" x14ac:dyDescent="0.25">
      <c r="A257" s="9">
        <v>0.64346064814814818</v>
      </c>
      <c r="B257" s="10">
        <v>13.844099999999999</v>
      </c>
      <c r="C257" s="11">
        <v>15.4093</v>
      </c>
      <c r="D257" s="4">
        <v>255</v>
      </c>
      <c r="E257" s="10">
        <f t="shared" si="28"/>
        <v>4.25</v>
      </c>
      <c r="F257" s="11">
        <f t="shared" si="22"/>
        <v>4.25</v>
      </c>
      <c r="G257" s="11">
        <f t="shared" si="26"/>
        <v>0.62838893005031149</v>
      </c>
      <c r="I257" s="10">
        <f t="shared" si="23"/>
        <v>36.402500000000003</v>
      </c>
      <c r="J257" s="11">
        <f t="shared" si="24"/>
        <v>29.743899999999996</v>
      </c>
      <c r="K257" s="11">
        <f t="shared" si="27"/>
        <v>6.6025000000000027</v>
      </c>
      <c r="L257" s="11">
        <f t="shared" si="25"/>
        <v>0.18389999999999773</v>
      </c>
      <c r="M257" s="11">
        <v>10.199999999999999</v>
      </c>
    </row>
    <row r="258" spans="1:13" x14ac:dyDescent="0.25">
      <c r="A258" s="9">
        <v>0.64347222222222222</v>
      </c>
      <c r="B258" s="10">
        <v>13.8508</v>
      </c>
      <c r="C258" s="11">
        <v>15.408799999999999</v>
      </c>
      <c r="D258" s="11">
        <v>256</v>
      </c>
      <c r="E258" s="10">
        <f t="shared" si="28"/>
        <v>4.2666666666666666</v>
      </c>
      <c r="F258" s="11">
        <f t="shared" si="22"/>
        <v>4.2666666666666666</v>
      </c>
      <c r="G258" s="11">
        <f t="shared" si="26"/>
        <v>0.63008871492820595</v>
      </c>
      <c r="I258" s="10">
        <f t="shared" si="23"/>
        <v>36.395800000000001</v>
      </c>
      <c r="J258" s="11">
        <f t="shared" si="24"/>
        <v>29.744399999999999</v>
      </c>
      <c r="K258" s="11">
        <f t="shared" si="27"/>
        <v>6.5958000000000006</v>
      </c>
      <c r="L258" s="11">
        <f t="shared" si="25"/>
        <v>0.18440000000000012</v>
      </c>
      <c r="M258" s="11">
        <v>10.199999999999999</v>
      </c>
    </row>
    <row r="259" spans="1:13" x14ac:dyDescent="0.25">
      <c r="A259" s="9">
        <v>0.64348379629629626</v>
      </c>
      <c r="B259" s="10">
        <v>13.8423</v>
      </c>
      <c r="C259" s="11">
        <v>15.407999999999999</v>
      </c>
      <c r="D259" s="4">
        <v>257</v>
      </c>
      <c r="E259" s="10">
        <f t="shared" si="28"/>
        <v>4.2833333333333332</v>
      </c>
      <c r="F259" s="11">
        <f t="shared" ref="F259:F322" si="29">E259</f>
        <v>4.2833333333333332</v>
      </c>
      <c r="G259" s="11">
        <f t="shared" si="26"/>
        <v>0.63178187294765087</v>
      </c>
      <c r="I259" s="10">
        <f t="shared" ref="I259:I322" si="30">($H$2+$B$2)-B259</f>
        <v>36.404299999999999</v>
      </c>
      <c r="J259" s="11">
        <f t="shared" ref="J259:J322" si="31">29.56+$C$2-C259</f>
        <v>29.745199999999997</v>
      </c>
      <c r="K259" s="11">
        <f t="shared" si="27"/>
        <v>6.6042999999999985</v>
      </c>
      <c r="L259" s="11">
        <f t="shared" ref="L259:L322" si="32">J259-$J$2</f>
        <v>0.18519999999999825</v>
      </c>
      <c r="M259" s="11">
        <v>10.199999999999999</v>
      </c>
    </row>
    <row r="260" spans="1:13" x14ac:dyDescent="0.25">
      <c r="A260" s="9">
        <v>0.64349537037037041</v>
      </c>
      <c r="B260" s="10">
        <v>13.8483</v>
      </c>
      <c r="C260" s="11">
        <v>15.407400000000001</v>
      </c>
      <c r="D260" s="11">
        <v>258</v>
      </c>
      <c r="E260" s="10">
        <f t="shared" si="28"/>
        <v>4.3</v>
      </c>
      <c r="F260" s="11">
        <f t="shared" si="29"/>
        <v>4.3</v>
      </c>
      <c r="G260" s="11">
        <f t="shared" ref="G260:G323" si="33">LOG10(F260)</f>
        <v>0.63346845557958653</v>
      </c>
      <c r="I260" s="10">
        <f t="shared" si="30"/>
        <v>36.398299999999999</v>
      </c>
      <c r="J260" s="11">
        <f t="shared" si="31"/>
        <v>29.745799999999996</v>
      </c>
      <c r="K260" s="11">
        <f t="shared" ref="K260:K323" si="34">I260-$I$2</f>
        <v>6.5982999999999983</v>
      </c>
      <c r="L260" s="11">
        <f t="shared" si="32"/>
        <v>0.18579999999999686</v>
      </c>
      <c r="M260" s="11">
        <v>10.199999999999999</v>
      </c>
    </row>
    <row r="261" spans="1:13" x14ac:dyDescent="0.25">
      <c r="A261" s="9">
        <v>0.64350694444444445</v>
      </c>
      <c r="B261" s="10">
        <v>13.832700000000001</v>
      </c>
      <c r="C261" s="11">
        <v>15.406599999999999</v>
      </c>
      <c r="D261" s="4">
        <v>259</v>
      </c>
      <c r="E261" s="10">
        <f t="shared" si="28"/>
        <v>4.3166666666666664</v>
      </c>
      <c r="F261" s="11">
        <f t="shared" si="29"/>
        <v>4.3166666666666664</v>
      </c>
      <c r="G261" s="11">
        <f t="shared" si="33"/>
        <v>0.63514851369760816</v>
      </c>
      <c r="I261" s="10">
        <f t="shared" si="30"/>
        <v>36.413899999999998</v>
      </c>
      <c r="J261" s="11">
        <f t="shared" si="31"/>
        <v>29.746600000000001</v>
      </c>
      <c r="K261" s="11">
        <f t="shared" si="34"/>
        <v>6.6138999999999974</v>
      </c>
      <c r="L261" s="11">
        <f t="shared" si="32"/>
        <v>0.1866000000000021</v>
      </c>
      <c r="M261" s="11">
        <v>10.199999999999999</v>
      </c>
    </row>
    <row r="262" spans="1:13" x14ac:dyDescent="0.25">
      <c r="A262" s="9">
        <v>0.64351851851851849</v>
      </c>
      <c r="B262" s="10">
        <v>13.867800000000001</v>
      </c>
      <c r="C262" s="11">
        <v>15.405099999999999</v>
      </c>
      <c r="D262" s="11">
        <v>260</v>
      </c>
      <c r="E262" s="10">
        <f t="shared" si="28"/>
        <v>4.333333333333333</v>
      </c>
      <c r="F262" s="11">
        <f t="shared" si="29"/>
        <v>4.333333333333333</v>
      </c>
      <c r="G262" s="11">
        <f t="shared" si="33"/>
        <v>0.63682209758717434</v>
      </c>
      <c r="I262" s="10">
        <f t="shared" si="30"/>
        <v>36.378799999999998</v>
      </c>
      <c r="J262" s="11">
        <f t="shared" si="31"/>
        <v>29.748100000000001</v>
      </c>
      <c r="K262" s="11">
        <f t="shared" si="34"/>
        <v>6.5787999999999975</v>
      </c>
      <c r="L262" s="11">
        <f t="shared" si="32"/>
        <v>0.18810000000000215</v>
      </c>
      <c r="M262" s="11">
        <v>10.199999999999999</v>
      </c>
    </row>
    <row r="263" spans="1:13" x14ac:dyDescent="0.25">
      <c r="A263" s="9">
        <v>0.64353009259259253</v>
      </c>
      <c r="B263" s="10">
        <v>13.846500000000001</v>
      </c>
      <c r="C263" s="11">
        <v>15.4049</v>
      </c>
      <c r="D263" s="4">
        <v>261</v>
      </c>
      <c r="E263" s="10">
        <f t="shared" ref="E263:E326" si="35">D263/60</f>
        <v>4.3499999999999996</v>
      </c>
      <c r="F263" s="11">
        <f t="shared" si="29"/>
        <v>4.3499999999999996</v>
      </c>
      <c r="G263" s="11">
        <f t="shared" si="33"/>
        <v>0.63848925695463732</v>
      </c>
      <c r="I263" s="10">
        <f t="shared" si="30"/>
        <v>36.400100000000002</v>
      </c>
      <c r="J263" s="11">
        <f t="shared" si="31"/>
        <v>29.7483</v>
      </c>
      <c r="K263" s="11">
        <f t="shared" si="34"/>
        <v>6.6001000000000012</v>
      </c>
      <c r="L263" s="11">
        <f t="shared" si="32"/>
        <v>0.18830000000000169</v>
      </c>
      <c r="M263" s="11">
        <v>10.199999999999999</v>
      </c>
    </row>
    <row r="264" spans="1:13" x14ac:dyDescent="0.25">
      <c r="A264" s="9">
        <v>0.64354166666666668</v>
      </c>
      <c r="B264" s="10">
        <v>13.836600000000001</v>
      </c>
      <c r="C264" s="11">
        <v>15.404</v>
      </c>
      <c r="D264" s="11">
        <v>262</v>
      </c>
      <c r="E264" s="10">
        <f t="shared" si="35"/>
        <v>4.3666666666666663</v>
      </c>
      <c r="F264" s="11">
        <f t="shared" si="29"/>
        <v>4.3666666666666663</v>
      </c>
      <c r="G264" s="11">
        <f t="shared" si="33"/>
        <v>0.64015004093610173</v>
      </c>
      <c r="I264" s="10">
        <f t="shared" si="30"/>
        <v>36.409999999999997</v>
      </c>
      <c r="J264" s="11">
        <f t="shared" si="31"/>
        <v>29.749199999999998</v>
      </c>
      <c r="K264" s="11">
        <f t="shared" si="34"/>
        <v>6.6099999999999959</v>
      </c>
      <c r="L264" s="11">
        <f t="shared" si="32"/>
        <v>0.18919999999999959</v>
      </c>
      <c r="M264" s="11">
        <v>10.199999999999999</v>
      </c>
    </row>
    <row r="265" spans="1:13" x14ac:dyDescent="0.25">
      <c r="A265" s="9">
        <v>0.64355324074074072</v>
      </c>
      <c r="B265" s="10">
        <v>13.847300000000001</v>
      </c>
      <c r="C265" s="11">
        <v>15.4023</v>
      </c>
      <c r="D265" s="4">
        <v>263</v>
      </c>
      <c r="E265" s="10">
        <f t="shared" si="35"/>
        <v>4.3833333333333337</v>
      </c>
      <c r="F265" s="11">
        <f t="shared" si="29"/>
        <v>4.3833333333333337</v>
      </c>
      <c r="G265" s="11">
        <f t="shared" si="33"/>
        <v>0.64180449810611429</v>
      </c>
      <c r="I265" s="10">
        <f t="shared" si="30"/>
        <v>36.399299999999997</v>
      </c>
      <c r="J265" s="11">
        <f t="shared" si="31"/>
        <v>29.750899999999998</v>
      </c>
      <c r="K265" s="11">
        <f t="shared" si="34"/>
        <v>6.5992999999999959</v>
      </c>
      <c r="L265" s="11">
        <f t="shared" si="32"/>
        <v>0.19089999999999918</v>
      </c>
      <c r="M265" s="11">
        <v>10.199999999999999</v>
      </c>
    </row>
    <row r="266" spans="1:13" x14ac:dyDescent="0.25">
      <c r="A266" s="9">
        <v>0.64356481481481487</v>
      </c>
      <c r="B266" s="10">
        <v>13.8208</v>
      </c>
      <c r="C266" s="11">
        <v>15.4017</v>
      </c>
      <c r="D266" s="11">
        <v>264</v>
      </c>
      <c r="E266" s="10">
        <f t="shared" si="35"/>
        <v>4.4000000000000004</v>
      </c>
      <c r="F266" s="11">
        <f t="shared" si="29"/>
        <v>4.4000000000000004</v>
      </c>
      <c r="G266" s="11">
        <f t="shared" si="33"/>
        <v>0.64345267648618742</v>
      </c>
      <c r="I266" s="10">
        <f t="shared" si="30"/>
        <v>36.425800000000002</v>
      </c>
      <c r="J266" s="11">
        <f t="shared" si="31"/>
        <v>29.7515</v>
      </c>
      <c r="K266" s="11">
        <f t="shared" si="34"/>
        <v>6.6258000000000017</v>
      </c>
      <c r="L266" s="11">
        <f t="shared" si="32"/>
        <v>0.19150000000000134</v>
      </c>
      <c r="M266" s="11">
        <v>10.199999999999999</v>
      </c>
    </row>
    <row r="267" spans="1:13" x14ac:dyDescent="0.25">
      <c r="A267" s="9">
        <v>0.64357638888888891</v>
      </c>
      <c r="B267" s="10">
        <v>13.829499999999999</v>
      </c>
      <c r="C267" s="11">
        <v>15.401899999999999</v>
      </c>
      <c r="D267" s="4">
        <v>265</v>
      </c>
      <c r="E267" s="10">
        <f t="shared" si="35"/>
        <v>4.416666666666667</v>
      </c>
      <c r="F267" s="11">
        <f t="shared" si="29"/>
        <v>4.416666666666667</v>
      </c>
      <c r="G267" s="11">
        <f t="shared" si="33"/>
        <v>0.64509462355316427</v>
      </c>
      <c r="I267" s="10">
        <f t="shared" si="30"/>
        <v>36.417100000000005</v>
      </c>
      <c r="J267" s="11">
        <f t="shared" si="31"/>
        <v>29.751300000000001</v>
      </c>
      <c r="K267" s="11">
        <f t="shared" si="34"/>
        <v>6.6171000000000042</v>
      </c>
      <c r="L267" s="11">
        <f t="shared" si="32"/>
        <v>0.1913000000000018</v>
      </c>
      <c r="M267" s="11">
        <v>10.199999999999999</v>
      </c>
    </row>
    <row r="268" spans="1:13" x14ac:dyDescent="0.25">
      <c r="A268" s="9">
        <v>0.64358796296296295</v>
      </c>
      <c r="B268" s="10">
        <v>13.829700000000001</v>
      </c>
      <c r="C268" s="11">
        <v>15.3992</v>
      </c>
      <c r="D268" s="11">
        <v>266</v>
      </c>
      <c r="E268" s="10">
        <f t="shared" si="35"/>
        <v>4.4333333333333336</v>
      </c>
      <c r="F268" s="11">
        <f t="shared" si="29"/>
        <v>4.4333333333333336</v>
      </c>
      <c r="G268" s="11">
        <f t="shared" si="33"/>
        <v>0.64673038624742341</v>
      </c>
      <c r="I268" s="10">
        <f t="shared" si="30"/>
        <v>36.416899999999998</v>
      </c>
      <c r="J268" s="11">
        <f t="shared" si="31"/>
        <v>29.753999999999998</v>
      </c>
      <c r="K268" s="11">
        <f t="shared" si="34"/>
        <v>6.6168999999999976</v>
      </c>
      <c r="L268" s="11">
        <f t="shared" si="32"/>
        <v>0.19399999999999906</v>
      </c>
      <c r="M268" s="11">
        <v>10.199999999999999</v>
      </c>
    </row>
    <row r="269" spans="1:13" x14ac:dyDescent="0.25">
      <c r="A269" s="9">
        <v>0.64359953703703698</v>
      </c>
      <c r="B269" s="10">
        <v>13.8459</v>
      </c>
      <c r="C269" s="11">
        <v>15.399800000000001</v>
      </c>
      <c r="D269" s="4">
        <v>267</v>
      </c>
      <c r="E269" s="10">
        <f t="shared" si="35"/>
        <v>4.45</v>
      </c>
      <c r="F269" s="11">
        <f t="shared" si="29"/>
        <v>4.45</v>
      </c>
      <c r="G269" s="11">
        <f t="shared" si="33"/>
        <v>0.64836001098093166</v>
      </c>
      <c r="I269" s="10">
        <f t="shared" si="30"/>
        <v>36.400700000000001</v>
      </c>
      <c r="J269" s="11">
        <f t="shared" si="31"/>
        <v>29.753399999999999</v>
      </c>
      <c r="K269" s="11">
        <f t="shared" si="34"/>
        <v>6.6006999999999998</v>
      </c>
      <c r="L269" s="11">
        <f t="shared" si="32"/>
        <v>0.19340000000000046</v>
      </c>
      <c r="M269" s="11">
        <v>10.199999999999999</v>
      </c>
    </row>
    <row r="270" spans="1:13" x14ac:dyDescent="0.25">
      <c r="A270" s="9">
        <v>0.64361111111111113</v>
      </c>
      <c r="B270" s="10">
        <v>13.8361</v>
      </c>
      <c r="C270" s="11">
        <v>15.397600000000001</v>
      </c>
      <c r="D270" s="11">
        <v>268</v>
      </c>
      <c r="E270" s="10">
        <f t="shared" si="35"/>
        <v>4.4666666666666668</v>
      </c>
      <c r="F270" s="11">
        <f t="shared" si="29"/>
        <v>4.4666666666666668</v>
      </c>
      <c r="G270" s="11">
        <f t="shared" si="33"/>
        <v>0.64998354364514521</v>
      </c>
      <c r="I270" s="10">
        <f t="shared" si="30"/>
        <v>36.410499999999999</v>
      </c>
      <c r="J270" s="11">
        <f t="shared" si="31"/>
        <v>29.755599999999998</v>
      </c>
      <c r="K270" s="11">
        <f t="shared" si="34"/>
        <v>6.6104999999999983</v>
      </c>
      <c r="L270" s="11">
        <f t="shared" si="32"/>
        <v>0.19559999999999889</v>
      </c>
      <c r="M270" s="11">
        <v>10.199999999999999</v>
      </c>
    </row>
    <row r="271" spans="1:13" x14ac:dyDescent="0.25">
      <c r="A271" s="9">
        <v>0.64362268518518517</v>
      </c>
      <c r="B271" s="10">
        <v>13.8307</v>
      </c>
      <c r="C271" s="11">
        <v>15.397500000000001</v>
      </c>
      <c r="D271" s="4">
        <v>269</v>
      </c>
      <c r="E271" s="10">
        <f t="shared" si="35"/>
        <v>4.4833333333333334</v>
      </c>
      <c r="F271" s="11">
        <f t="shared" si="29"/>
        <v>4.4833333333333334</v>
      </c>
      <c r="G271" s="11">
        <f t="shared" si="33"/>
        <v>0.65160102961876432</v>
      </c>
      <c r="I271" s="10">
        <f t="shared" si="30"/>
        <v>36.415900000000001</v>
      </c>
      <c r="J271" s="11">
        <f t="shared" si="31"/>
        <v>29.755699999999997</v>
      </c>
      <c r="K271" s="11">
        <f t="shared" si="34"/>
        <v>6.6158999999999999</v>
      </c>
      <c r="L271" s="11">
        <f t="shared" si="32"/>
        <v>0.19569999999999865</v>
      </c>
      <c r="M271" s="11">
        <v>10.199999999999999</v>
      </c>
    </row>
    <row r="272" spans="1:13" x14ac:dyDescent="0.25">
      <c r="A272" s="9">
        <v>0.64363425925925932</v>
      </c>
      <c r="B272" s="10">
        <v>13.8224</v>
      </c>
      <c r="C272" s="11">
        <v>15.396100000000001</v>
      </c>
      <c r="D272" s="11">
        <v>270</v>
      </c>
      <c r="E272" s="10">
        <f t="shared" si="35"/>
        <v>4.5</v>
      </c>
      <c r="F272" s="11">
        <f t="shared" si="29"/>
        <v>4.5</v>
      </c>
      <c r="G272" s="11">
        <f t="shared" si="33"/>
        <v>0.65321251377534373</v>
      </c>
      <c r="I272" s="10">
        <f t="shared" si="30"/>
        <v>36.424199999999999</v>
      </c>
      <c r="J272" s="11">
        <f t="shared" si="31"/>
        <v>29.757099999999998</v>
      </c>
      <c r="K272" s="11">
        <f t="shared" si="34"/>
        <v>6.6241999999999983</v>
      </c>
      <c r="L272" s="11">
        <f t="shared" si="32"/>
        <v>0.19709999999999894</v>
      </c>
      <c r="M272" s="11">
        <v>10.199999999999999</v>
      </c>
    </row>
    <row r="273" spans="1:13" x14ac:dyDescent="0.25">
      <c r="A273" s="9">
        <v>0.64364583333333336</v>
      </c>
      <c r="B273" s="10">
        <v>13.8279</v>
      </c>
      <c r="C273" s="11">
        <v>15.3955</v>
      </c>
      <c r="D273" s="4">
        <v>271</v>
      </c>
      <c r="E273" s="10">
        <f t="shared" si="35"/>
        <v>4.5166666666666666</v>
      </c>
      <c r="F273" s="11">
        <f t="shared" si="29"/>
        <v>4.5166666666666666</v>
      </c>
      <c r="G273" s="11">
        <f t="shared" si="33"/>
        <v>0.65481804049076209</v>
      </c>
      <c r="I273" s="10">
        <f t="shared" si="30"/>
        <v>36.418700000000001</v>
      </c>
      <c r="J273" s="11">
        <f t="shared" si="31"/>
        <v>29.7577</v>
      </c>
      <c r="K273" s="11">
        <f t="shared" si="34"/>
        <v>6.6187000000000005</v>
      </c>
      <c r="L273" s="11">
        <f t="shared" si="32"/>
        <v>0.1977000000000011</v>
      </c>
      <c r="M273" s="11">
        <v>10.199999999999999</v>
      </c>
    </row>
    <row r="274" spans="1:13" x14ac:dyDescent="0.25">
      <c r="A274" s="9">
        <v>0.6436574074074074</v>
      </c>
      <c r="B274" s="10">
        <v>13.829700000000001</v>
      </c>
      <c r="C274" s="11">
        <v>15.3942</v>
      </c>
      <c r="D274" s="11">
        <v>272</v>
      </c>
      <c r="E274" s="10">
        <f t="shared" si="35"/>
        <v>4.5333333333333332</v>
      </c>
      <c r="F274" s="11">
        <f t="shared" si="29"/>
        <v>4.5333333333333332</v>
      </c>
      <c r="G274" s="11">
        <f t="shared" si="33"/>
        <v>0.65641765365055504</v>
      </c>
      <c r="I274" s="10">
        <f t="shared" si="30"/>
        <v>36.416899999999998</v>
      </c>
      <c r="J274" s="11">
        <f t="shared" si="31"/>
        <v>29.759</v>
      </c>
      <c r="K274" s="11">
        <f t="shared" si="34"/>
        <v>6.6168999999999976</v>
      </c>
      <c r="L274" s="11">
        <f t="shared" si="32"/>
        <v>0.19900000000000162</v>
      </c>
      <c r="M274" s="11">
        <v>10.199999999999999</v>
      </c>
    </row>
    <row r="275" spans="1:13" x14ac:dyDescent="0.25">
      <c r="A275" s="9">
        <v>0.64366898148148144</v>
      </c>
      <c r="B275" s="10">
        <v>13.832800000000001</v>
      </c>
      <c r="C275" s="11">
        <v>15.3932</v>
      </c>
      <c r="D275" s="4">
        <v>273</v>
      </c>
      <c r="E275" s="10">
        <f t="shared" si="35"/>
        <v>4.55</v>
      </c>
      <c r="F275" s="11">
        <f t="shared" si="29"/>
        <v>4.55</v>
      </c>
      <c r="G275" s="11">
        <f t="shared" si="33"/>
        <v>0.65801139665711239</v>
      </c>
      <c r="I275" s="10">
        <f t="shared" si="30"/>
        <v>36.413800000000002</v>
      </c>
      <c r="J275" s="11">
        <f t="shared" si="31"/>
        <v>29.759999999999998</v>
      </c>
      <c r="K275" s="11">
        <f t="shared" si="34"/>
        <v>6.6138000000000012</v>
      </c>
      <c r="L275" s="11">
        <f t="shared" si="32"/>
        <v>0.19999999999999929</v>
      </c>
      <c r="M275" s="11">
        <v>10.199999999999999</v>
      </c>
    </row>
    <row r="276" spans="1:13" x14ac:dyDescent="0.25">
      <c r="A276" s="9">
        <v>0.64368055555555559</v>
      </c>
      <c r="B276" s="10">
        <v>13.828900000000001</v>
      </c>
      <c r="C276" s="11">
        <v>15.392899999999999</v>
      </c>
      <c r="D276" s="11">
        <v>274</v>
      </c>
      <c r="E276" s="10">
        <f t="shared" si="35"/>
        <v>4.5666666666666664</v>
      </c>
      <c r="F276" s="11">
        <f t="shared" si="29"/>
        <v>4.5666666666666664</v>
      </c>
      <c r="G276" s="11">
        <f t="shared" si="33"/>
        <v>0.6595993124367443</v>
      </c>
      <c r="I276" s="10">
        <f t="shared" si="30"/>
        <v>36.417699999999996</v>
      </c>
      <c r="J276" s="11">
        <f t="shared" si="31"/>
        <v>29.760300000000001</v>
      </c>
      <c r="K276" s="11">
        <f t="shared" si="34"/>
        <v>6.6176999999999957</v>
      </c>
      <c r="L276" s="11">
        <f t="shared" si="32"/>
        <v>0.20030000000000214</v>
      </c>
      <c r="M276" s="11">
        <v>10.199999999999999</v>
      </c>
    </row>
    <row r="277" spans="1:13" x14ac:dyDescent="0.25">
      <c r="A277" s="9">
        <v>0.64369212962962963</v>
      </c>
      <c r="B277" s="10">
        <v>13.8188</v>
      </c>
      <c r="C277" s="11">
        <v>15.392099999999999</v>
      </c>
      <c r="D277" s="4">
        <v>275</v>
      </c>
      <c r="E277" s="10">
        <f t="shared" si="35"/>
        <v>4.583333333333333</v>
      </c>
      <c r="F277" s="11">
        <f t="shared" si="29"/>
        <v>4.583333333333333</v>
      </c>
      <c r="G277" s="11">
        <f t="shared" si="33"/>
        <v>0.661181443446619</v>
      </c>
      <c r="I277" s="10">
        <f t="shared" si="30"/>
        <v>36.427800000000005</v>
      </c>
      <c r="J277" s="11">
        <f t="shared" si="31"/>
        <v>29.761099999999999</v>
      </c>
      <c r="K277" s="11">
        <f t="shared" si="34"/>
        <v>6.6278000000000041</v>
      </c>
      <c r="L277" s="11">
        <f t="shared" si="32"/>
        <v>0.20110000000000028</v>
      </c>
      <c r="M277" s="11">
        <v>10.199999999999999</v>
      </c>
    </row>
    <row r="278" spans="1:13" x14ac:dyDescent="0.25">
      <c r="A278" s="9">
        <v>0.64370370370370367</v>
      </c>
      <c r="B278" s="10">
        <v>13.8248</v>
      </c>
      <c r="C278" s="11">
        <v>15.3909</v>
      </c>
      <c r="D278" s="11">
        <v>276</v>
      </c>
      <c r="E278" s="10">
        <f t="shared" si="35"/>
        <v>4.5999999999999996</v>
      </c>
      <c r="F278" s="11">
        <f t="shared" si="29"/>
        <v>4.5999999999999996</v>
      </c>
      <c r="G278" s="11">
        <f t="shared" si="33"/>
        <v>0.66275783168157409</v>
      </c>
      <c r="I278" s="10">
        <f t="shared" si="30"/>
        <v>36.421800000000005</v>
      </c>
      <c r="J278" s="11">
        <f t="shared" si="31"/>
        <v>29.762299999999996</v>
      </c>
      <c r="K278" s="11">
        <f t="shared" si="34"/>
        <v>6.6218000000000039</v>
      </c>
      <c r="L278" s="11">
        <f t="shared" si="32"/>
        <v>0.20229999999999748</v>
      </c>
      <c r="M278" s="11">
        <v>10.199999999999999</v>
      </c>
    </row>
    <row r="279" spans="1:13" x14ac:dyDescent="0.25">
      <c r="A279" s="9">
        <v>0.64371527777777782</v>
      </c>
      <c r="B279" s="10">
        <v>13.820600000000001</v>
      </c>
      <c r="C279" s="11">
        <v>15.3904</v>
      </c>
      <c r="D279" s="4">
        <v>277</v>
      </c>
      <c r="E279" s="10">
        <f t="shared" si="35"/>
        <v>4.6166666666666663</v>
      </c>
      <c r="F279" s="11">
        <f t="shared" si="29"/>
        <v>4.6166666666666663</v>
      </c>
      <c r="G279" s="11">
        <f t="shared" si="33"/>
        <v>0.66432851868080489</v>
      </c>
      <c r="I279" s="10">
        <f t="shared" si="30"/>
        <v>36.426000000000002</v>
      </c>
      <c r="J279" s="11">
        <f t="shared" si="31"/>
        <v>29.762799999999999</v>
      </c>
      <c r="K279" s="11">
        <f t="shared" si="34"/>
        <v>6.6260000000000012</v>
      </c>
      <c r="L279" s="11">
        <f t="shared" si="32"/>
        <v>0.20279999999999987</v>
      </c>
      <c r="M279" s="11">
        <v>10.199999999999999</v>
      </c>
    </row>
    <row r="280" spans="1:13" x14ac:dyDescent="0.25">
      <c r="A280" s="9">
        <v>0.64372685185185186</v>
      </c>
      <c r="B280" s="10">
        <v>13.7995</v>
      </c>
      <c r="C280" s="11">
        <v>15.3902</v>
      </c>
      <c r="D280" s="11">
        <v>278</v>
      </c>
      <c r="E280" s="10">
        <f t="shared" si="35"/>
        <v>4.6333333333333337</v>
      </c>
      <c r="F280" s="11">
        <f t="shared" si="29"/>
        <v>4.6333333333333337</v>
      </c>
      <c r="G280" s="11">
        <f t="shared" si="33"/>
        <v>0.6658935455344327</v>
      </c>
      <c r="I280" s="10">
        <f t="shared" si="30"/>
        <v>36.447099999999999</v>
      </c>
      <c r="J280" s="11">
        <f t="shared" si="31"/>
        <v>29.762999999999998</v>
      </c>
      <c r="K280" s="11">
        <f t="shared" si="34"/>
        <v>6.6470999999999982</v>
      </c>
      <c r="L280" s="11">
        <f t="shared" si="32"/>
        <v>0.2029999999999994</v>
      </c>
      <c r="M280" s="11">
        <v>10.199999999999999</v>
      </c>
    </row>
    <row r="281" spans="1:13" x14ac:dyDescent="0.25">
      <c r="A281" s="9">
        <v>0.64373842592592589</v>
      </c>
      <c r="B281" s="10">
        <v>13.8238</v>
      </c>
      <c r="C281" s="11">
        <v>15.388500000000001</v>
      </c>
      <c r="D281" s="4">
        <v>279</v>
      </c>
      <c r="E281" s="10">
        <f t="shared" si="35"/>
        <v>4.6500000000000004</v>
      </c>
      <c r="F281" s="11">
        <f t="shared" si="29"/>
        <v>4.6500000000000004</v>
      </c>
      <c r="G281" s="11">
        <f t="shared" si="33"/>
        <v>0.66745295288995399</v>
      </c>
      <c r="I281" s="10">
        <f t="shared" si="30"/>
        <v>36.422800000000002</v>
      </c>
      <c r="J281" s="11">
        <f t="shared" si="31"/>
        <v>29.764699999999998</v>
      </c>
      <c r="K281" s="11">
        <f t="shared" si="34"/>
        <v>6.6228000000000016</v>
      </c>
      <c r="L281" s="11">
        <f t="shared" si="32"/>
        <v>0.20469999999999899</v>
      </c>
      <c r="M281" s="11">
        <v>10.199999999999999</v>
      </c>
    </row>
    <row r="282" spans="1:13" x14ac:dyDescent="0.25">
      <c r="A282" s="9">
        <v>0.64374999999999993</v>
      </c>
      <c r="B282" s="10">
        <v>13.8348</v>
      </c>
      <c r="C282" s="11">
        <v>15.387</v>
      </c>
      <c r="D282" s="11">
        <v>280</v>
      </c>
      <c r="E282" s="10">
        <f t="shared" si="35"/>
        <v>4.666666666666667</v>
      </c>
      <c r="F282" s="11">
        <f t="shared" si="29"/>
        <v>4.666666666666667</v>
      </c>
      <c r="G282" s="11">
        <f t="shared" si="33"/>
        <v>0.66900678095857558</v>
      </c>
      <c r="I282" s="10">
        <f t="shared" si="30"/>
        <v>36.411799999999999</v>
      </c>
      <c r="J282" s="11">
        <f t="shared" si="31"/>
        <v>29.766199999999998</v>
      </c>
      <c r="K282" s="11">
        <f t="shared" si="34"/>
        <v>6.6117999999999988</v>
      </c>
      <c r="L282" s="11">
        <f t="shared" si="32"/>
        <v>0.20619999999999905</v>
      </c>
      <c r="M282" s="11">
        <v>10.199999999999999</v>
      </c>
    </row>
    <row r="283" spans="1:13" x14ac:dyDescent="0.25">
      <c r="A283" s="9">
        <v>0.64376157407407408</v>
      </c>
      <c r="B283" s="10">
        <v>13.817299999999999</v>
      </c>
      <c r="C283" s="11">
        <v>15.385999999999999</v>
      </c>
      <c r="D283" s="4">
        <v>281</v>
      </c>
      <c r="E283" s="10">
        <f t="shared" si="35"/>
        <v>4.6833333333333336</v>
      </c>
      <c r="F283" s="11">
        <f t="shared" si="29"/>
        <v>4.6833333333333336</v>
      </c>
      <c r="G283" s="11">
        <f t="shared" si="33"/>
        <v>0.67055506952143629</v>
      </c>
      <c r="I283" s="10">
        <f t="shared" si="30"/>
        <v>36.429299999999998</v>
      </c>
      <c r="J283" s="11">
        <f t="shared" si="31"/>
        <v>29.767199999999999</v>
      </c>
      <c r="K283" s="11">
        <f t="shared" si="34"/>
        <v>6.6292999999999971</v>
      </c>
      <c r="L283" s="11">
        <f t="shared" si="32"/>
        <v>0.20720000000000027</v>
      </c>
      <c r="M283" s="11">
        <v>10.199999999999999</v>
      </c>
    </row>
    <row r="284" spans="1:13" x14ac:dyDescent="0.25">
      <c r="A284" s="9">
        <v>0.64377314814814812</v>
      </c>
      <c r="B284" s="10">
        <v>13.8194</v>
      </c>
      <c r="C284" s="11">
        <v>15.3848</v>
      </c>
      <c r="D284" s="11">
        <v>282</v>
      </c>
      <c r="E284" s="10">
        <f t="shared" si="35"/>
        <v>4.7</v>
      </c>
      <c r="F284" s="11">
        <f t="shared" si="29"/>
        <v>4.7</v>
      </c>
      <c r="G284" s="11">
        <f t="shared" si="33"/>
        <v>0.67209785793571752</v>
      </c>
      <c r="I284" s="10">
        <f t="shared" si="30"/>
        <v>36.427199999999999</v>
      </c>
      <c r="J284" s="11">
        <f t="shared" si="31"/>
        <v>29.7684</v>
      </c>
      <c r="K284" s="11">
        <f t="shared" si="34"/>
        <v>6.6271999999999984</v>
      </c>
      <c r="L284" s="11">
        <f t="shared" si="32"/>
        <v>0.20840000000000103</v>
      </c>
      <c r="M284" s="11">
        <v>10.199999999999999</v>
      </c>
    </row>
    <row r="285" spans="1:13" x14ac:dyDescent="0.25">
      <c r="A285" s="9">
        <v>0.64378472222222227</v>
      </c>
      <c r="B285" s="10">
        <v>13.8194</v>
      </c>
      <c r="C285" s="11">
        <v>15.385400000000001</v>
      </c>
      <c r="D285" s="4">
        <v>283</v>
      </c>
      <c r="E285" s="10">
        <f t="shared" si="35"/>
        <v>4.7166666666666668</v>
      </c>
      <c r="F285" s="11">
        <f t="shared" si="29"/>
        <v>4.7166666666666668</v>
      </c>
      <c r="G285" s="11">
        <f t="shared" si="33"/>
        <v>0.67363518514064658</v>
      </c>
      <c r="I285" s="10">
        <f t="shared" si="30"/>
        <v>36.427199999999999</v>
      </c>
      <c r="J285" s="11">
        <f t="shared" si="31"/>
        <v>29.767799999999998</v>
      </c>
      <c r="K285" s="11">
        <f t="shared" si="34"/>
        <v>6.6271999999999984</v>
      </c>
      <c r="L285" s="11">
        <f t="shared" si="32"/>
        <v>0.20779999999999887</v>
      </c>
      <c r="M285" s="11">
        <v>10.199999999999999</v>
      </c>
    </row>
    <row r="286" spans="1:13" x14ac:dyDescent="0.25">
      <c r="A286" s="9">
        <v>0.64379629629629631</v>
      </c>
      <c r="B286" s="10">
        <v>13.826499999999999</v>
      </c>
      <c r="C286" s="11">
        <v>15.384600000000001</v>
      </c>
      <c r="D286" s="11">
        <v>284</v>
      </c>
      <c r="E286" s="10">
        <f t="shared" si="35"/>
        <v>4.7333333333333334</v>
      </c>
      <c r="F286" s="11">
        <f t="shared" si="29"/>
        <v>4.7333333333333334</v>
      </c>
      <c r="G286" s="11">
        <f t="shared" si="33"/>
        <v>0.675167089663394</v>
      </c>
      <c r="I286" s="10">
        <f t="shared" si="30"/>
        <v>36.420100000000005</v>
      </c>
      <c r="J286" s="11">
        <f t="shared" si="31"/>
        <v>29.768599999999999</v>
      </c>
      <c r="K286" s="11">
        <f t="shared" si="34"/>
        <v>6.6201000000000043</v>
      </c>
      <c r="L286" s="11">
        <f t="shared" si="32"/>
        <v>0.20860000000000056</v>
      </c>
      <c r="M286" s="11">
        <v>10.199999999999999</v>
      </c>
    </row>
    <row r="287" spans="1:13" x14ac:dyDescent="0.25">
      <c r="A287" s="9">
        <v>0.64380787037037035</v>
      </c>
      <c r="B287" s="10">
        <v>13.800700000000001</v>
      </c>
      <c r="C287" s="11">
        <v>15.3841</v>
      </c>
      <c r="D287" s="4">
        <v>285</v>
      </c>
      <c r="E287" s="10">
        <f t="shared" si="35"/>
        <v>4.75</v>
      </c>
      <c r="F287" s="11">
        <f t="shared" si="29"/>
        <v>4.75</v>
      </c>
      <c r="G287" s="11">
        <f t="shared" si="33"/>
        <v>0.67669360962486658</v>
      </c>
      <c r="I287" s="10">
        <f t="shared" si="30"/>
        <v>36.445900000000002</v>
      </c>
      <c r="J287" s="11">
        <f t="shared" si="31"/>
        <v>29.769099999999998</v>
      </c>
      <c r="K287" s="11">
        <f t="shared" si="34"/>
        <v>6.645900000000001</v>
      </c>
      <c r="L287" s="11">
        <f t="shared" si="32"/>
        <v>0.2090999999999994</v>
      </c>
      <c r="M287" s="11">
        <v>10.199999999999999</v>
      </c>
    </row>
    <row r="288" spans="1:13" x14ac:dyDescent="0.25">
      <c r="A288" s="9">
        <v>0.64381944444444439</v>
      </c>
      <c r="B288" s="10">
        <v>13.819000000000001</v>
      </c>
      <c r="C288" s="11">
        <v>15.3818</v>
      </c>
      <c r="D288" s="11">
        <v>286</v>
      </c>
      <c r="E288" s="10">
        <f t="shared" si="35"/>
        <v>4.7666666666666666</v>
      </c>
      <c r="F288" s="11">
        <f t="shared" si="29"/>
        <v>4.7666666666666666</v>
      </c>
      <c r="G288" s="11">
        <f t="shared" si="33"/>
        <v>0.67821478274539937</v>
      </c>
      <c r="I288" s="10">
        <f t="shared" si="30"/>
        <v>36.427599999999998</v>
      </c>
      <c r="J288" s="11">
        <f t="shared" si="31"/>
        <v>29.7714</v>
      </c>
      <c r="K288" s="11">
        <f t="shared" si="34"/>
        <v>6.6275999999999975</v>
      </c>
      <c r="L288" s="11">
        <f t="shared" si="32"/>
        <v>0.21140000000000114</v>
      </c>
      <c r="M288" s="11">
        <v>10.199999999999999</v>
      </c>
    </row>
    <row r="289" spans="1:13" x14ac:dyDescent="0.25">
      <c r="A289" s="9">
        <v>0.64383101851851854</v>
      </c>
      <c r="B289" s="10">
        <v>13.8005</v>
      </c>
      <c r="C289" s="11">
        <v>15.381399999999999</v>
      </c>
      <c r="D289" s="4">
        <v>287</v>
      </c>
      <c r="E289" s="10">
        <f t="shared" si="35"/>
        <v>4.7833333333333332</v>
      </c>
      <c r="F289" s="11">
        <f t="shared" si="29"/>
        <v>4.7833333333333332</v>
      </c>
      <c r="G289" s="11">
        <f t="shared" si="33"/>
        <v>0.67973064635034863</v>
      </c>
      <c r="I289" s="10">
        <f t="shared" si="30"/>
        <v>36.446100000000001</v>
      </c>
      <c r="J289" s="11">
        <f t="shared" si="31"/>
        <v>29.771799999999999</v>
      </c>
      <c r="K289" s="11">
        <f t="shared" si="34"/>
        <v>6.6461000000000006</v>
      </c>
      <c r="L289" s="11">
        <f t="shared" si="32"/>
        <v>0.21180000000000021</v>
      </c>
      <c r="M289" s="11">
        <v>10.199999999999999</v>
      </c>
    </row>
    <row r="290" spans="1:13" x14ac:dyDescent="0.25">
      <c r="A290" s="9">
        <v>0.64384259259259258</v>
      </c>
      <c r="B290" s="10">
        <v>13.8149</v>
      </c>
      <c r="C290" s="11">
        <v>15.3809</v>
      </c>
      <c r="D290" s="11">
        <v>288</v>
      </c>
      <c r="E290" s="10">
        <f t="shared" si="35"/>
        <v>4.8</v>
      </c>
      <c r="F290" s="11">
        <f t="shared" si="29"/>
        <v>4.8</v>
      </c>
      <c r="G290" s="11">
        <f t="shared" si="33"/>
        <v>0.68124123737558717</v>
      </c>
      <c r="I290" s="10">
        <f t="shared" si="30"/>
        <v>36.431699999999999</v>
      </c>
      <c r="J290" s="11">
        <f t="shared" si="31"/>
        <v>29.772299999999998</v>
      </c>
      <c r="K290" s="11">
        <f t="shared" si="34"/>
        <v>6.6316999999999986</v>
      </c>
      <c r="L290" s="11">
        <f t="shared" si="32"/>
        <v>0.21229999999999905</v>
      </c>
      <c r="M290" s="11">
        <v>10.199999999999999</v>
      </c>
    </row>
    <row r="291" spans="1:13" x14ac:dyDescent="0.25">
      <c r="A291" s="9">
        <v>0.64385416666666673</v>
      </c>
      <c r="B291" s="10">
        <v>13.7949</v>
      </c>
      <c r="C291" s="11">
        <v>15.3797</v>
      </c>
      <c r="D291" s="4">
        <v>289</v>
      </c>
      <c r="E291" s="10">
        <f t="shared" si="35"/>
        <v>4.8166666666666664</v>
      </c>
      <c r="F291" s="11">
        <f t="shared" si="29"/>
        <v>4.8166666666666664</v>
      </c>
      <c r="G291" s="11">
        <f t="shared" si="33"/>
        <v>0.68274659237290425</v>
      </c>
      <c r="I291" s="10">
        <f t="shared" si="30"/>
        <v>36.451700000000002</v>
      </c>
      <c r="J291" s="11">
        <f t="shared" si="31"/>
        <v>29.773499999999999</v>
      </c>
      <c r="K291" s="11">
        <f t="shared" si="34"/>
        <v>6.6517000000000017</v>
      </c>
      <c r="L291" s="11">
        <f t="shared" si="32"/>
        <v>0.2134999999999998</v>
      </c>
      <c r="M291" s="11">
        <v>10.199999999999999</v>
      </c>
    </row>
    <row r="292" spans="1:13" x14ac:dyDescent="0.25">
      <c r="A292" s="9">
        <v>0.64386574074074077</v>
      </c>
      <c r="B292" s="10">
        <v>13.807499999999999</v>
      </c>
      <c r="C292" s="11">
        <v>15.379</v>
      </c>
      <c r="D292" s="11">
        <v>290</v>
      </c>
      <c r="E292" s="10">
        <f t="shared" si="35"/>
        <v>4.833333333333333</v>
      </c>
      <c r="F292" s="11">
        <f t="shared" si="29"/>
        <v>4.833333333333333</v>
      </c>
      <c r="G292" s="11">
        <f t="shared" si="33"/>
        <v>0.68424674751531245</v>
      </c>
      <c r="I292" s="10">
        <f t="shared" si="30"/>
        <v>36.439100000000003</v>
      </c>
      <c r="J292" s="11">
        <f t="shared" si="31"/>
        <v>29.7742</v>
      </c>
      <c r="K292" s="11">
        <f t="shared" si="34"/>
        <v>6.6391000000000027</v>
      </c>
      <c r="L292" s="11">
        <f t="shared" si="32"/>
        <v>0.21420000000000172</v>
      </c>
      <c r="M292" s="11">
        <v>10.199999999999999</v>
      </c>
    </row>
    <row r="293" spans="1:13" x14ac:dyDescent="0.25">
      <c r="A293" s="9">
        <v>0.64387731481481481</v>
      </c>
      <c r="B293" s="10">
        <v>13.798500000000001</v>
      </c>
      <c r="C293" s="11">
        <v>15.378</v>
      </c>
      <c r="D293" s="4">
        <v>291</v>
      </c>
      <c r="E293" s="10">
        <f t="shared" si="35"/>
        <v>4.8499999999999996</v>
      </c>
      <c r="F293" s="11">
        <f t="shared" si="29"/>
        <v>4.8499999999999996</v>
      </c>
      <c r="G293" s="11">
        <f t="shared" si="33"/>
        <v>0.68574173860226362</v>
      </c>
      <c r="I293" s="10">
        <f t="shared" si="30"/>
        <v>36.448099999999997</v>
      </c>
      <c r="J293" s="11">
        <f t="shared" si="31"/>
        <v>29.775199999999998</v>
      </c>
      <c r="K293" s="11">
        <f t="shared" si="34"/>
        <v>6.6480999999999959</v>
      </c>
      <c r="L293" s="11">
        <f t="shared" si="32"/>
        <v>0.21519999999999939</v>
      </c>
      <c r="M293" s="11">
        <v>10.199999999999999</v>
      </c>
    </row>
    <row r="294" spans="1:13" x14ac:dyDescent="0.25">
      <c r="A294" s="9">
        <v>0.64388888888888884</v>
      </c>
      <c r="B294" s="10">
        <v>13.8002</v>
      </c>
      <c r="C294" s="11">
        <v>15.3765</v>
      </c>
      <c r="D294" s="11">
        <v>292</v>
      </c>
      <c r="E294" s="10">
        <f t="shared" si="35"/>
        <v>4.8666666666666663</v>
      </c>
      <c r="F294" s="11">
        <f t="shared" si="29"/>
        <v>4.8666666666666663</v>
      </c>
      <c r="G294" s="11">
        <f t="shared" si="33"/>
        <v>0.68723160106477466</v>
      </c>
      <c r="I294" s="10">
        <f t="shared" si="30"/>
        <v>36.446399999999997</v>
      </c>
      <c r="J294" s="11">
        <f t="shared" si="31"/>
        <v>29.776699999999998</v>
      </c>
      <c r="K294" s="11">
        <f t="shared" si="34"/>
        <v>6.6463999999999963</v>
      </c>
      <c r="L294" s="11">
        <f t="shared" si="32"/>
        <v>0.21669999999999945</v>
      </c>
      <c r="M294" s="11">
        <v>10.199999999999999</v>
      </c>
    </row>
    <row r="295" spans="1:13" x14ac:dyDescent="0.25">
      <c r="A295" s="9">
        <v>0.64390046296296299</v>
      </c>
      <c r="B295" s="10">
        <v>13.815200000000001</v>
      </c>
      <c r="C295" s="11">
        <v>15.3765</v>
      </c>
      <c r="D295" s="4">
        <v>293</v>
      </c>
      <c r="E295" s="10">
        <f t="shared" si="35"/>
        <v>4.8833333333333337</v>
      </c>
      <c r="F295" s="11">
        <f t="shared" si="29"/>
        <v>4.8833333333333337</v>
      </c>
      <c r="G295" s="11">
        <f t="shared" si="33"/>
        <v>0.68871636997046581</v>
      </c>
      <c r="I295" s="10">
        <f t="shared" si="30"/>
        <v>36.431399999999996</v>
      </c>
      <c r="J295" s="11">
        <f t="shared" si="31"/>
        <v>29.776699999999998</v>
      </c>
      <c r="K295" s="11">
        <f t="shared" si="34"/>
        <v>6.6313999999999957</v>
      </c>
      <c r="L295" s="11">
        <f t="shared" si="32"/>
        <v>0.21669999999999945</v>
      </c>
      <c r="M295" s="11">
        <v>10.199999999999999</v>
      </c>
    </row>
    <row r="296" spans="1:13" x14ac:dyDescent="0.25">
      <c r="A296" s="9">
        <v>0.64391203703703703</v>
      </c>
      <c r="B296" s="10">
        <v>13.801600000000001</v>
      </c>
      <c r="C296" s="11">
        <v>15.375500000000001</v>
      </c>
      <c r="D296" s="11">
        <v>294</v>
      </c>
      <c r="E296" s="10">
        <f t="shared" si="35"/>
        <v>4.9000000000000004</v>
      </c>
      <c r="F296" s="11">
        <f t="shared" si="29"/>
        <v>4.9000000000000004</v>
      </c>
      <c r="G296" s="11">
        <f t="shared" si="33"/>
        <v>0.69019608002851374</v>
      </c>
      <c r="I296" s="10">
        <f t="shared" si="30"/>
        <v>36.445</v>
      </c>
      <c r="J296" s="11">
        <f t="shared" si="31"/>
        <v>29.777699999999996</v>
      </c>
      <c r="K296" s="11">
        <f t="shared" si="34"/>
        <v>6.6449999999999996</v>
      </c>
      <c r="L296" s="11">
        <f t="shared" si="32"/>
        <v>0.21769999999999712</v>
      </c>
      <c r="M296" s="11">
        <v>10.199999999999999</v>
      </c>
    </row>
    <row r="297" spans="1:13" x14ac:dyDescent="0.25">
      <c r="A297" s="9">
        <v>0.64392361111111118</v>
      </c>
      <c r="B297" s="10">
        <v>13.7956</v>
      </c>
      <c r="C297" s="11">
        <v>15.375</v>
      </c>
      <c r="D297" s="4">
        <v>295</v>
      </c>
      <c r="E297" s="10">
        <f t="shared" si="35"/>
        <v>4.916666666666667</v>
      </c>
      <c r="F297" s="11">
        <f t="shared" si="29"/>
        <v>4.916666666666667</v>
      </c>
      <c r="G297" s="11">
        <f t="shared" si="33"/>
        <v>0.69167076559451934</v>
      </c>
      <c r="I297" s="10">
        <f t="shared" si="30"/>
        <v>36.451000000000001</v>
      </c>
      <c r="J297" s="11">
        <f t="shared" si="31"/>
        <v>29.778199999999998</v>
      </c>
      <c r="K297" s="11">
        <f t="shared" si="34"/>
        <v>6.6509999999999998</v>
      </c>
      <c r="L297" s="11">
        <f t="shared" si="32"/>
        <v>0.21819999999999951</v>
      </c>
      <c r="M297" s="11">
        <v>10.199999999999999</v>
      </c>
    </row>
    <row r="298" spans="1:13" x14ac:dyDescent="0.25">
      <c r="A298" s="9">
        <v>0.64393518518518522</v>
      </c>
      <c r="B298" s="10">
        <v>13.8073</v>
      </c>
      <c r="C298" s="11">
        <v>15.3742</v>
      </c>
      <c r="D298" s="11">
        <v>296</v>
      </c>
      <c r="E298" s="10">
        <f t="shared" si="35"/>
        <v>4.9333333333333336</v>
      </c>
      <c r="F298" s="11">
        <f t="shared" si="29"/>
        <v>4.9333333333333336</v>
      </c>
      <c r="G298" s="11">
        <f t="shared" si="33"/>
        <v>0.693140460675295</v>
      </c>
      <c r="I298" s="10">
        <f t="shared" si="30"/>
        <v>36.439300000000003</v>
      </c>
      <c r="J298" s="11">
        <f t="shared" si="31"/>
        <v>29.778999999999996</v>
      </c>
      <c r="K298" s="11">
        <f t="shared" si="34"/>
        <v>6.6393000000000022</v>
      </c>
      <c r="L298" s="11">
        <f t="shared" si="32"/>
        <v>0.21899999999999764</v>
      </c>
      <c r="M298" s="11">
        <v>10.199999999999999</v>
      </c>
    </row>
    <row r="299" spans="1:13" x14ac:dyDescent="0.25">
      <c r="A299" s="9">
        <v>0.64394675925925926</v>
      </c>
      <c r="B299" s="10">
        <v>13.7851</v>
      </c>
      <c r="C299" s="11">
        <v>15.3726</v>
      </c>
      <c r="D299" s="4">
        <v>297</v>
      </c>
      <c r="E299" s="10">
        <f t="shared" si="35"/>
        <v>4.95</v>
      </c>
      <c r="F299" s="11">
        <f t="shared" si="29"/>
        <v>4.95</v>
      </c>
      <c r="G299" s="11">
        <f t="shared" si="33"/>
        <v>0.69460519893356876</v>
      </c>
      <c r="I299" s="10">
        <f t="shared" si="30"/>
        <v>36.461500000000001</v>
      </c>
      <c r="J299" s="11">
        <f t="shared" si="31"/>
        <v>29.7806</v>
      </c>
      <c r="K299" s="11">
        <f t="shared" si="34"/>
        <v>6.6615000000000002</v>
      </c>
      <c r="L299" s="11">
        <f t="shared" si="32"/>
        <v>0.22060000000000102</v>
      </c>
      <c r="M299" s="11">
        <v>10.199999999999999</v>
      </c>
    </row>
    <row r="300" spans="1:13" x14ac:dyDescent="0.25">
      <c r="A300" s="9">
        <v>0.6439583333333333</v>
      </c>
      <c r="B300" s="10">
        <v>13.795299999999999</v>
      </c>
      <c r="C300" s="11">
        <v>15.372999999999999</v>
      </c>
      <c r="D300" s="11">
        <v>298</v>
      </c>
      <c r="E300" s="10">
        <f t="shared" si="35"/>
        <v>4.9666666666666668</v>
      </c>
      <c r="F300" s="11">
        <f t="shared" si="29"/>
        <v>4.9666666666666668</v>
      </c>
      <c r="G300" s="11">
        <f t="shared" si="33"/>
        <v>0.69606501369261164</v>
      </c>
      <c r="I300" s="10">
        <f t="shared" si="30"/>
        <v>36.451300000000003</v>
      </c>
      <c r="J300" s="11">
        <f t="shared" si="31"/>
        <v>29.780200000000001</v>
      </c>
      <c r="K300" s="11">
        <f t="shared" si="34"/>
        <v>6.6513000000000027</v>
      </c>
      <c r="L300" s="11">
        <f t="shared" si="32"/>
        <v>0.22020000000000195</v>
      </c>
      <c r="M300" s="11">
        <v>10.199999999999999</v>
      </c>
    </row>
    <row r="301" spans="1:13" x14ac:dyDescent="0.25">
      <c r="A301" s="9">
        <v>0.64396990740740734</v>
      </c>
      <c r="B301" s="10">
        <v>13.781700000000001</v>
      </c>
      <c r="C301" s="11">
        <v>15.371700000000001</v>
      </c>
      <c r="D301" s="4">
        <v>299</v>
      </c>
      <c r="E301" s="10">
        <f t="shared" si="35"/>
        <v>4.9833333333333334</v>
      </c>
      <c r="F301" s="11">
        <f t="shared" si="29"/>
        <v>4.9833333333333334</v>
      </c>
      <c r="G301" s="11">
        <f t="shared" si="33"/>
        <v>0.69751993794078604</v>
      </c>
      <c r="H301">
        <v>36.46</v>
      </c>
      <c r="I301" s="10">
        <f t="shared" si="30"/>
        <v>36.4649</v>
      </c>
      <c r="J301" s="11">
        <f t="shared" si="31"/>
        <v>29.781499999999998</v>
      </c>
      <c r="K301" s="11">
        <f t="shared" si="34"/>
        <v>6.6648999999999994</v>
      </c>
      <c r="L301" s="11">
        <f t="shared" si="32"/>
        <v>0.22149999999999892</v>
      </c>
      <c r="M301" s="11">
        <v>10.199999999999999</v>
      </c>
    </row>
    <row r="302" spans="1:13" x14ac:dyDescent="0.25">
      <c r="A302" s="9">
        <v>0.64398148148148149</v>
      </c>
      <c r="B302" s="10">
        <v>13.8047</v>
      </c>
      <c r="C302" s="11">
        <v>15.370699999999999</v>
      </c>
      <c r="D302" s="11">
        <v>300</v>
      </c>
      <c r="E302" s="10">
        <f t="shared" si="35"/>
        <v>5</v>
      </c>
      <c r="F302" s="11">
        <f t="shared" si="29"/>
        <v>5</v>
      </c>
      <c r="G302" s="11">
        <f t="shared" si="33"/>
        <v>0.69897000433601886</v>
      </c>
      <c r="I302" s="10">
        <f t="shared" si="30"/>
        <v>36.441900000000004</v>
      </c>
      <c r="J302" s="11">
        <f t="shared" si="31"/>
        <v>29.782499999999999</v>
      </c>
      <c r="K302" s="11">
        <f t="shared" si="34"/>
        <v>6.6419000000000032</v>
      </c>
      <c r="L302" s="11">
        <f t="shared" si="32"/>
        <v>0.22250000000000014</v>
      </c>
      <c r="M302" s="11">
        <v>10.199999999999999</v>
      </c>
    </row>
    <row r="303" spans="1:13" x14ac:dyDescent="0.25">
      <c r="A303" s="9">
        <v>0.64399305555555553</v>
      </c>
      <c r="B303" s="10">
        <v>13.799799999999999</v>
      </c>
      <c r="C303" s="11">
        <v>15.369899999999999</v>
      </c>
      <c r="D303" s="4">
        <v>301</v>
      </c>
      <c r="E303" s="10">
        <f t="shared" si="35"/>
        <v>5.0166666666666666</v>
      </c>
      <c r="F303" s="11">
        <f t="shared" si="29"/>
        <v>5.0166666666666666</v>
      </c>
      <c r="G303" s="11">
        <f t="shared" si="33"/>
        <v>0.70041524521019971</v>
      </c>
      <c r="I303" s="10">
        <f t="shared" si="30"/>
        <v>36.446800000000003</v>
      </c>
      <c r="J303" s="11">
        <f t="shared" si="31"/>
        <v>29.783299999999997</v>
      </c>
      <c r="K303" s="11">
        <f t="shared" si="34"/>
        <v>6.6468000000000025</v>
      </c>
      <c r="L303" s="11">
        <f t="shared" si="32"/>
        <v>0.22329999999999828</v>
      </c>
      <c r="M303" s="11">
        <v>10.199999999999999</v>
      </c>
    </row>
    <row r="304" spans="1:13" x14ac:dyDescent="0.25">
      <c r="A304" s="9">
        <v>0.64400462962962968</v>
      </c>
      <c r="B304" s="10">
        <v>13.787699999999999</v>
      </c>
      <c r="C304" s="11">
        <v>15.369</v>
      </c>
      <c r="D304" s="11">
        <v>302</v>
      </c>
      <c r="E304" s="10">
        <f t="shared" si="35"/>
        <v>5.0333333333333332</v>
      </c>
      <c r="F304" s="11">
        <f t="shared" si="29"/>
        <v>5.0333333333333332</v>
      </c>
      <c r="G304" s="11">
        <f t="shared" si="33"/>
        <v>0.701855692573507</v>
      </c>
      <c r="I304" s="10">
        <f t="shared" si="30"/>
        <v>36.4589</v>
      </c>
      <c r="J304" s="11">
        <f t="shared" si="31"/>
        <v>29.784199999999998</v>
      </c>
      <c r="K304" s="11">
        <f t="shared" si="34"/>
        <v>6.6588999999999992</v>
      </c>
      <c r="L304" s="11">
        <f t="shared" si="32"/>
        <v>0.22419999999999973</v>
      </c>
      <c r="M304" s="11">
        <v>10.199999999999999</v>
      </c>
    </row>
    <row r="305" spans="1:13" x14ac:dyDescent="0.25">
      <c r="A305" s="9">
        <v>0.64401620370370372</v>
      </c>
      <c r="B305" s="10">
        <v>13.781499999999999</v>
      </c>
      <c r="C305" s="11">
        <v>15.367800000000001</v>
      </c>
      <c r="D305" s="4">
        <v>303</v>
      </c>
      <c r="E305" s="10">
        <f t="shared" si="35"/>
        <v>5.05</v>
      </c>
      <c r="F305" s="11">
        <f t="shared" si="29"/>
        <v>5.05</v>
      </c>
      <c r="G305" s="11">
        <f t="shared" si="33"/>
        <v>0.70329137811866138</v>
      </c>
      <c r="I305" s="10">
        <f t="shared" si="30"/>
        <v>36.4651</v>
      </c>
      <c r="J305" s="11">
        <f t="shared" si="31"/>
        <v>29.785399999999996</v>
      </c>
      <c r="K305" s="11">
        <f t="shared" si="34"/>
        <v>6.6650999999999989</v>
      </c>
      <c r="L305" s="11">
        <f t="shared" si="32"/>
        <v>0.22539999999999694</v>
      </c>
      <c r="M305" s="11">
        <v>10.199999999999999</v>
      </c>
    </row>
    <row r="306" spans="1:13" x14ac:dyDescent="0.25">
      <c r="A306" s="9">
        <v>0.64402777777777775</v>
      </c>
      <c r="B306" s="10">
        <v>13.815</v>
      </c>
      <c r="C306" s="11">
        <v>15.366400000000001</v>
      </c>
      <c r="D306" s="11">
        <v>304</v>
      </c>
      <c r="E306" s="10">
        <f t="shared" si="35"/>
        <v>5.0666666666666664</v>
      </c>
      <c r="F306" s="11">
        <f t="shared" si="29"/>
        <v>5.0666666666666664</v>
      </c>
      <c r="G306" s="11">
        <f t="shared" si="33"/>
        <v>0.70472233322511013</v>
      </c>
      <c r="I306" s="10">
        <f t="shared" si="30"/>
        <v>36.431600000000003</v>
      </c>
      <c r="J306" s="11">
        <f t="shared" si="31"/>
        <v>29.786799999999999</v>
      </c>
      <c r="K306" s="11">
        <f t="shared" si="34"/>
        <v>6.6316000000000024</v>
      </c>
      <c r="L306" s="11">
        <f t="shared" si="32"/>
        <v>0.22680000000000078</v>
      </c>
      <c r="M306" s="11">
        <v>10.199999999999999</v>
      </c>
    </row>
    <row r="307" spans="1:13" x14ac:dyDescent="0.25">
      <c r="A307" s="9">
        <v>0.64403935185185179</v>
      </c>
      <c r="B307" s="10">
        <v>13.7905</v>
      </c>
      <c r="C307" s="11">
        <v>15.3658</v>
      </c>
      <c r="D307" s="4">
        <v>305</v>
      </c>
      <c r="E307" s="10">
        <f t="shared" si="35"/>
        <v>5.083333333333333</v>
      </c>
      <c r="F307" s="11">
        <f t="shared" si="29"/>
        <v>5.083333333333333</v>
      </c>
      <c r="G307" s="11">
        <f t="shared" si="33"/>
        <v>0.70614858896314214</v>
      </c>
      <c r="I307" s="10">
        <f t="shared" si="30"/>
        <v>36.456099999999999</v>
      </c>
      <c r="J307" s="11">
        <f t="shared" si="31"/>
        <v>29.787399999999998</v>
      </c>
      <c r="K307" s="11">
        <f t="shared" si="34"/>
        <v>6.6560999999999986</v>
      </c>
      <c r="L307" s="11">
        <f t="shared" si="32"/>
        <v>0.22739999999999938</v>
      </c>
      <c r="M307" s="11">
        <v>10.199999999999999</v>
      </c>
    </row>
    <row r="308" spans="1:13" x14ac:dyDescent="0.25">
      <c r="A308" s="9">
        <v>0.64405092592592594</v>
      </c>
      <c r="B308" s="10">
        <v>13.7807</v>
      </c>
      <c r="C308" s="11">
        <v>15.3659</v>
      </c>
      <c r="D308" s="11">
        <v>306</v>
      </c>
      <c r="E308" s="10">
        <f t="shared" si="35"/>
        <v>5.0999999999999996</v>
      </c>
      <c r="F308" s="11">
        <f t="shared" si="29"/>
        <v>5.0999999999999996</v>
      </c>
      <c r="G308" s="11">
        <f t="shared" si="33"/>
        <v>0.70757017609793638</v>
      </c>
      <c r="I308" s="10">
        <f t="shared" si="30"/>
        <v>36.465900000000005</v>
      </c>
      <c r="J308" s="11">
        <f t="shared" si="31"/>
        <v>29.787299999999998</v>
      </c>
      <c r="K308" s="11">
        <f t="shared" si="34"/>
        <v>6.6659000000000042</v>
      </c>
      <c r="L308" s="11">
        <f t="shared" si="32"/>
        <v>0.22729999999999961</v>
      </c>
      <c r="M308" s="11">
        <v>10.199999999999999</v>
      </c>
    </row>
    <row r="309" spans="1:13" x14ac:dyDescent="0.25">
      <c r="A309" s="9">
        <v>0.64406249999999998</v>
      </c>
      <c r="B309" s="10">
        <v>13.7988</v>
      </c>
      <c r="C309" s="11">
        <v>15.3652</v>
      </c>
      <c r="D309" s="4">
        <v>307</v>
      </c>
      <c r="E309" s="10">
        <f t="shared" si="35"/>
        <v>5.1166666666666663</v>
      </c>
      <c r="F309" s="11">
        <f t="shared" si="29"/>
        <v>5.1166666666666663</v>
      </c>
      <c r="G309" s="11">
        <f t="shared" si="33"/>
        <v>0.70898712509354278</v>
      </c>
      <c r="I309" s="10">
        <f t="shared" si="30"/>
        <v>36.447800000000001</v>
      </c>
      <c r="J309" s="11">
        <f t="shared" si="31"/>
        <v>29.787999999999997</v>
      </c>
      <c r="K309" s="11">
        <f t="shared" si="34"/>
        <v>6.6478000000000002</v>
      </c>
      <c r="L309" s="11">
        <f t="shared" si="32"/>
        <v>0.22799999999999798</v>
      </c>
      <c r="M309" s="11">
        <v>10.199999999999999</v>
      </c>
    </row>
    <row r="310" spans="1:13" x14ac:dyDescent="0.25">
      <c r="A310" s="9">
        <v>0.64407407407407413</v>
      </c>
      <c r="B310" s="10">
        <v>13.788399999999999</v>
      </c>
      <c r="C310" s="11">
        <v>15.363799999999999</v>
      </c>
      <c r="D310" s="11">
        <v>308</v>
      </c>
      <c r="E310" s="10">
        <f t="shared" si="35"/>
        <v>5.1333333333333337</v>
      </c>
      <c r="F310" s="11">
        <f t="shared" si="29"/>
        <v>5.1333333333333337</v>
      </c>
      <c r="G310" s="11">
        <f t="shared" si="33"/>
        <v>0.71039946611680072</v>
      </c>
      <c r="I310" s="10">
        <f t="shared" si="30"/>
        <v>36.458200000000005</v>
      </c>
      <c r="J310" s="11">
        <f t="shared" si="31"/>
        <v>29.789400000000001</v>
      </c>
      <c r="K310" s="11">
        <f t="shared" si="34"/>
        <v>6.6582000000000043</v>
      </c>
      <c r="L310" s="11">
        <f t="shared" si="32"/>
        <v>0.22940000000000182</v>
      </c>
      <c r="M310" s="11">
        <v>10.199999999999999</v>
      </c>
    </row>
    <row r="311" spans="1:13" x14ac:dyDescent="0.25">
      <c r="A311" s="9">
        <v>0.64408564814814817</v>
      </c>
      <c r="B311" s="10">
        <v>13.8025</v>
      </c>
      <c r="C311" s="11">
        <v>15.362500000000001</v>
      </c>
      <c r="D311" s="4">
        <v>309</v>
      </c>
      <c r="E311" s="10">
        <f t="shared" si="35"/>
        <v>5.15</v>
      </c>
      <c r="F311" s="11">
        <f t="shared" si="29"/>
        <v>5.15</v>
      </c>
      <c r="G311" s="11">
        <f t="shared" si="33"/>
        <v>0.71180722904119109</v>
      </c>
      <c r="I311" s="10">
        <f t="shared" si="30"/>
        <v>36.444099999999999</v>
      </c>
      <c r="J311" s="11">
        <f t="shared" si="31"/>
        <v>29.790699999999998</v>
      </c>
      <c r="K311" s="11">
        <f t="shared" si="34"/>
        <v>6.6440999999999981</v>
      </c>
      <c r="L311" s="11">
        <f t="shared" si="32"/>
        <v>0.23069999999999879</v>
      </c>
      <c r="M311" s="11">
        <v>10.199999999999999</v>
      </c>
    </row>
    <row r="312" spans="1:13" x14ac:dyDescent="0.25">
      <c r="A312" s="9">
        <v>0.64409722222222221</v>
      </c>
      <c r="B312" s="10">
        <v>13.780200000000001</v>
      </c>
      <c r="C312" s="11">
        <v>15.361800000000001</v>
      </c>
      <c r="D312" s="11">
        <v>310</v>
      </c>
      <c r="E312" s="10">
        <f t="shared" si="35"/>
        <v>5.166666666666667</v>
      </c>
      <c r="F312" s="11">
        <f t="shared" si="29"/>
        <v>5.166666666666667</v>
      </c>
      <c r="G312" s="11">
        <f t="shared" si="33"/>
        <v>0.71321044345062912</v>
      </c>
      <c r="I312" s="10">
        <f t="shared" si="30"/>
        <v>36.4664</v>
      </c>
      <c r="J312" s="11">
        <f t="shared" si="31"/>
        <v>29.791399999999996</v>
      </c>
      <c r="K312" s="11">
        <f t="shared" si="34"/>
        <v>6.6663999999999994</v>
      </c>
      <c r="L312" s="11">
        <f t="shared" si="32"/>
        <v>0.23139999999999716</v>
      </c>
      <c r="M312" s="11">
        <v>10.199999999999999</v>
      </c>
    </row>
    <row r="313" spans="1:13" x14ac:dyDescent="0.25">
      <c r="A313" s="9">
        <v>0.64410879629629625</v>
      </c>
      <c r="B313" s="10">
        <v>13.7806</v>
      </c>
      <c r="C313" s="11">
        <v>15.3613</v>
      </c>
      <c r="D313" s="4">
        <v>311</v>
      </c>
      <c r="E313" s="10">
        <f t="shared" si="35"/>
        <v>5.1833333333333336</v>
      </c>
      <c r="F313" s="11">
        <f t="shared" si="29"/>
        <v>5.1833333333333336</v>
      </c>
      <c r="G313" s="11">
        <f t="shared" si="33"/>
        <v>0.71460913864319386</v>
      </c>
      <c r="I313" s="10">
        <f t="shared" si="30"/>
        <v>36.466000000000001</v>
      </c>
      <c r="J313" s="11">
        <f t="shared" si="31"/>
        <v>29.791899999999998</v>
      </c>
      <c r="K313" s="11">
        <f t="shared" si="34"/>
        <v>6.6660000000000004</v>
      </c>
      <c r="L313" s="11">
        <f t="shared" si="32"/>
        <v>0.23189999999999955</v>
      </c>
      <c r="M313" s="11">
        <v>10.199999999999999</v>
      </c>
    </row>
    <row r="314" spans="1:13" x14ac:dyDescent="0.25">
      <c r="A314" s="9">
        <v>0.6441203703703704</v>
      </c>
      <c r="B314" s="10">
        <v>13.784599999999999</v>
      </c>
      <c r="C314" s="11">
        <v>15.3604</v>
      </c>
      <c r="D314" s="11">
        <v>312</v>
      </c>
      <c r="E314" s="10">
        <f t="shared" si="35"/>
        <v>5.2</v>
      </c>
      <c r="F314" s="11">
        <f t="shared" si="29"/>
        <v>5.2</v>
      </c>
      <c r="G314" s="11">
        <f t="shared" si="33"/>
        <v>0.71600334363479923</v>
      </c>
      <c r="I314" s="10">
        <f t="shared" si="30"/>
        <v>36.462000000000003</v>
      </c>
      <c r="J314" s="11">
        <f t="shared" si="31"/>
        <v>29.7928</v>
      </c>
      <c r="K314" s="11">
        <f t="shared" si="34"/>
        <v>6.6620000000000026</v>
      </c>
      <c r="L314" s="11">
        <f t="shared" si="32"/>
        <v>0.23280000000000101</v>
      </c>
      <c r="M314" s="11">
        <v>10.199999999999999</v>
      </c>
    </row>
    <row r="315" spans="1:13" x14ac:dyDescent="0.25">
      <c r="A315" s="9">
        <v>0.64413194444444444</v>
      </c>
      <c r="B315" s="10">
        <v>13.7646</v>
      </c>
      <c r="C315" s="11">
        <v>15.3596</v>
      </c>
      <c r="D315" s="4">
        <v>313</v>
      </c>
      <c r="E315" s="10">
        <f t="shared" si="35"/>
        <v>5.2166666666666668</v>
      </c>
      <c r="F315" s="11">
        <f t="shared" si="29"/>
        <v>5.2166666666666668</v>
      </c>
      <c r="G315" s="11">
        <f t="shared" si="33"/>
        <v>0.71739308716280481</v>
      </c>
      <c r="I315" s="10">
        <f t="shared" si="30"/>
        <v>36.481999999999999</v>
      </c>
      <c r="J315" s="11">
        <f t="shared" si="31"/>
        <v>29.793599999999998</v>
      </c>
      <c r="K315" s="11">
        <f t="shared" si="34"/>
        <v>6.6819999999999986</v>
      </c>
      <c r="L315" s="11">
        <f t="shared" si="32"/>
        <v>0.23359999999999914</v>
      </c>
      <c r="M315" s="11">
        <v>10.199999999999999</v>
      </c>
    </row>
    <row r="316" spans="1:13" x14ac:dyDescent="0.25">
      <c r="A316" s="9">
        <v>0.64414351851851859</v>
      </c>
      <c r="B316" s="10">
        <v>13.7926</v>
      </c>
      <c r="C316" s="11">
        <v>15.358000000000001</v>
      </c>
      <c r="D316" s="11">
        <v>314</v>
      </c>
      <c r="E316" s="10">
        <f t="shared" si="35"/>
        <v>5.2333333333333334</v>
      </c>
      <c r="F316" s="11">
        <f t="shared" si="29"/>
        <v>5.2333333333333334</v>
      </c>
      <c r="G316" s="11">
        <f t="shared" si="33"/>
        <v>0.7187783976895713</v>
      </c>
      <c r="I316" s="10">
        <f t="shared" si="30"/>
        <v>36.454000000000001</v>
      </c>
      <c r="J316" s="11">
        <f t="shared" si="31"/>
        <v>29.795199999999998</v>
      </c>
      <c r="K316" s="11">
        <f t="shared" si="34"/>
        <v>6.6539999999999999</v>
      </c>
      <c r="L316" s="11">
        <f t="shared" si="32"/>
        <v>0.23519999999999897</v>
      </c>
      <c r="M316" s="11">
        <v>10.199999999999999</v>
      </c>
    </row>
    <row r="317" spans="1:13" x14ac:dyDescent="0.25">
      <c r="A317" s="9">
        <v>0.64415509259259263</v>
      </c>
      <c r="B317" s="10">
        <v>13.793200000000001</v>
      </c>
      <c r="C317" s="11">
        <v>15.357200000000001</v>
      </c>
      <c r="D317" s="4">
        <v>315</v>
      </c>
      <c r="E317" s="10">
        <f t="shared" si="35"/>
        <v>5.25</v>
      </c>
      <c r="F317" s="11">
        <f t="shared" si="29"/>
        <v>5.25</v>
      </c>
      <c r="G317" s="11">
        <f t="shared" si="33"/>
        <v>0.72015930340595691</v>
      </c>
      <c r="I317" s="10">
        <f t="shared" si="30"/>
        <v>36.453400000000002</v>
      </c>
      <c r="J317" s="11">
        <f t="shared" si="31"/>
        <v>29.795999999999999</v>
      </c>
      <c r="K317" s="11">
        <f t="shared" si="34"/>
        <v>6.6534000000000013</v>
      </c>
      <c r="L317" s="11">
        <f t="shared" si="32"/>
        <v>0.23600000000000065</v>
      </c>
      <c r="M317" s="11">
        <v>10.199999999999999</v>
      </c>
    </row>
    <row r="318" spans="1:13" x14ac:dyDescent="0.25">
      <c r="A318" s="9">
        <v>0.64416666666666667</v>
      </c>
      <c r="B318" s="10">
        <v>13.791499999999999</v>
      </c>
      <c r="C318" s="11">
        <v>15.3566</v>
      </c>
      <c r="D318" s="11">
        <v>316</v>
      </c>
      <c r="E318" s="10">
        <f t="shared" si="35"/>
        <v>5.2666666666666666</v>
      </c>
      <c r="F318" s="11">
        <f t="shared" si="29"/>
        <v>5.2666666666666666</v>
      </c>
      <c r="G318" s="11">
        <f t="shared" si="33"/>
        <v>0.72153583223476014</v>
      </c>
      <c r="I318" s="10">
        <f t="shared" si="30"/>
        <v>36.455100000000002</v>
      </c>
      <c r="J318" s="11">
        <f t="shared" si="31"/>
        <v>29.796599999999998</v>
      </c>
      <c r="K318" s="11">
        <f t="shared" si="34"/>
        <v>6.6551000000000009</v>
      </c>
      <c r="L318" s="11">
        <f t="shared" si="32"/>
        <v>0.23659999999999926</v>
      </c>
      <c r="M318" s="11">
        <v>10.199999999999999</v>
      </c>
    </row>
    <row r="319" spans="1:13" x14ac:dyDescent="0.25">
      <c r="A319" s="9">
        <v>0.6441782407407407</v>
      </c>
      <c r="B319" s="10">
        <v>13.777900000000001</v>
      </c>
      <c r="C319" s="11">
        <v>15.356</v>
      </c>
      <c r="D319" s="4">
        <v>317</v>
      </c>
      <c r="E319" s="10">
        <f t="shared" si="35"/>
        <v>5.2833333333333332</v>
      </c>
      <c r="F319" s="11">
        <f t="shared" si="29"/>
        <v>5.2833333333333332</v>
      </c>
      <c r="G319" s="11">
        <f t="shared" si="33"/>
        <v>0.7229080118341078</v>
      </c>
      <c r="I319" s="10">
        <f t="shared" si="30"/>
        <v>36.468699999999998</v>
      </c>
      <c r="J319" s="11">
        <f t="shared" si="31"/>
        <v>29.797199999999997</v>
      </c>
      <c r="K319" s="11">
        <f t="shared" si="34"/>
        <v>6.6686999999999976</v>
      </c>
      <c r="L319" s="11">
        <f t="shared" si="32"/>
        <v>0.23719999999999786</v>
      </c>
      <c r="M319" s="11">
        <v>10.199999999999999</v>
      </c>
    </row>
    <row r="320" spans="1:13" x14ac:dyDescent="0.25">
      <c r="A320" s="9">
        <v>0.64418981481481474</v>
      </c>
      <c r="B320" s="10">
        <v>13.7972</v>
      </c>
      <c r="C320" s="11">
        <v>15.355399999999999</v>
      </c>
      <c r="D320" s="11">
        <v>318</v>
      </c>
      <c r="E320" s="10">
        <f t="shared" si="35"/>
        <v>5.3</v>
      </c>
      <c r="F320" s="11">
        <f t="shared" si="29"/>
        <v>5.3</v>
      </c>
      <c r="G320" s="11">
        <f t="shared" si="33"/>
        <v>0.72427586960078905</v>
      </c>
      <c r="I320" s="10">
        <f t="shared" si="30"/>
        <v>36.449399999999997</v>
      </c>
      <c r="J320" s="11">
        <f t="shared" si="31"/>
        <v>29.797799999999999</v>
      </c>
      <c r="K320" s="11">
        <f t="shared" si="34"/>
        <v>6.6493999999999964</v>
      </c>
      <c r="L320" s="11">
        <f t="shared" si="32"/>
        <v>0.23780000000000001</v>
      </c>
      <c r="M320" s="11">
        <v>10.199999999999999</v>
      </c>
    </row>
    <row r="321" spans="1:13" x14ac:dyDescent="0.25">
      <c r="A321" s="9">
        <v>0.64420138888888889</v>
      </c>
      <c r="B321" s="10">
        <v>13.775499999999999</v>
      </c>
      <c r="C321" s="11">
        <v>15.354200000000001</v>
      </c>
      <c r="D321" s="4">
        <v>319</v>
      </c>
      <c r="E321" s="10">
        <f t="shared" si="35"/>
        <v>5.3166666666666664</v>
      </c>
      <c r="F321" s="11">
        <f t="shared" si="29"/>
        <v>5.3166666666666664</v>
      </c>
      <c r="G321" s="11">
        <f t="shared" si="33"/>
        <v>0.72563943267353748</v>
      </c>
      <c r="I321" s="10">
        <f t="shared" si="30"/>
        <v>36.4711</v>
      </c>
      <c r="J321" s="11">
        <f t="shared" si="31"/>
        <v>29.798999999999999</v>
      </c>
      <c r="K321" s="11">
        <f t="shared" si="34"/>
        <v>6.6710999999999991</v>
      </c>
      <c r="L321" s="11">
        <f t="shared" si="32"/>
        <v>0.23900000000000077</v>
      </c>
      <c r="M321" s="11">
        <v>10.199999999999999</v>
      </c>
    </row>
    <row r="322" spans="1:13" x14ac:dyDescent="0.25">
      <c r="A322" s="9">
        <v>0.64421296296296293</v>
      </c>
      <c r="B322" s="10">
        <v>13.787000000000001</v>
      </c>
      <c r="C322" s="11">
        <v>15.3531</v>
      </c>
      <c r="D322" s="11">
        <v>320</v>
      </c>
      <c r="E322" s="10">
        <f t="shared" si="35"/>
        <v>5.333333333333333</v>
      </c>
      <c r="F322" s="11">
        <f t="shared" si="29"/>
        <v>5.333333333333333</v>
      </c>
      <c r="G322" s="11">
        <f t="shared" si="33"/>
        <v>0.7269987279362623</v>
      </c>
      <c r="I322" s="10">
        <f t="shared" si="30"/>
        <v>36.459600000000002</v>
      </c>
      <c r="J322" s="11">
        <f t="shared" si="31"/>
        <v>29.8001</v>
      </c>
      <c r="K322" s="11">
        <f t="shared" si="34"/>
        <v>6.6596000000000011</v>
      </c>
      <c r="L322" s="11">
        <f t="shared" si="32"/>
        <v>0.24010000000000176</v>
      </c>
      <c r="M322" s="11">
        <v>10.199999999999999</v>
      </c>
    </row>
    <row r="323" spans="1:13" x14ac:dyDescent="0.25">
      <c r="A323" s="9">
        <v>0.64422453703703708</v>
      </c>
      <c r="B323" s="10">
        <v>13.7906</v>
      </c>
      <c r="C323" s="11">
        <v>15.3531</v>
      </c>
      <c r="D323" s="4">
        <v>321</v>
      </c>
      <c r="E323" s="10">
        <f t="shared" si="35"/>
        <v>5.35</v>
      </c>
      <c r="F323" s="11">
        <f t="shared" ref="F323:F386" si="36">E323</f>
        <v>5.35</v>
      </c>
      <c r="G323" s="11">
        <f t="shared" si="33"/>
        <v>0.72835378202122847</v>
      </c>
      <c r="I323" s="10">
        <f t="shared" ref="I323:I386" si="37">($H$2+$B$2)-B323</f>
        <v>36.456000000000003</v>
      </c>
      <c r="J323" s="11">
        <f t="shared" ref="J323:J386" si="38">29.56+$C$2-C323</f>
        <v>29.8001</v>
      </c>
      <c r="K323" s="11">
        <f t="shared" si="34"/>
        <v>6.6560000000000024</v>
      </c>
      <c r="L323" s="11">
        <f t="shared" ref="L323:L386" si="39">J323-$J$2</f>
        <v>0.24010000000000176</v>
      </c>
      <c r="M323" s="11">
        <v>10.199999999999999</v>
      </c>
    </row>
    <row r="324" spans="1:13" x14ac:dyDescent="0.25">
      <c r="A324" s="9">
        <v>0.64423611111111112</v>
      </c>
      <c r="B324" s="10">
        <v>13.793900000000001</v>
      </c>
      <c r="C324" s="11">
        <v>15.352</v>
      </c>
      <c r="D324" s="11">
        <v>322</v>
      </c>
      <c r="E324" s="10">
        <f t="shared" si="35"/>
        <v>5.3666666666666663</v>
      </c>
      <c r="F324" s="11">
        <f t="shared" si="36"/>
        <v>5.3666666666666663</v>
      </c>
      <c r="G324" s="11">
        <f t="shared" ref="G324:G387" si="40">LOG10(F324)</f>
        <v>0.72970462131218727</v>
      </c>
      <c r="I324" s="10">
        <f t="shared" si="37"/>
        <v>36.4527</v>
      </c>
      <c r="J324" s="11">
        <f t="shared" si="38"/>
        <v>29.801199999999998</v>
      </c>
      <c r="K324" s="11">
        <f t="shared" ref="K324:K387" si="41">I324-$I$2</f>
        <v>6.6526999999999994</v>
      </c>
      <c r="L324" s="11">
        <f t="shared" si="39"/>
        <v>0.24119999999999919</v>
      </c>
      <c r="M324" s="11">
        <v>10.199999999999999</v>
      </c>
    </row>
    <row r="325" spans="1:13" x14ac:dyDescent="0.25">
      <c r="A325" s="9">
        <v>0.64424768518518516</v>
      </c>
      <c r="B325" s="10">
        <v>13.790699999999999</v>
      </c>
      <c r="C325" s="11">
        <v>15.3508</v>
      </c>
      <c r="D325" s="4">
        <v>323</v>
      </c>
      <c r="E325" s="10">
        <f t="shared" si="35"/>
        <v>5.3833333333333337</v>
      </c>
      <c r="F325" s="11">
        <f t="shared" si="36"/>
        <v>5.3833333333333337</v>
      </c>
      <c r="G325" s="11">
        <f t="shared" si="40"/>
        <v>0.73105127194745934</v>
      </c>
      <c r="I325" s="10">
        <f t="shared" si="37"/>
        <v>36.4559</v>
      </c>
      <c r="J325" s="11">
        <f t="shared" si="38"/>
        <v>29.802399999999999</v>
      </c>
      <c r="K325" s="11">
        <f t="shared" si="41"/>
        <v>6.655899999999999</v>
      </c>
      <c r="L325" s="11">
        <f t="shared" si="39"/>
        <v>0.24239999999999995</v>
      </c>
      <c r="M325" s="11">
        <v>10.199999999999999</v>
      </c>
    </row>
    <row r="326" spans="1:13" x14ac:dyDescent="0.25">
      <c r="A326" s="9">
        <v>0.6442592592592592</v>
      </c>
      <c r="B326" s="10">
        <v>13.763</v>
      </c>
      <c r="C326" s="11">
        <v>15.3498</v>
      </c>
      <c r="D326" s="11">
        <v>324</v>
      </c>
      <c r="E326" s="10">
        <f t="shared" si="35"/>
        <v>5.4</v>
      </c>
      <c r="F326" s="11">
        <f t="shared" si="36"/>
        <v>5.4</v>
      </c>
      <c r="G326" s="11">
        <f t="shared" si="40"/>
        <v>0.7323937598229685</v>
      </c>
      <c r="I326" s="10">
        <f t="shared" si="37"/>
        <v>36.483600000000003</v>
      </c>
      <c r="J326" s="11">
        <f t="shared" si="38"/>
        <v>29.803399999999996</v>
      </c>
      <c r="K326" s="11">
        <f t="shared" si="41"/>
        <v>6.683600000000002</v>
      </c>
      <c r="L326" s="11">
        <f t="shared" si="39"/>
        <v>0.24339999999999762</v>
      </c>
      <c r="M326" s="11">
        <v>10.199999999999999</v>
      </c>
    </row>
    <row r="327" spans="1:13" x14ac:dyDescent="0.25">
      <c r="A327" s="9">
        <v>0.64427083333333335</v>
      </c>
      <c r="B327" s="10">
        <v>13.755100000000001</v>
      </c>
      <c r="C327" s="11">
        <v>15.349500000000001</v>
      </c>
      <c r="D327" s="4">
        <v>325</v>
      </c>
      <c r="E327" s="10">
        <f t="shared" ref="E327:E390" si="42">D327/60</f>
        <v>5.416666666666667</v>
      </c>
      <c r="F327" s="11">
        <f t="shared" si="36"/>
        <v>5.416666666666667</v>
      </c>
      <c r="G327" s="11">
        <f t="shared" si="40"/>
        <v>0.7337321105952308</v>
      </c>
      <c r="I327" s="10">
        <f t="shared" si="37"/>
        <v>36.491500000000002</v>
      </c>
      <c r="J327" s="11">
        <f t="shared" si="38"/>
        <v>29.803699999999999</v>
      </c>
      <c r="K327" s="11">
        <f t="shared" si="41"/>
        <v>6.6915000000000013</v>
      </c>
      <c r="L327" s="11">
        <f t="shared" si="39"/>
        <v>0.24370000000000047</v>
      </c>
      <c r="M327" s="11">
        <v>10.199999999999999</v>
      </c>
    </row>
    <row r="328" spans="1:13" x14ac:dyDescent="0.25">
      <c r="A328" s="9">
        <v>0.64428240740740739</v>
      </c>
      <c r="B328" s="10">
        <v>13.7743</v>
      </c>
      <c r="C328" s="11">
        <v>15.3491</v>
      </c>
      <c r="D328" s="11">
        <v>326</v>
      </c>
      <c r="E328" s="10">
        <f t="shared" si="42"/>
        <v>5.4333333333333336</v>
      </c>
      <c r="F328" s="11">
        <f t="shared" si="36"/>
        <v>5.4333333333333336</v>
      </c>
      <c r="G328" s="11">
        <f t="shared" si="40"/>
        <v>0.73506634968429541</v>
      </c>
      <c r="I328" s="10">
        <f t="shared" si="37"/>
        <v>36.472300000000004</v>
      </c>
      <c r="J328" s="11">
        <f t="shared" si="38"/>
        <v>29.804099999999998</v>
      </c>
      <c r="K328" s="11">
        <f t="shared" si="41"/>
        <v>6.6723000000000035</v>
      </c>
      <c r="L328" s="11">
        <f t="shared" si="39"/>
        <v>0.24409999999999954</v>
      </c>
      <c r="M328" s="11">
        <v>10.199999999999999</v>
      </c>
    </row>
    <row r="329" spans="1:13" x14ac:dyDescent="0.25">
      <c r="A329" s="9">
        <v>0.64429398148148154</v>
      </c>
      <c r="B329" s="10">
        <v>13.766</v>
      </c>
      <c r="C329" s="11">
        <v>15.348599999999999</v>
      </c>
      <c r="D329" s="4">
        <v>327</v>
      </c>
      <c r="E329" s="10">
        <f t="shared" si="42"/>
        <v>5.45</v>
      </c>
      <c r="F329" s="11">
        <f t="shared" si="36"/>
        <v>5.45</v>
      </c>
      <c r="G329" s="11">
        <f t="shared" si="40"/>
        <v>0.73639650227664244</v>
      </c>
      <c r="I329" s="10">
        <f t="shared" si="37"/>
        <v>36.480600000000003</v>
      </c>
      <c r="J329" s="11">
        <f t="shared" si="38"/>
        <v>29.804600000000001</v>
      </c>
      <c r="K329" s="11">
        <f t="shared" si="41"/>
        <v>6.6806000000000019</v>
      </c>
      <c r="L329" s="11">
        <f t="shared" si="39"/>
        <v>0.24460000000000193</v>
      </c>
      <c r="M329" s="11">
        <v>10.199999999999999</v>
      </c>
    </row>
    <row r="330" spans="1:13" x14ac:dyDescent="0.25">
      <c r="A330" s="9">
        <v>0.64430555555555558</v>
      </c>
      <c r="B330" s="10">
        <v>13.7789</v>
      </c>
      <c r="C330" s="11">
        <v>15.3475</v>
      </c>
      <c r="D330" s="11">
        <v>328</v>
      </c>
      <c r="E330" s="10">
        <f t="shared" si="42"/>
        <v>5.4666666666666668</v>
      </c>
      <c r="F330" s="11">
        <f t="shared" si="36"/>
        <v>5.4666666666666668</v>
      </c>
      <c r="G330" s="11">
        <f t="shared" si="40"/>
        <v>0.73772259332803547</v>
      </c>
      <c r="I330" s="10">
        <f t="shared" si="37"/>
        <v>36.467700000000001</v>
      </c>
      <c r="J330" s="11">
        <f t="shared" si="38"/>
        <v>29.805699999999998</v>
      </c>
      <c r="K330" s="11">
        <f t="shared" si="41"/>
        <v>6.6677</v>
      </c>
      <c r="L330" s="11">
        <f t="shared" si="39"/>
        <v>0.24569999999999936</v>
      </c>
      <c r="M330" s="11">
        <v>10.199999999999999</v>
      </c>
    </row>
    <row r="331" spans="1:13" x14ac:dyDescent="0.25">
      <c r="A331" s="9">
        <v>0.64431712962962961</v>
      </c>
      <c r="B331" s="10">
        <v>13.7789</v>
      </c>
      <c r="C331" s="11">
        <v>15.346399999999999</v>
      </c>
      <c r="D331" s="4">
        <v>329</v>
      </c>
      <c r="E331" s="10">
        <f t="shared" si="42"/>
        <v>5.4833333333333334</v>
      </c>
      <c r="F331" s="11">
        <f t="shared" si="36"/>
        <v>5.4833333333333334</v>
      </c>
      <c r="G331" s="11">
        <f t="shared" si="40"/>
        <v>0.7390446475663307</v>
      </c>
      <c r="I331" s="10">
        <f t="shared" si="37"/>
        <v>36.467700000000001</v>
      </c>
      <c r="J331" s="11">
        <f t="shared" si="38"/>
        <v>29.806799999999999</v>
      </c>
      <c r="K331" s="11">
        <f t="shared" si="41"/>
        <v>6.6677</v>
      </c>
      <c r="L331" s="11">
        <f t="shared" si="39"/>
        <v>0.24680000000000035</v>
      </c>
      <c r="M331" s="11">
        <v>10.199999999999999</v>
      </c>
    </row>
    <row r="332" spans="1:13" x14ac:dyDescent="0.25">
      <c r="A332" s="9">
        <v>0.64432870370370365</v>
      </c>
      <c r="B332" s="10">
        <v>13.7736</v>
      </c>
      <c r="C332" s="11">
        <v>15.3461</v>
      </c>
      <c r="D332" s="11">
        <v>330</v>
      </c>
      <c r="E332" s="10">
        <f t="shared" si="42"/>
        <v>5.5</v>
      </c>
      <c r="F332" s="11">
        <f t="shared" si="36"/>
        <v>5.5</v>
      </c>
      <c r="G332" s="11">
        <f t="shared" si="40"/>
        <v>0.74036268949424389</v>
      </c>
      <c r="I332" s="10">
        <f t="shared" si="37"/>
        <v>36.472999999999999</v>
      </c>
      <c r="J332" s="11">
        <f t="shared" si="38"/>
        <v>29.807099999999998</v>
      </c>
      <c r="K332" s="11">
        <f t="shared" si="41"/>
        <v>6.6729999999999983</v>
      </c>
      <c r="L332" s="11">
        <f t="shared" si="39"/>
        <v>0.24709999999999965</v>
      </c>
      <c r="M332" s="11">
        <v>10.199999999999999</v>
      </c>
    </row>
    <row r="333" spans="1:13" x14ac:dyDescent="0.25">
      <c r="A333" s="9">
        <v>0.6443402777777778</v>
      </c>
      <c r="B333" s="10">
        <v>13.7629</v>
      </c>
      <c r="C333" s="11">
        <v>15.3445</v>
      </c>
      <c r="D333" s="4">
        <v>331</v>
      </c>
      <c r="E333" s="10">
        <f t="shared" si="42"/>
        <v>5.5166666666666666</v>
      </c>
      <c r="F333" s="11">
        <f t="shared" si="36"/>
        <v>5.5166666666666666</v>
      </c>
      <c r="G333" s="11">
        <f t="shared" si="40"/>
        <v>0.74167674339207512</v>
      </c>
      <c r="I333" s="10">
        <f t="shared" si="37"/>
        <v>36.483699999999999</v>
      </c>
      <c r="J333" s="11">
        <f t="shared" si="38"/>
        <v>29.808699999999998</v>
      </c>
      <c r="K333" s="11">
        <f t="shared" si="41"/>
        <v>6.6836999999999982</v>
      </c>
      <c r="L333" s="11">
        <f t="shared" si="39"/>
        <v>0.24869999999999948</v>
      </c>
      <c r="M333" s="11">
        <v>10.199999999999999</v>
      </c>
    </row>
    <row r="334" spans="1:13" x14ac:dyDescent="0.25">
      <c r="A334" s="9">
        <v>0.64435185185185184</v>
      </c>
      <c r="B334" s="10">
        <v>13.777799999999999</v>
      </c>
      <c r="C334" s="11">
        <v>15.3443</v>
      </c>
      <c r="D334" s="11">
        <v>332</v>
      </c>
      <c r="E334" s="10">
        <f t="shared" si="42"/>
        <v>5.5333333333333332</v>
      </c>
      <c r="F334" s="11">
        <f t="shared" si="36"/>
        <v>5.5333333333333332</v>
      </c>
      <c r="G334" s="11">
        <f t="shared" si="40"/>
        <v>0.74298683332039261</v>
      </c>
      <c r="I334" s="10">
        <f t="shared" si="37"/>
        <v>36.468800000000002</v>
      </c>
      <c r="J334" s="11">
        <f t="shared" si="38"/>
        <v>29.808899999999998</v>
      </c>
      <c r="K334" s="11">
        <f t="shared" si="41"/>
        <v>6.6688000000000009</v>
      </c>
      <c r="L334" s="11">
        <f t="shared" si="39"/>
        <v>0.24889999999999901</v>
      </c>
      <c r="M334" s="11">
        <v>10.199999999999999</v>
      </c>
    </row>
    <row r="335" spans="1:13" x14ac:dyDescent="0.25">
      <c r="A335" s="9">
        <v>0.64436342592592599</v>
      </c>
      <c r="B335" s="10">
        <v>13.7593</v>
      </c>
      <c r="C335" s="11">
        <v>15.342700000000001</v>
      </c>
      <c r="D335" s="4">
        <v>333</v>
      </c>
      <c r="E335" s="10">
        <f t="shared" si="42"/>
        <v>5.55</v>
      </c>
      <c r="F335" s="11">
        <f t="shared" si="36"/>
        <v>5.55</v>
      </c>
      <c r="G335" s="11">
        <f t="shared" si="40"/>
        <v>0.74429298312267622</v>
      </c>
      <c r="I335" s="10">
        <f t="shared" si="37"/>
        <v>36.487300000000005</v>
      </c>
      <c r="J335" s="11">
        <f t="shared" si="38"/>
        <v>29.810499999999998</v>
      </c>
      <c r="K335" s="11">
        <f t="shared" si="41"/>
        <v>6.687300000000004</v>
      </c>
      <c r="L335" s="11">
        <f t="shared" si="39"/>
        <v>0.25049999999999883</v>
      </c>
      <c r="M335" s="11">
        <v>10.199999999999999</v>
      </c>
    </row>
    <row r="336" spans="1:13" x14ac:dyDescent="0.25">
      <c r="A336" s="9">
        <v>0.64437500000000003</v>
      </c>
      <c r="B336" s="10">
        <v>13.7712</v>
      </c>
      <c r="C336" s="11">
        <v>15.3424</v>
      </c>
      <c r="D336" s="11">
        <v>334</v>
      </c>
      <c r="E336" s="10">
        <f t="shared" si="42"/>
        <v>5.5666666666666664</v>
      </c>
      <c r="F336" s="11">
        <f t="shared" si="36"/>
        <v>5.5666666666666664</v>
      </c>
      <c r="G336" s="11">
        <f t="shared" si="40"/>
        <v>0.74559521642792081</v>
      </c>
      <c r="I336" s="10">
        <f t="shared" si="37"/>
        <v>36.4754</v>
      </c>
      <c r="J336" s="11">
        <f t="shared" si="38"/>
        <v>29.8108</v>
      </c>
      <c r="K336" s="11">
        <f t="shared" si="41"/>
        <v>6.6753999999999998</v>
      </c>
      <c r="L336" s="11">
        <f t="shared" si="39"/>
        <v>0.25080000000000169</v>
      </c>
      <c r="M336" s="11">
        <v>10.199999999999999</v>
      </c>
    </row>
    <row r="337" spans="1:13" x14ac:dyDescent="0.25">
      <c r="A337" s="9">
        <v>0.64438657407407407</v>
      </c>
      <c r="B337" s="10">
        <v>13.7722</v>
      </c>
      <c r="C337" s="11">
        <v>15.3422</v>
      </c>
      <c r="D337" s="4">
        <v>335</v>
      </c>
      <c r="E337" s="10">
        <f t="shared" si="42"/>
        <v>5.583333333333333</v>
      </c>
      <c r="F337" s="11">
        <f t="shared" si="36"/>
        <v>5.583333333333333</v>
      </c>
      <c r="G337" s="11">
        <f t="shared" si="40"/>
        <v>0.74689355665320156</v>
      </c>
      <c r="I337" s="10">
        <f t="shared" si="37"/>
        <v>36.474400000000003</v>
      </c>
      <c r="J337" s="11">
        <f t="shared" si="38"/>
        <v>29.811</v>
      </c>
      <c r="K337" s="11">
        <f t="shared" si="41"/>
        <v>6.6744000000000021</v>
      </c>
      <c r="L337" s="11">
        <f t="shared" si="39"/>
        <v>0.25100000000000122</v>
      </c>
      <c r="M337" s="11">
        <v>10.199999999999999</v>
      </c>
    </row>
    <row r="338" spans="1:13" x14ac:dyDescent="0.25">
      <c r="A338" s="9">
        <v>0.64439814814814811</v>
      </c>
      <c r="B338" s="10">
        <v>13.757899999999999</v>
      </c>
      <c r="C338" s="11">
        <v>15.3413</v>
      </c>
      <c r="D338" s="11">
        <v>336</v>
      </c>
      <c r="E338" s="10">
        <f t="shared" si="42"/>
        <v>5.6</v>
      </c>
      <c r="F338" s="11">
        <f t="shared" si="36"/>
        <v>5.6</v>
      </c>
      <c r="G338" s="11">
        <f t="shared" si="40"/>
        <v>0.74818802700620035</v>
      </c>
      <c r="I338" s="10">
        <f t="shared" si="37"/>
        <v>36.488700000000001</v>
      </c>
      <c r="J338" s="11">
        <f t="shared" si="38"/>
        <v>29.811899999999998</v>
      </c>
      <c r="K338" s="11">
        <f t="shared" si="41"/>
        <v>6.6887000000000008</v>
      </c>
      <c r="L338" s="11">
        <f t="shared" si="39"/>
        <v>0.25189999999999912</v>
      </c>
      <c r="M338" s="11">
        <v>10.199999999999999</v>
      </c>
    </row>
    <row r="339" spans="1:13" x14ac:dyDescent="0.25">
      <c r="A339" s="9">
        <v>0.64440972222222215</v>
      </c>
      <c r="B339" s="10">
        <v>13.779</v>
      </c>
      <c r="C339" s="11">
        <v>15.3405</v>
      </c>
      <c r="D339" s="4">
        <v>337</v>
      </c>
      <c r="E339" s="10">
        <f t="shared" si="42"/>
        <v>5.6166666666666663</v>
      </c>
      <c r="F339" s="11">
        <f t="shared" si="36"/>
        <v>5.6166666666666663</v>
      </c>
      <c r="G339" s="11">
        <f t="shared" si="40"/>
        <v>0.74947865048769491</v>
      </c>
      <c r="I339" s="10">
        <f t="shared" si="37"/>
        <v>36.467600000000004</v>
      </c>
      <c r="J339" s="11">
        <f t="shared" si="38"/>
        <v>29.8127</v>
      </c>
      <c r="K339" s="11">
        <f t="shared" si="41"/>
        <v>6.6676000000000037</v>
      </c>
      <c r="L339" s="11">
        <f t="shared" si="39"/>
        <v>0.25270000000000081</v>
      </c>
      <c r="M339" s="11">
        <v>10.199999999999999</v>
      </c>
    </row>
    <row r="340" spans="1:13" x14ac:dyDescent="0.25">
      <c r="A340" s="9">
        <v>0.6444212962962963</v>
      </c>
      <c r="B340" s="10">
        <v>13.761100000000001</v>
      </c>
      <c r="C340" s="11">
        <v>15.339499999999999</v>
      </c>
      <c r="D340" s="11">
        <v>338</v>
      </c>
      <c r="E340" s="10">
        <f t="shared" si="42"/>
        <v>5.6333333333333337</v>
      </c>
      <c r="F340" s="11">
        <f t="shared" si="36"/>
        <v>5.6333333333333337</v>
      </c>
      <c r="G340" s="11">
        <f t="shared" si="40"/>
        <v>0.75076544989401117</v>
      </c>
      <c r="I340" s="10">
        <f t="shared" si="37"/>
        <v>36.485500000000002</v>
      </c>
      <c r="J340" s="11">
        <f t="shared" si="38"/>
        <v>29.813699999999997</v>
      </c>
      <c r="K340" s="11">
        <f t="shared" si="41"/>
        <v>6.6855000000000011</v>
      </c>
      <c r="L340" s="11">
        <f t="shared" si="39"/>
        <v>0.25369999999999848</v>
      </c>
      <c r="M340" s="11">
        <v>10.199999999999999</v>
      </c>
    </row>
    <row r="341" spans="1:13" x14ac:dyDescent="0.25">
      <c r="A341" s="9">
        <v>0.64443287037037034</v>
      </c>
      <c r="B341" s="10">
        <v>13.7568</v>
      </c>
      <c r="C341" s="11">
        <v>15.338200000000001</v>
      </c>
      <c r="D341" s="4">
        <v>339</v>
      </c>
      <c r="E341" s="10">
        <f t="shared" si="42"/>
        <v>5.65</v>
      </c>
      <c r="F341" s="11">
        <f t="shared" si="36"/>
        <v>5.65</v>
      </c>
      <c r="G341" s="11">
        <f t="shared" si="40"/>
        <v>0.75204844781943858</v>
      </c>
      <c r="I341" s="10">
        <f t="shared" si="37"/>
        <v>36.489800000000002</v>
      </c>
      <c r="J341" s="11">
        <f t="shared" si="38"/>
        <v>29.814999999999998</v>
      </c>
      <c r="K341" s="11">
        <f t="shared" si="41"/>
        <v>6.6898000000000017</v>
      </c>
      <c r="L341" s="11">
        <f t="shared" si="39"/>
        <v>0.25499999999999901</v>
      </c>
      <c r="M341" s="11">
        <v>10.199999999999999</v>
      </c>
    </row>
    <row r="342" spans="1:13" x14ac:dyDescent="0.25">
      <c r="A342" s="9">
        <v>0.64444444444444449</v>
      </c>
      <c r="B342" s="10">
        <v>13.743399999999999</v>
      </c>
      <c r="C342" s="11">
        <v>15.338100000000001</v>
      </c>
      <c r="D342" s="11">
        <v>340</v>
      </c>
      <c r="E342" s="10">
        <f t="shared" si="42"/>
        <v>5.666666666666667</v>
      </c>
      <c r="F342" s="11">
        <f t="shared" si="36"/>
        <v>5.666666666666667</v>
      </c>
      <c r="G342" s="11">
        <f t="shared" si="40"/>
        <v>0.75332766665861151</v>
      </c>
      <c r="I342" s="10">
        <f t="shared" si="37"/>
        <v>36.5032</v>
      </c>
      <c r="J342" s="11">
        <f t="shared" si="38"/>
        <v>29.815099999999997</v>
      </c>
      <c r="K342" s="11">
        <f t="shared" si="41"/>
        <v>6.7031999999999989</v>
      </c>
      <c r="L342" s="11">
        <f t="shared" si="39"/>
        <v>0.25509999999999877</v>
      </c>
      <c r="M342" s="11">
        <v>10.199999999999999</v>
      </c>
    </row>
    <row r="343" spans="1:13" x14ac:dyDescent="0.25">
      <c r="A343" s="9">
        <v>0.64445601851851853</v>
      </c>
      <c r="B343" s="10">
        <v>13.7608</v>
      </c>
      <c r="C343" s="11">
        <v>15.3369</v>
      </c>
      <c r="D343" s="4">
        <v>341</v>
      </c>
      <c r="E343" s="10">
        <f t="shared" si="42"/>
        <v>5.6833333333333336</v>
      </c>
      <c r="F343" s="11">
        <f t="shared" si="36"/>
        <v>5.6833333333333336</v>
      </c>
      <c r="G343" s="11">
        <f t="shared" si="40"/>
        <v>0.75460312860885415</v>
      </c>
      <c r="I343" s="10">
        <f t="shared" si="37"/>
        <v>36.485799999999998</v>
      </c>
      <c r="J343" s="11">
        <f t="shared" si="38"/>
        <v>29.816299999999998</v>
      </c>
      <c r="K343" s="11">
        <f t="shared" si="41"/>
        <v>6.6857999999999969</v>
      </c>
      <c r="L343" s="11">
        <f t="shared" si="39"/>
        <v>0.25629999999999953</v>
      </c>
      <c r="M343" s="11">
        <v>10.199999999999999</v>
      </c>
    </row>
    <row r="344" spans="1:13" x14ac:dyDescent="0.25">
      <c r="A344" s="9">
        <v>0.64446759259259256</v>
      </c>
      <c r="B344" s="10">
        <v>13.760400000000001</v>
      </c>
      <c r="C344" s="11">
        <v>15.335800000000001</v>
      </c>
      <c r="D344" s="11">
        <v>342</v>
      </c>
      <c r="E344" s="10">
        <f t="shared" si="42"/>
        <v>5.7</v>
      </c>
      <c r="F344" s="11">
        <f t="shared" si="36"/>
        <v>5.7</v>
      </c>
      <c r="G344" s="11">
        <f t="shared" si="40"/>
        <v>0.75587485567249146</v>
      </c>
      <c r="I344" s="10">
        <f t="shared" si="37"/>
        <v>36.486199999999997</v>
      </c>
      <c r="J344" s="11">
        <f t="shared" si="38"/>
        <v>29.817399999999999</v>
      </c>
      <c r="K344" s="11">
        <f t="shared" si="41"/>
        <v>6.6861999999999959</v>
      </c>
      <c r="L344" s="11">
        <f t="shared" si="39"/>
        <v>0.25740000000000052</v>
      </c>
      <c r="M344" s="11">
        <v>10.199999999999999</v>
      </c>
    </row>
    <row r="345" spans="1:13" x14ac:dyDescent="0.25">
      <c r="A345" s="9">
        <v>0.6444791666666666</v>
      </c>
      <c r="B345" s="10">
        <v>13.7485</v>
      </c>
      <c r="C345" s="11">
        <v>15.3355</v>
      </c>
      <c r="D345" s="4">
        <v>343</v>
      </c>
      <c r="E345" s="10">
        <f t="shared" si="42"/>
        <v>5.7166666666666668</v>
      </c>
      <c r="F345" s="11">
        <f t="shared" si="36"/>
        <v>5.7166666666666668</v>
      </c>
      <c r="G345" s="11">
        <f t="shared" si="40"/>
        <v>0.75714286965912692</v>
      </c>
      <c r="I345" s="10">
        <f t="shared" si="37"/>
        <v>36.498100000000001</v>
      </c>
      <c r="J345" s="11">
        <f t="shared" si="38"/>
        <v>29.817699999999999</v>
      </c>
      <c r="K345" s="11">
        <f t="shared" si="41"/>
        <v>6.6981000000000002</v>
      </c>
      <c r="L345" s="11">
        <f t="shared" si="39"/>
        <v>0.25769999999999982</v>
      </c>
      <c r="M345" s="11">
        <v>10.199999999999999</v>
      </c>
    </row>
    <row r="346" spans="1:13" x14ac:dyDescent="0.25">
      <c r="A346" s="9">
        <v>0.64449074074074075</v>
      </c>
      <c r="B346" s="10">
        <v>13.773400000000001</v>
      </c>
      <c r="C346" s="11">
        <v>15.334199999999999</v>
      </c>
      <c r="D346" s="11">
        <v>344</v>
      </c>
      <c r="E346" s="10">
        <f t="shared" si="42"/>
        <v>5.7333333333333334</v>
      </c>
      <c r="F346" s="11">
        <f t="shared" si="36"/>
        <v>5.7333333333333334</v>
      </c>
      <c r="G346" s="11">
        <f t="shared" si="40"/>
        <v>0.75840719218788644</v>
      </c>
      <c r="I346" s="10">
        <f t="shared" si="37"/>
        <v>36.473199999999999</v>
      </c>
      <c r="J346" s="11">
        <f t="shared" si="38"/>
        <v>29.818999999999999</v>
      </c>
      <c r="K346" s="11">
        <f t="shared" si="41"/>
        <v>6.6731999999999978</v>
      </c>
      <c r="L346" s="11">
        <f t="shared" si="39"/>
        <v>0.25900000000000034</v>
      </c>
      <c r="M346" s="11">
        <v>10.199999999999999</v>
      </c>
    </row>
    <row r="347" spans="1:13" x14ac:dyDescent="0.25">
      <c r="A347" s="9">
        <v>0.64450231481481479</v>
      </c>
      <c r="B347" s="10">
        <v>13.7638</v>
      </c>
      <c r="C347" s="11">
        <v>15.3339</v>
      </c>
      <c r="D347" s="4">
        <v>345</v>
      </c>
      <c r="E347" s="10">
        <f t="shared" si="42"/>
        <v>5.75</v>
      </c>
      <c r="F347" s="11">
        <f t="shared" si="36"/>
        <v>5.75</v>
      </c>
      <c r="G347" s="11">
        <f t="shared" si="40"/>
        <v>0.75966784468963044</v>
      </c>
      <c r="I347" s="10">
        <f t="shared" si="37"/>
        <v>36.482799999999997</v>
      </c>
      <c r="J347" s="11">
        <f t="shared" si="38"/>
        <v>29.819299999999998</v>
      </c>
      <c r="K347" s="11">
        <f t="shared" si="41"/>
        <v>6.6827999999999967</v>
      </c>
      <c r="L347" s="11">
        <f t="shared" si="39"/>
        <v>0.25929999999999964</v>
      </c>
      <c r="M347" s="11">
        <v>10.199999999999999</v>
      </c>
    </row>
    <row r="348" spans="1:13" x14ac:dyDescent="0.25">
      <c r="A348" s="9">
        <v>0.64451388888888894</v>
      </c>
      <c r="B348" s="10">
        <v>13.777699999999999</v>
      </c>
      <c r="C348" s="11">
        <v>15.333399999999999</v>
      </c>
      <c r="D348" s="11">
        <v>346</v>
      </c>
      <c r="E348" s="10">
        <f t="shared" si="42"/>
        <v>5.7666666666666666</v>
      </c>
      <c r="F348" s="11">
        <f t="shared" si="36"/>
        <v>5.7666666666666666</v>
      </c>
      <c r="G348" s="11">
        <f t="shared" si="40"/>
        <v>0.76092484840913299</v>
      </c>
      <c r="I348" s="10">
        <f t="shared" si="37"/>
        <v>36.468900000000005</v>
      </c>
      <c r="J348" s="11">
        <f t="shared" si="38"/>
        <v>29.819800000000001</v>
      </c>
      <c r="K348" s="11">
        <f t="shared" si="41"/>
        <v>6.6689000000000043</v>
      </c>
      <c r="L348" s="11">
        <f t="shared" si="39"/>
        <v>0.25980000000000203</v>
      </c>
      <c r="M348" s="11">
        <v>10.199999999999999</v>
      </c>
    </row>
    <row r="349" spans="1:13" x14ac:dyDescent="0.25">
      <c r="A349" s="9">
        <v>0.64452546296296298</v>
      </c>
      <c r="B349" s="10">
        <v>13.763199999999999</v>
      </c>
      <c r="C349" s="11">
        <v>15.332800000000001</v>
      </c>
      <c r="D349" s="4">
        <v>347</v>
      </c>
      <c r="E349" s="10">
        <f t="shared" si="42"/>
        <v>5.7833333333333332</v>
      </c>
      <c r="F349" s="11">
        <f t="shared" si="36"/>
        <v>5.7833333333333332</v>
      </c>
      <c r="G349" s="11">
        <f t="shared" si="40"/>
        <v>0.76217822440723004</v>
      </c>
      <c r="I349" s="10">
        <f t="shared" si="37"/>
        <v>36.483400000000003</v>
      </c>
      <c r="J349" s="11">
        <f t="shared" si="38"/>
        <v>29.820399999999999</v>
      </c>
      <c r="K349" s="11">
        <f t="shared" si="41"/>
        <v>6.6834000000000024</v>
      </c>
      <c r="L349" s="11">
        <f t="shared" si="39"/>
        <v>0.26040000000000063</v>
      </c>
      <c r="M349" s="11">
        <v>10.199999999999999</v>
      </c>
    </row>
    <row r="350" spans="1:13" x14ac:dyDescent="0.25">
      <c r="A350" s="9">
        <v>0.64453703703703702</v>
      </c>
      <c r="B350" s="10">
        <v>13.765599999999999</v>
      </c>
      <c r="C350" s="11">
        <v>15.331099999999999</v>
      </c>
      <c r="D350" s="11">
        <v>348</v>
      </c>
      <c r="E350" s="10">
        <f t="shared" si="42"/>
        <v>5.8</v>
      </c>
      <c r="F350" s="11">
        <f t="shared" si="36"/>
        <v>5.8</v>
      </c>
      <c r="G350" s="11">
        <f t="shared" si="40"/>
        <v>0.76342799356293722</v>
      </c>
      <c r="I350" s="10">
        <f t="shared" si="37"/>
        <v>36.481000000000002</v>
      </c>
      <c r="J350" s="11">
        <f t="shared" si="38"/>
        <v>29.822099999999999</v>
      </c>
      <c r="K350" s="11">
        <f t="shared" si="41"/>
        <v>6.6810000000000009</v>
      </c>
      <c r="L350" s="11">
        <f t="shared" si="39"/>
        <v>0.26210000000000022</v>
      </c>
      <c r="M350" s="11">
        <v>10.199999999999999</v>
      </c>
    </row>
    <row r="351" spans="1:13" x14ac:dyDescent="0.25">
      <c r="A351" s="9">
        <v>0.64454861111111106</v>
      </c>
      <c r="B351" s="10">
        <v>13.7582</v>
      </c>
      <c r="C351" s="11">
        <v>15.3308</v>
      </c>
      <c r="D351" s="4">
        <v>349</v>
      </c>
      <c r="E351" s="10">
        <f t="shared" si="42"/>
        <v>5.8166666666666664</v>
      </c>
      <c r="F351" s="11">
        <f t="shared" si="36"/>
        <v>5.8166666666666664</v>
      </c>
      <c r="G351" s="11">
        <f t="shared" si="40"/>
        <v>0.76467417657553627</v>
      </c>
      <c r="I351" s="10">
        <f t="shared" si="37"/>
        <v>36.488399999999999</v>
      </c>
      <c r="J351" s="11">
        <f t="shared" si="38"/>
        <v>29.822399999999998</v>
      </c>
      <c r="K351" s="11">
        <f t="shared" si="41"/>
        <v>6.6883999999999979</v>
      </c>
      <c r="L351" s="11">
        <f t="shared" si="39"/>
        <v>0.26239999999999952</v>
      </c>
      <c r="M351" s="11">
        <v>10.199999999999999</v>
      </c>
    </row>
    <row r="352" spans="1:13" x14ac:dyDescent="0.25">
      <c r="A352" s="9">
        <v>0.64456018518518521</v>
      </c>
      <c r="B352" s="10">
        <v>13.7384</v>
      </c>
      <c r="C352" s="11">
        <v>15.329599999999999</v>
      </c>
      <c r="D352" s="11">
        <v>350</v>
      </c>
      <c r="E352" s="10">
        <f t="shared" si="42"/>
        <v>5.833333333333333</v>
      </c>
      <c r="F352" s="11">
        <f t="shared" si="36"/>
        <v>5.833333333333333</v>
      </c>
      <c r="G352" s="11">
        <f t="shared" si="40"/>
        <v>0.76591679396663193</v>
      </c>
      <c r="I352" s="10">
        <f t="shared" si="37"/>
        <v>36.508200000000002</v>
      </c>
      <c r="J352" s="11">
        <f t="shared" si="38"/>
        <v>29.823599999999999</v>
      </c>
      <c r="K352" s="11">
        <f t="shared" si="41"/>
        <v>6.7082000000000015</v>
      </c>
      <c r="L352" s="11">
        <f t="shared" si="39"/>
        <v>0.26360000000000028</v>
      </c>
      <c r="M352" s="11">
        <v>10.199999999999999</v>
      </c>
    </row>
    <row r="353" spans="1:13" x14ac:dyDescent="0.25">
      <c r="A353" s="9">
        <v>0.64457175925925925</v>
      </c>
      <c r="B353" s="10">
        <v>13.757199999999999</v>
      </c>
      <c r="C353" s="11">
        <v>15.3292</v>
      </c>
      <c r="D353" s="4">
        <v>351</v>
      </c>
      <c r="E353" s="10">
        <f t="shared" si="42"/>
        <v>5.85</v>
      </c>
      <c r="F353" s="11">
        <f t="shared" si="36"/>
        <v>5.85</v>
      </c>
      <c r="G353" s="11">
        <f t="shared" si="40"/>
        <v>0.76715586608218045</v>
      </c>
      <c r="I353" s="10">
        <f t="shared" si="37"/>
        <v>36.489400000000003</v>
      </c>
      <c r="J353" s="11">
        <f t="shared" si="38"/>
        <v>29.823999999999998</v>
      </c>
      <c r="K353" s="11">
        <f t="shared" si="41"/>
        <v>6.6894000000000027</v>
      </c>
      <c r="L353" s="11">
        <f t="shared" si="39"/>
        <v>0.26399999999999935</v>
      </c>
      <c r="M353" s="11">
        <v>10.199999999999999</v>
      </c>
    </row>
    <row r="354" spans="1:13" x14ac:dyDescent="0.25">
      <c r="A354" s="9">
        <v>0.6445833333333334</v>
      </c>
      <c r="B354" s="10">
        <v>13.7425</v>
      </c>
      <c r="C354" s="11">
        <v>15.3283</v>
      </c>
      <c r="D354" s="11">
        <v>352</v>
      </c>
      <c r="E354" s="10">
        <f t="shared" si="42"/>
        <v>5.8666666666666663</v>
      </c>
      <c r="F354" s="11">
        <f t="shared" si="36"/>
        <v>5.8666666666666663</v>
      </c>
      <c r="G354" s="11">
        <f t="shared" si="40"/>
        <v>0.76839141309448733</v>
      </c>
      <c r="I354" s="10">
        <f t="shared" si="37"/>
        <v>36.504100000000001</v>
      </c>
      <c r="J354" s="11">
        <f t="shared" si="38"/>
        <v>29.8249</v>
      </c>
      <c r="K354" s="11">
        <f t="shared" si="41"/>
        <v>6.7041000000000004</v>
      </c>
      <c r="L354" s="11">
        <f t="shared" si="39"/>
        <v>0.2649000000000008</v>
      </c>
      <c r="M354" s="11">
        <v>10.199999999999999</v>
      </c>
    </row>
    <row r="355" spans="1:13" x14ac:dyDescent="0.25">
      <c r="A355" s="9">
        <v>0.64459490740740744</v>
      </c>
      <c r="B355" s="10">
        <v>13.754</v>
      </c>
      <c r="C355" s="11">
        <v>15.3264</v>
      </c>
      <c r="D355" s="4">
        <v>353</v>
      </c>
      <c r="E355" s="10">
        <f t="shared" si="42"/>
        <v>5.8833333333333337</v>
      </c>
      <c r="F355" s="11">
        <f t="shared" si="36"/>
        <v>5.8833333333333337</v>
      </c>
      <c r="G355" s="11">
        <f t="shared" si="40"/>
        <v>0.76962345500417895</v>
      </c>
      <c r="I355" s="10">
        <f t="shared" si="37"/>
        <v>36.492600000000003</v>
      </c>
      <c r="J355" s="11">
        <f t="shared" si="38"/>
        <v>29.826799999999999</v>
      </c>
      <c r="K355" s="11">
        <f t="shared" si="41"/>
        <v>6.6926000000000023</v>
      </c>
      <c r="L355" s="11">
        <f t="shared" si="39"/>
        <v>0.26679999999999993</v>
      </c>
      <c r="M355" s="11">
        <v>10.199999999999999</v>
      </c>
    </row>
    <row r="356" spans="1:13" x14ac:dyDescent="0.25">
      <c r="A356" s="9">
        <v>0.64460648148148147</v>
      </c>
      <c r="B356" s="10">
        <v>13.7364</v>
      </c>
      <c r="C356" s="11">
        <v>15.3268</v>
      </c>
      <c r="D356" s="11">
        <v>354</v>
      </c>
      <c r="E356" s="10">
        <f t="shared" si="42"/>
        <v>5.9</v>
      </c>
      <c r="F356" s="11">
        <f t="shared" si="36"/>
        <v>5.9</v>
      </c>
      <c r="G356" s="11">
        <f t="shared" si="40"/>
        <v>0.77085201164214423</v>
      </c>
      <c r="I356" s="10">
        <f t="shared" si="37"/>
        <v>36.510199999999998</v>
      </c>
      <c r="J356" s="11">
        <f t="shared" si="38"/>
        <v>29.8264</v>
      </c>
      <c r="K356" s="11">
        <f t="shared" si="41"/>
        <v>6.7101999999999968</v>
      </c>
      <c r="L356" s="11">
        <f t="shared" si="39"/>
        <v>0.26640000000000086</v>
      </c>
      <c r="M356" s="11">
        <v>10.199999999999999</v>
      </c>
    </row>
    <row r="357" spans="1:13" x14ac:dyDescent="0.25">
      <c r="A357" s="9">
        <v>0.64461805555555551</v>
      </c>
      <c r="B357" s="10">
        <v>13.771000000000001</v>
      </c>
      <c r="C357" s="11">
        <v>15.326000000000001</v>
      </c>
      <c r="D357" s="4">
        <v>355</v>
      </c>
      <c r="E357" s="10">
        <f t="shared" si="42"/>
        <v>5.916666666666667</v>
      </c>
      <c r="F357" s="11">
        <f t="shared" si="36"/>
        <v>5.916666666666667</v>
      </c>
      <c r="G357" s="11">
        <f t="shared" si="40"/>
        <v>0.77207710267145047</v>
      </c>
      <c r="I357" s="10">
        <f t="shared" si="37"/>
        <v>36.4756</v>
      </c>
      <c r="J357" s="11">
        <f t="shared" si="38"/>
        <v>29.827199999999998</v>
      </c>
      <c r="K357" s="11">
        <f t="shared" si="41"/>
        <v>6.6755999999999993</v>
      </c>
      <c r="L357" s="11">
        <f t="shared" si="39"/>
        <v>0.26719999999999899</v>
      </c>
      <c r="M357" s="11">
        <v>10.199999999999999</v>
      </c>
    </row>
    <row r="358" spans="1:13" x14ac:dyDescent="0.25">
      <c r="A358" s="9">
        <v>0.64462962962962966</v>
      </c>
      <c r="B358" s="10">
        <v>13.752700000000001</v>
      </c>
      <c r="C358" s="11">
        <v>15.3246</v>
      </c>
      <c r="D358" s="11">
        <v>356</v>
      </c>
      <c r="E358" s="10">
        <f t="shared" si="42"/>
        <v>5.9333333333333336</v>
      </c>
      <c r="F358" s="11">
        <f t="shared" si="36"/>
        <v>5.9333333333333336</v>
      </c>
      <c r="G358" s="11">
        <f t="shared" si="40"/>
        <v>0.77329874758923156</v>
      </c>
      <c r="I358" s="10">
        <f t="shared" si="37"/>
        <v>36.493899999999996</v>
      </c>
      <c r="J358" s="11">
        <f t="shared" si="38"/>
        <v>29.828599999999998</v>
      </c>
      <c r="K358" s="11">
        <f t="shared" si="41"/>
        <v>6.6938999999999957</v>
      </c>
      <c r="L358" s="11">
        <f t="shared" si="39"/>
        <v>0.26859999999999928</v>
      </c>
      <c r="M358" s="11">
        <v>10.199999999999999</v>
      </c>
    </row>
    <row r="359" spans="1:13" x14ac:dyDescent="0.25">
      <c r="A359" s="9">
        <v>0.6446412037037037</v>
      </c>
      <c r="B359" s="10">
        <v>13.752000000000001</v>
      </c>
      <c r="C359" s="11">
        <v>15.3248</v>
      </c>
      <c r="D359" s="4">
        <v>357</v>
      </c>
      <c r="E359" s="10">
        <f t="shared" si="42"/>
        <v>5.95</v>
      </c>
      <c r="F359" s="11">
        <f t="shared" si="36"/>
        <v>5.95</v>
      </c>
      <c r="G359" s="11">
        <f t="shared" si="40"/>
        <v>0.77451696572854956</v>
      </c>
      <c r="I359" s="10">
        <f t="shared" si="37"/>
        <v>36.494599999999998</v>
      </c>
      <c r="J359" s="11">
        <f t="shared" si="38"/>
        <v>29.828399999999998</v>
      </c>
      <c r="K359" s="11">
        <f t="shared" si="41"/>
        <v>6.6945999999999977</v>
      </c>
      <c r="L359" s="11">
        <f t="shared" si="39"/>
        <v>0.26839999999999975</v>
      </c>
      <c r="M359" s="11">
        <v>10.199999999999999</v>
      </c>
    </row>
    <row r="360" spans="1:13" x14ac:dyDescent="0.25">
      <c r="A360" s="9">
        <v>0.64465277777777785</v>
      </c>
      <c r="B360" s="10">
        <v>13.736000000000001</v>
      </c>
      <c r="C360" s="11">
        <v>15.323499999999999</v>
      </c>
      <c r="D360" s="11">
        <v>358</v>
      </c>
      <c r="E360" s="10">
        <f t="shared" si="42"/>
        <v>5.9666666666666668</v>
      </c>
      <c r="F360" s="11">
        <f t="shared" si="36"/>
        <v>5.9666666666666668</v>
      </c>
      <c r="G360" s="11">
        <f t="shared" si="40"/>
        <v>0.77573177626023071</v>
      </c>
      <c r="I360" s="10">
        <f t="shared" si="37"/>
        <v>36.510599999999997</v>
      </c>
      <c r="J360" s="11">
        <f t="shared" si="38"/>
        <v>29.829699999999999</v>
      </c>
      <c r="K360" s="11">
        <f t="shared" si="41"/>
        <v>6.7105999999999959</v>
      </c>
      <c r="L360" s="11">
        <f t="shared" si="39"/>
        <v>0.26970000000000027</v>
      </c>
      <c r="M360" s="11">
        <v>10.199999999999999</v>
      </c>
    </row>
    <row r="361" spans="1:13" x14ac:dyDescent="0.25">
      <c r="A361" s="9">
        <v>0.64466435185185189</v>
      </c>
      <c r="B361" s="10">
        <v>13.760199999999999</v>
      </c>
      <c r="C361" s="11">
        <v>15.3222</v>
      </c>
      <c r="D361" s="4">
        <v>359</v>
      </c>
      <c r="E361" s="10">
        <f t="shared" si="42"/>
        <v>5.9833333333333334</v>
      </c>
      <c r="F361" s="11">
        <f t="shared" si="36"/>
        <v>5.9833333333333334</v>
      </c>
      <c r="G361" s="11">
        <f t="shared" si="40"/>
        <v>0.7769431981946755</v>
      </c>
      <c r="H361">
        <v>36.5</v>
      </c>
      <c r="I361" s="10">
        <f t="shared" si="37"/>
        <v>36.486400000000003</v>
      </c>
      <c r="J361" s="11">
        <f t="shared" si="38"/>
        <v>29.830999999999996</v>
      </c>
      <c r="K361" s="11">
        <f t="shared" si="41"/>
        <v>6.6864000000000026</v>
      </c>
      <c r="L361" s="11">
        <f t="shared" si="39"/>
        <v>0.27099999999999724</v>
      </c>
      <c r="M361" s="11">
        <v>10.199999999999999</v>
      </c>
    </row>
    <row r="362" spans="1:13" x14ac:dyDescent="0.25">
      <c r="A362" s="9">
        <v>0.64467592592592593</v>
      </c>
      <c r="B362" s="10">
        <v>13.748100000000001</v>
      </c>
      <c r="C362" s="11">
        <v>15.3222</v>
      </c>
      <c r="D362" s="11">
        <v>360</v>
      </c>
      <c r="E362" s="10">
        <f t="shared" si="42"/>
        <v>6</v>
      </c>
      <c r="F362" s="11">
        <f t="shared" si="36"/>
        <v>6</v>
      </c>
      <c r="G362" s="11">
        <f t="shared" si="40"/>
        <v>0.77815125038364363</v>
      </c>
      <c r="I362" s="10">
        <f t="shared" si="37"/>
        <v>36.4985</v>
      </c>
      <c r="J362" s="11">
        <f t="shared" si="38"/>
        <v>29.830999999999996</v>
      </c>
      <c r="K362" s="11">
        <f t="shared" si="41"/>
        <v>6.6984999999999992</v>
      </c>
      <c r="L362" s="11">
        <f t="shared" si="39"/>
        <v>0.27099999999999724</v>
      </c>
      <c r="M362" s="11">
        <v>10.199999999999999</v>
      </c>
    </row>
    <row r="363" spans="1:13" x14ac:dyDescent="0.25">
      <c r="A363" s="9">
        <v>0.64468749999999997</v>
      </c>
      <c r="B363" s="10">
        <v>13.735900000000001</v>
      </c>
      <c r="C363" s="11">
        <v>15.321899999999999</v>
      </c>
      <c r="D363" s="4">
        <v>361</v>
      </c>
      <c r="E363" s="10">
        <f t="shared" si="42"/>
        <v>6.0166666666666666</v>
      </c>
      <c r="F363" s="11">
        <f t="shared" si="36"/>
        <v>6.0166666666666666</v>
      </c>
      <c r="G363" s="11">
        <f t="shared" si="40"/>
        <v>0.77935595152201431</v>
      </c>
      <c r="I363" s="10">
        <f t="shared" si="37"/>
        <v>36.5107</v>
      </c>
      <c r="J363" s="11">
        <f t="shared" si="38"/>
        <v>29.831299999999999</v>
      </c>
      <c r="K363" s="11">
        <f t="shared" si="41"/>
        <v>6.7106999999999992</v>
      </c>
      <c r="L363" s="11">
        <f t="shared" si="39"/>
        <v>0.2713000000000001</v>
      </c>
      <c r="M363" s="11">
        <v>10.199999999999999</v>
      </c>
    </row>
    <row r="364" spans="1:13" x14ac:dyDescent="0.25">
      <c r="A364" s="9">
        <v>0.64469907407407401</v>
      </c>
      <c r="B364" s="10">
        <v>13.7593</v>
      </c>
      <c r="C364" s="11">
        <v>15.320600000000001</v>
      </c>
      <c r="D364" s="11">
        <v>362</v>
      </c>
      <c r="E364" s="10">
        <f t="shared" si="42"/>
        <v>6.0333333333333332</v>
      </c>
      <c r="F364" s="11">
        <f t="shared" si="36"/>
        <v>6.0333333333333332</v>
      </c>
      <c r="G364" s="11">
        <f t="shared" si="40"/>
        <v>0.78055732014952206</v>
      </c>
      <c r="I364" s="10">
        <f t="shared" si="37"/>
        <v>36.487300000000005</v>
      </c>
      <c r="J364" s="11">
        <f t="shared" si="38"/>
        <v>29.832599999999999</v>
      </c>
      <c r="K364" s="11">
        <f t="shared" si="41"/>
        <v>6.687300000000004</v>
      </c>
      <c r="L364" s="11">
        <f t="shared" si="39"/>
        <v>0.27260000000000062</v>
      </c>
      <c r="M364" s="11">
        <v>10.199999999999999</v>
      </c>
    </row>
    <row r="365" spans="1:13" x14ac:dyDescent="0.25">
      <c r="A365" s="9">
        <v>0.64471064814814816</v>
      </c>
      <c r="B365" s="10">
        <v>13.751899999999999</v>
      </c>
      <c r="C365" s="11">
        <v>15.3202</v>
      </c>
      <c r="D365" s="4">
        <v>363</v>
      </c>
      <c r="E365" s="10">
        <f t="shared" si="42"/>
        <v>6.05</v>
      </c>
      <c r="F365" s="11">
        <f t="shared" si="36"/>
        <v>6.05</v>
      </c>
      <c r="G365" s="11">
        <f t="shared" si="40"/>
        <v>0.78175537465246892</v>
      </c>
      <c r="I365" s="10">
        <f t="shared" si="37"/>
        <v>36.494700000000002</v>
      </c>
      <c r="J365" s="11">
        <f t="shared" si="38"/>
        <v>29.832999999999998</v>
      </c>
      <c r="K365" s="11">
        <f t="shared" si="41"/>
        <v>6.694700000000001</v>
      </c>
      <c r="L365" s="11">
        <f t="shared" si="39"/>
        <v>0.27299999999999969</v>
      </c>
      <c r="M365" s="11">
        <v>10.199999999999999</v>
      </c>
    </row>
    <row r="366" spans="1:13" x14ac:dyDescent="0.25">
      <c r="A366" s="9">
        <v>0.6447222222222222</v>
      </c>
      <c r="B366" s="10">
        <v>13.750999999999999</v>
      </c>
      <c r="C366" s="11">
        <v>15.3184</v>
      </c>
      <c r="D366" s="11">
        <v>364</v>
      </c>
      <c r="E366" s="10">
        <f t="shared" si="42"/>
        <v>6.0666666666666664</v>
      </c>
      <c r="F366" s="11">
        <f t="shared" si="36"/>
        <v>6.0666666666666664</v>
      </c>
      <c r="G366" s="11">
        <f t="shared" si="40"/>
        <v>0.7829501332654123</v>
      </c>
      <c r="I366" s="10">
        <f t="shared" si="37"/>
        <v>36.495600000000003</v>
      </c>
      <c r="J366" s="11">
        <f t="shared" si="38"/>
        <v>29.834799999999998</v>
      </c>
      <c r="K366" s="11">
        <f t="shared" si="41"/>
        <v>6.6956000000000024</v>
      </c>
      <c r="L366" s="11">
        <f t="shared" si="39"/>
        <v>0.27479999999999905</v>
      </c>
      <c r="M366" s="11">
        <v>10.199999999999999</v>
      </c>
    </row>
    <row r="367" spans="1:13" x14ac:dyDescent="0.25">
      <c r="A367" s="9">
        <v>0.64473379629629635</v>
      </c>
      <c r="B367" s="10">
        <v>13.7395</v>
      </c>
      <c r="C367" s="11">
        <v>15.319000000000001</v>
      </c>
      <c r="D367" s="4">
        <v>365</v>
      </c>
      <c r="E367" s="10">
        <f t="shared" si="42"/>
        <v>6.083333333333333</v>
      </c>
      <c r="F367" s="11">
        <f t="shared" si="36"/>
        <v>6.083333333333333</v>
      </c>
      <c r="G367" s="11">
        <f t="shared" si="40"/>
        <v>0.78414161407283101</v>
      </c>
      <c r="I367" s="10">
        <f t="shared" si="37"/>
        <v>36.507100000000001</v>
      </c>
      <c r="J367" s="11">
        <f t="shared" si="38"/>
        <v>29.834199999999996</v>
      </c>
      <c r="K367" s="11">
        <f t="shared" si="41"/>
        <v>6.7071000000000005</v>
      </c>
      <c r="L367" s="11">
        <f t="shared" si="39"/>
        <v>0.27419999999999689</v>
      </c>
      <c r="M367" s="11">
        <v>10.199999999999999</v>
      </c>
    </row>
    <row r="368" spans="1:13" x14ac:dyDescent="0.25">
      <c r="A368" s="9">
        <v>0.64474537037037039</v>
      </c>
      <c r="B368" s="10">
        <v>13.748100000000001</v>
      </c>
      <c r="C368" s="11">
        <v>15.318099999999999</v>
      </c>
      <c r="D368" s="11">
        <v>366</v>
      </c>
      <c r="E368" s="10">
        <f t="shared" si="42"/>
        <v>6.1</v>
      </c>
      <c r="F368" s="11">
        <f t="shared" si="36"/>
        <v>6.1</v>
      </c>
      <c r="G368" s="11">
        <f t="shared" si="40"/>
        <v>0.78532983501076703</v>
      </c>
      <c r="I368" s="10">
        <f t="shared" si="37"/>
        <v>36.4985</v>
      </c>
      <c r="J368" s="11">
        <f t="shared" si="38"/>
        <v>29.835099999999997</v>
      </c>
      <c r="K368" s="11">
        <f t="shared" si="41"/>
        <v>6.6984999999999992</v>
      </c>
      <c r="L368" s="11">
        <f t="shared" si="39"/>
        <v>0.27509999999999835</v>
      </c>
      <c r="M368" s="11">
        <v>10.199999999999999</v>
      </c>
    </row>
    <row r="369" spans="1:13" x14ac:dyDescent="0.25">
      <c r="A369" s="9">
        <v>0.64475694444444442</v>
      </c>
      <c r="B369" s="10">
        <v>13.742800000000001</v>
      </c>
      <c r="C369" s="11">
        <v>15.3157</v>
      </c>
      <c r="D369" s="4">
        <v>367</v>
      </c>
      <c r="E369" s="10">
        <f t="shared" si="42"/>
        <v>6.1166666666666663</v>
      </c>
      <c r="F369" s="11">
        <f t="shared" si="36"/>
        <v>6.1166666666666663</v>
      </c>
      <c r="G369" s="11">
        <f t="shared" si="40"/>
        <v>0.78651481386844568</v>
      </c>
      <c r="I369" s="10">
        <f t="shared" si="37"/>
        <v>36.503799999999998</v>
      </c>
      <c r="J369" s="11">
        <f t="shared" si="38"/>
        <v>29.837499999999999</v>
      </c>
      <c r="K369" s="11">
        <f t="shared" si="41"/>
        <v>6.7037999999999975</v>
      </c>
      <c r="L369" s="11">
        <f t="shared" si="39"/>
        <v>0.27749999999999986</v>
      </c>
      <c r="M369" s="11">
        <v>10.199999999999999</v>
      </c>
    </row>
    <row r="370" spans="1:13" x14ac:dyDescent="0.25">
      <c r="A370" s="9">
        <v>0.64476851851851846</v>
      </c>
      <c r="B370" s="10">
        <v>13.736700000000001</v>
      </c>
      <c r="C370" s="11">
        <v>15.3161</v>
      </c>
      <c r="D370" s="11">
        <v>368</v>
      </c>
      <c r="E370" s="10">
        <f t="shared" si="42"/>
        <v>6.1333333333333337</v>
      </c>
      <c r="F370" s="11">
        <f t="shared" si="36"/>
        <v>6.1333333333333337</v>
      </c>
      <c r="G370" s="11">
        <f t="shared" si="40"/>
        <v>0.78769656828987411</v>
      </c>
      <c r="I370" s="10">
        <f t="shared" si="37"/>
        <v>36.509900000000002</v>
      </c>
      <c r="J370" s="11">
        <f t="shared" si="38"/>
        <v>29.8371</v>
      </c>
      <c r="K370" s="11">
        <f t="shared" si="41"/>
        <v>6.7099000000000011</v>
      </c>
      <c r="L370" s="11">
        <f t="shared" si="39"/>
        <v>0.27710000000000079</v>
      </c>
      <c r="M370" s="11">
        <v>10.199999999999999</v>
      </c>
    </row>
    <row r="371" spans="1:13" x14ac:dyDescent="0.25">
      <c r="A371" s="9">
        <v>0.64478009259259261</v>
      </c>
      <c r="B371" s="10">
        <v>13.7361</v>
      </c>
      <c r="C371" s="11">
        <v>15.3155</v>
      </c>
      <c r="D371" s="4">
        <v>369</v>
      </c>
      <c r="E371" s="10">
        <f t="shared" si="42"/>
        <v>6.15</v>
      </c>
      <c r="F371" s="11">
        <f t="shared" si="36"/>
        <v>6.15</v>
      </c>
      <c r="G371" s="11">
        <f t="shared" si="40"/>
        <v>0.7888751157754168</v>
      </c>
      <c r="I371" s="10">
        <f t="shared" si="37"/>
        <v>36.5105</v>
      </c>
      <c r="J371" s="11">
        <f t="shared" si="38"/>
        <v>29.837699999999998</v>
      </c>
      <c r="K371" s="11">
        <f t="shared" si="41"/>
        <v>6.7104999999999997</v>
      </c>
      <c r="L371" s="11">
        <f t="shared" si="39"/>
        <v>0.27769999999999939</v>
      </c>
      <c r="M371" s="11">
        <v>10.199999999999999</v>
      </c>
    </row>
    <row r="372" spans="1:13" x14ac:dyDescent="0.25">
      <c r="A372" s="9">
        <v>0.64479166666666665</v>
      </c>
      <c r="B372" s="10">
        <v>13.7463</v>
      </c>
      <c r="C372" s="11">
        <v>15.313800000000001</v>
      </c>
      <c r="D372" s="11">
        <v>370</v>
      </c>
      <c r="E372" s="10">
        <f t="shared" si="42"/>
        <v>6.166666666666667</v>
      </c>
      <c r="F372" s="11">
        <f t="shared" si="36"/>
        <v>6.166666666666667</v>
      </c>
      <c r="G372" s="11">
        <f t="shared" si="40"/>
        <v>0.79005047368335135</v>
      </c>
      <c r="I372" s="10">
        <f t="shared" si="37"/>
        <v>36.500300000000003</v>
      </c>
      <c r="J372" s="11">
        <f t="shared" si="38"/>
        <v>29.839399999999998</v>
      </c>
      <c r="K372" s="11">
        <f t="shared" si="41"/>
        <v>6.7003000000000021</v>
      </c>
      <c r="L372" s="11">
        <f t="shared" si="39"/>
        <v>0.27939999999999898</v>
      </c>
      <c r="M372" s="11">
        <v>10.199999999999999</v>
      </c>
    </row>
    <row r="373" spans="1:13" x14ac:dyDescent="0.25">
      <c r="A373" s="9">
        <v>0.6448032407407408</v>
      </c>
      <c r="B373" s="10">
        <v>13.7476</v>
      </c>
      <c r="C373" s="11">
        <v>15.313000000000001</v>
      </c>
      <c r="D373" s="4">
        <v>371</v>
      </c>
      <c r="E373" s="10">
        <f t="shared" si="42"/>
        <v>6.1833333333333336</v>
      </c>
      <c r="F373" s="11">
        <f t="shared" si="36"/>
        <v>6.1833333333333336</v>
      </c>
      <c r="G373" s="11">
        <f t="shared" si="40"/>
        <v>0.79122265923140223</v>
      </c>
      <c r="I373" s="10">
        <f t="shared" si="37"/>
        <v>36.499000000000002</v>
      </c>
      <c r="J373" s="11">
        <f t="shared" si="38"/>
        <v>29.840199999999996</v>
      </c>
      <c r="K373" s="11">
        <f t="shared" si="41"/>
        <v>6.6990000000000016</v>
      </c>
      <c r="L373" s="11">
        <f t="shared" si="39"/>
        <v>0.28019999999999712</v>
      </c>
      <c r="M373" s="11">
        <v>10.199999999999999</v>
      </c>
    </row>
    <row r="374" spans="1:13" x14ac:dyDescent="0.25">
      <c r="A374" s="9">
        <v>0.64481481481481484</v>
      </c>
      <c r="B374" s="10">
        <v>13.7325</v>
      </c>
      <c r="C374" s="11">
        <v>15.3131</v>
      </c>
      <c r="D374" s="11">
        <v>372</v>
      </c>
      <c r="E374" s="10">
        <f t="shared" si="42"/>
        <v>6.2</v>
      </c>
      <c r="F374" s="11">
        <f t="shared" si="36"/>
        <v>6.2</v>
      </c>
      <c r="G374" s="11">
        <f t="shared" si="40"/>
        <v>0.79239168949825389</v>
      </c>
      <c r="I374" s="10">
        <f t="shared" si="37"/>
        <v>36.514099999999999</v>
      </c>
      <c r="J374" s="11">
        <f t="shared" si="38"/>
        <v>29.8401</v>
      </c>
      <c r="K374" s="11">
        <f t="shared" si="41"/>
        <v>6.7140999999999984</v>
      </c>
      <c r="L374" s="11">
        <f t="shared" si="39"/>
        <v>0.2801000000000009</v>
      </c>
      <c r="M374" s="11">
        <v>10.199999999999999</v>
      </c>
    </row>
    <row r="375" spans="1:13" x14ac:dyDescent="0.25">
      <c r="A375" s="9">
        <v>0.64482638888888888</v>
      </c>
      <c r="B375" s="10">
        <v>13.7464</v>
      </c>
      <c r="C375" s="11">
        <v>15.3125</v>
      </c>
      <c r="D375" s="4">
        <v>373</v>
      </c>
      <c r="E375" s="10">
        <f t="shared" si="42"/>
        <v>6.2166666666666668</v>
      </c>
      <c r="F375" s="11">
        <f t="shared" si="36"/>
        <v>6.2166666666666668</v>
      </c>
      <c r="G375" s="11">
        <f t="shared" si="40"/>
        <v>0.79355758142504396</v>
      </c>
      <c r="I375" s="10">
        <f t="shared" si="37"/>
        <v>36.5002</v>
      </c>
      <c r="J375" s="11">
        <f t="shared" si="38"/>
        <v>29.840699999999998</v>
      </c>
      <c r="K375" s="11">
        <f t="shared" si="41"/>
        <v>6.7001999999999988</v>
      </c>
      <c r="L375" s="11">
        <f t="shared" si="39"/>
        <v>0.28069999999999951</v>
      </c>
      <c r="M375" s="11">
        <v>10.199999999999999</v>
      </c>
    </row>
    <row r="376" spans="1:13" x14ac:dyDescent="0.25">
      <c r="A376" s="9">
        <v>0.64483796296296292</v>
      </c>
      <c r="B376" s="10">
        <v>13.741899999999999</v>
      </c>
      <c r="C376" s="11">
        <v>15.310700000000001</v>
      </c>
      <c r="D376" s="11">
        <v>374</v>
      </c>
      <c r="E376" s="10">
        <f t="shared" si="42"/>
        <v>6.2333333333333334</v>
      </c>
      <c r="F376" s="11">
        <f t="shared" si="36"/>
        <v>6.2333333333333334</v>
      </c>
      <c r="G376" s="11">
        <f t="shared" si="40"/>
        <v>0.79472035181683653</v>
      </c>
      <c r="I376" s="10">
        <f t="shared" si="37"/>
        <v>36.5047</v>
      </c>
      <c r="J376" s="11">
        <f t="shared" si="38"/>
        <v>29.842499999999998</v>
      </c>
      <c r="K376" s="11">
        <f t="shared" si="41"/>
        <v>6.704699999999999</v>
      </c>
      <c r="L376" s="11">
        <f t="shared" si="39"/>
        <v>0.28249999999999886</v>
      </c>
      <c r="M376" s="11">
        <v>10.199999999999999</v>
      </c>
    </row>
    <row r="377" spans="1:13" x14ac:dyDescent="0.25">
      <c r="A377" s="9">
        <v>0.64484953703703707</v>
      </c>
      <c r="B377" s="10">
        <v>13.7523</v>
      </c>
      <c r="C377" s="11">
        <v>15.3109</v>
      </c>
      <c r="D377" s="4">
        <v>375</v>
      </c>
      <c r="E377" s="10">
        <f t="shared" si="42"/>
        <v>6.25</v>
      </c>
      <c r="F377" s="11">
        <f t="shared" si="36"/>
        <v>6.25</v>
      </c>
      <c r="G377" s="11">
        <f t="shared" si="40"/>
        <v>0.79588001734407521</v>
      </c>
      <c r="I377" s="10">
        <f t="shared" si="37"/>
        <v>36.494300000000003</v>
      </c>
      <c r="J377" s="11">
        <f t="shared" si="38"/>
        <v>29.842299999999998</v>
      </c>
      <c r="K377" s="11">
        <f t="shared" si="41"/>
        <v>6.6943000000000019</v>
      </c>
      <c r="L377" s="11">
        <f t="shared" si="39"/>
        <v>0.28229999999999933</v>
      </c>
      <c r="M377" s="11">
        <v>10.199999999999999</v>
      </c>
    </row>
    <row r="378" spans="1:13" x14ac:dyDescent="0.25">
      <c r="A378" s="9">
        <v>0.64486111111111111</v>
      </c>
      <c r="B378" s="10">
        <v>13.7339</v>
      </c>
      <c r="C378" s="11">
        <v>15.309799999999999</v>
      </c>
      <c r="D378" s="11">
        <v>376</v>
      </c>
      <c r="E378" s="10">
        <f t="shared" si="42"/>
        <v>6.2666666666666666</v>
      </c>
      <c r="F378" s="11">
        <f t="shared" si="36"/>
        <v>6.2666666666666666</v>
      </c>
      <c r="G378" s="11">
        <f t="shared" si="40"/>
        <v>0.79703659454401743</v>
      </c>
      <c r="I378" s="10">
        <f t="shared" si="37"/>
        <v>36.512700000000002</v>
      </c>
      <c r="J378" s="11">
        <f t="shared" si="38"/>
        <v>29.843399999999999</v>
      </c>
      <c r="K378" s="11">
        <f t="shared" si="41"/>
        <v>6.7127000000000017</v>
      </c>
      <c r="L378" s="11">
        <f t="shared" si="39"/>
        <v>0.28340000000000032</v>
      </c>
      <c r="M378" s="11">
        <v>10.199999999999999</v>
      </c>
    </row>
    <row r="379" spans="1:13" x14ac:dyDescent="0.25">
      <c r="A379" s="9">
        <v>0.64487268518518526</v>
      </c>
      <c r="B379" s="10">
        <v>13.736000000000001</v>
      </c>
      <c r="C379" s="11">
        <v>15.3102</v>
      </c>
      <c r="D379" s="4">
        <v>377</v>
      </c>
      <c r="E379" s="10">
        <f t="shared" si="42"/>
        <v>6.2833333333333332</v>
      </c>
      <c r="F379" s="11">
        <f t="shared" si="36"/>
        <v>6.2833333333333332</v>
      </c>
      <c r="G379" s="11">
        <f t="shared" si="40"/>
        <v>0.79819009982214917</v>
      </c>
      <c r="I379" s="10">
        <f t="shared" si="37"/>
        <v>36.510599999999997</v>
      </c>
      <c r="J379" s="11">
        <f t="shared" si="38"/>
        <v>29.842999999999996</v>
      </c>
      <c r="K379" s="11">
        <f t="shared" si="41"/>
        <v>6.7105999999999959</v>
      </c>
      <c r="L379" s="11">
        <f t="shared" si="39"/>
        <v>0.2829999999999977</v>
      </c>
      <c r="M379" s="11">
        <v>10.199999999999999</v>
      </c>
    </row>
    <row r="380" spans="1:13" x14ac:dyDescent="0.25">
      <c r="A380" s="9">
        <v>0.6448842592592593</v>
      </c>
      <c r="B380" s="10">
        <v>13.742699999999999</v>
      </c>
      <c r="C380" s="11">
        <v>15.3079</v>
      </c>
      <c r="D380" s="11">
        <v>378</v>
      </c>
      <c r="E380" s="10">
        <f t="shared" si="42"/>
        <v>6.3</v>
      </c>
      <c r="F380" s="11">
        <f t="shared" si="36"/>
        <v>6.3</v>
      </c>
      <c r="G380" s="11">
        <f t="shared" si="40"/>
        <v>0.79934054945358168</v>
      </c>
      <c r="I380" s="10">
        <f t="shared" si="37"/>
        <v>36.503900000000002</v>
      </c>
      <c r="J380" s="11">
        <f t="shared" si="38"/>
        <v>29.845299999999998</v>
      </c>
      <c r="K380" s="11">
        <f t="shared" si="41"/>
        <v>6.7039000000000009</v>
      </c>
      <c r="L380" s="11">
        <f t="shared" si="39"/>
        <v>0.28529999999999944</v>
      </c>
      <c r="M380" s="11">
        <v>10.199999999999999</v>
      </c>
    </row>
    <row r="381" spans="1:13" x14ac:dyDescent="0.25">
      <c r="A381" s="9">
        <v>0.64489583333333333</v>
      </c>
      <c r="B381" s="10">
        <v>13.732900000000001</v>
      </c>
      <c r="C381" s="11">
        <v>15.3081</v>
      </c>
      <c r="D381" s="4">
        <v>379</v>
      </c>
      <c r="E381" s="10">
        <f t="shared" si="42"/>
        <v>6.3166666666666664</v>
      </c>
      <c r="F381" s="11">
        <f t="shared" si="36"/>
        <v>6.3166666666666664</v>
      </c>
      <c r="G381" s="11">
        <f t="shared" si="40"/>
        <v>0.80048795958442864</v>
      </c>
      <c r="I381" s="10">
        <f t="shared" si="37"/>
        <v>36.5137</v>
      </c>
      <c r="J381" s="11">
        <f t="shared" si="38"/>
        <v>29.845099999999999</v>
      </c>
      <c r="K381" s="11">
        <f t="shared" si="41"/>
        <v>6.7136999999999993</v>
      </c>
      <c r="L381" s="11">
        <f t="shared" si="39"/>
        <v>0.28509999999999991</v>
      </c>
      <c r="M381" s="11">
        <v>10.199999999999999</v>
      </c>
    </row>
    <row r="382" spans="1:13" x14ac:dyDescent="0.25">
      <c r="A382" s="9">
        <v>0.64490740740740737</v>
      </c>
      <c r="B382" s="10">
        <v>13.7401</v>
      </c>
      <c r="C382" s="11">
        <v>15.3062</v>
      </c>
      <c r="D382" s="11">
        <v>380</v>
      </c>
      <c r="E382" s="10">
        <f t="shared" si="42"/>
        <v>6.333333333333333</v>
      </c>
      <c r="F382" s="11">
        <f t="shared" si="36"/>
        <v>6.333333333333333</v>
      </c>
      <c r="G382" s="11">
        <f t="shared" si="40"/>
        <v>0.80163234623316648</v>
      </c>
      <c r="I382" s="10">
        <f t="shared" si="37"/>
        <v>36.506500000000003</v>
      </c>
      <c r="J382" s="11">
        <f t="shared" si="38"/>
        <v>29.846999999999998</v>
      </c>
      <c r="K382" s="11">
        <f t="shared" si="41"/>
        <v>6.7065000000000019</v>
      </c>
      <c r="L382" s="11">
        <f t="shared" si="39"/>
        <v>0.28699999999999903</v>
      </c>
      <c r="M382" s="11">
        <v>10.199999999999999</v>
      </c>
    </row>
    <row r="383" spans="1:13" x14ac:dyDescent="0.25">
      <c r="A383" s="9">
        <v>0.64491898148148141</v>
      </c>
      <c r="B383" s="10">
        <v>13.7356</v>
      </c>
      <c r="C383" s="11">
        <v>15.3064</v>
      </c>
      <c r="D383" s="4">
        <v>381</v>
      </c>
      <c r="E383" s="10">
        <f t="shared" si="42"/>
        <v>6.35</v>
      </c>
      <c r="F383" s="11">
        <f t="shared" si="36"/>
        <v>6.35</v>
      </c>
      <c r="G383" s="11">
        <f t="shared" si="40"/>
        <v>0.80277372529197566</v>
      </c>
      <c r="I383" s="10">
        <f t="shared" si="37"/>
        <v>36.511000000000003</v>
      </c>
      <c r="J383" s="11">
        <f t="shared" si="38"/>
        <v>29.846799999999998</v>
      </c>
      <c r="K383" s="11">
        <f t="shared" si="41"/>
        <v>6.7110000000000021</v>
      </c>
      <c r="L383" s="11">
        <f t="shared" si="39"/>
        <v>0.2867999999999995</v>
      </c>
      <c r="M383" s="11">
        <v>10.199999999999999</v>
      </c>
    </row>
    <row r="384" spans="1:13" x14ac:dyDescent="0.25">
      <c r="A384" s="9">
        <v>0.64493055555555556</v>
      </c>
      <c r="B384" s="10">
        <v>13.7454</v>
      </c>
      <c r="C384" s="11">
        <v>15.3057</v>
      </c>
      <c r="D384" s="11">
        <v>382</v>
      </c>
      <c r="E384" s="10">
        <f t="shared" si="42"/>
        <v>6.3666666666666663</v>
      </c>
      <c r="F384" s="11">
        <f t="shared" si="36"/>
        <v>6.3666666666666663</v>
      </c>
      <c r="G384" s="11">
        <f t="shared" si="40"/>
        <v>0.80391211252806505</v>
      </c>
      <c r="I384" s="10">
        <f t="shared" si="37"/>
        <v>36.501199999999997</v>
      </c>
      <c r="J384" s="11">
        <f t="shared" si="38"/>
        <v>29.847499999999997</v>
      </c>
      <c r="K384" s="11">
        <f t="shared" si="41"/>
        <v>6.7011999999999965</v>
      </c>
      <c r="L384" s="11">
        <f t="shared" si="39"/>
        <v>0.28749999999999787</v>
      </c>
      <c r="M384" s="11">
        <v>10.199999999999999</v>
      </c>
    </row>
    <row r="385" spans="1:13" x14ac:dyDescent="0.25">
      <c r="A385" s="9">
        <v>0.6449421296296296</v>
      </c>
      <c r="B385" s="10">
        <v>13.7437</v>
      </c>
      <c r="C385" s="11">
        <v>15.3048</v>
      </c>
      <c r="D385" s="4">
        <v>383</v>
      </c>
      <c r="E385" s="10">
        <f t="shared" si="42"/>
        <v>6.3833333333333337</v>
      </c>
      <c r="F385" s="11">
        <f t="shared" si="36"/>
        <v>6.3833333333333337</v>
      </c>
      <c r="G385" s="11">
        <f t="shared" si="40"/>
        <v>0.80504752358497911</v>
      </c>
      <c r="I385" s="10">
        <f t="shared" si="37"/>
        <v>36.502899999999997</v>
      </c>
      <c r="J385" s="11">
        <f t="shared" si="38"/>
        <v>29.848399999999998</v>
      </c>
      <c r="K385" s="11">
        <f t="shared" si="41"/>
        <v>6.7028999999999961</v>
      </c>
      <c r="L385" s="11">
        <f t="shared" si="39"/>
        <v>0.28839999999999932</v>
      </c>
      <c r="M385" s="11">
        <v>10.199999999999999</v>
      </c>
    </row>
    <row r="386" spans="1:13" x14ac:dyDescent="0.25">
      <c r="A386" s="9">
        <v>0.64495370370370375</v>
      </c>
      <c r="B386" s="10">
        <v>13.757</v>
      </c>
      <c r="C386" s="11">
        <v>15.3041</v>
      </c>
      <c r="D386" s="11">
        <v>384</v>
      </c>
      <c r="E386" s="10">
        <f t="shared" si="42"/>
        <v>6.4</v>
      </c>
      <c r="F386" s="11">
        <f t="shared" si="36"/>
        <v>6.4</v>
      </c>
      <c r="G386" s="11">
        <f t="shared" si="40"/>
        <v>0.80617997398388719</v>
      </c>
      <c r="I386" s="10">
        <f t="shared" si="37"/>
        <v>36.489600000000003</v>
      </c>
      <c r="J386" s="11">
        <f t="shared" si="38"/>
        <v>29.8491</v>
      </c>
      <c r="K386" s="11">
        <f t="shared" si="41"/>
        <v>6.6896000000000022</v>
      </c>
      <c r="L386" s="11">
        <f t="shared" si="39"/>
        <v>0.28910000000000124</v>
      </c>
      <c r="M386" s="11">
        <v>10.199999999999999</v>
      </c>
    </row>
    <row r="387" spans="1:13" x14ac:dyDescent="0.25">
      <c r="A387" s="9">
        <v>0.64496527777777779</v>
      </c>
      <c r="B387" s="10">
        <v>13.735300000000001</v>
      </c>
      <c r="C387" s="11">
        <v>15.3026</v>
      </c>
      <c r="D387" s="4">
        <v>385</v>
      </c>
      <c r="E387" s="10">
        <f t="shared" si="42"/>
        <v>6.416666666666667</v>
      </c>
      <c r="F387" s="11">
        <f t="shared" ref="F387:F450" si="43">E387</f>
        <v>6.416666666666667</v>
      </c>
      <c r="G387" s="11">
        <f t="shared" si="40"/>
        <v>0.80730947912485707</v>
      </c>
      <c r="I387" s="10">
        <f t="shared" ref="I387:I450" si="44">($H$2+$B$2)-B387</f>
        <v>36.511299999999999</v>
      </c>
      <c r="J387" s="11">
        <f t="shared" ref="J387:J450" si="45">29.56+$C$2-C387</f>
        <v>29.8506</v>
      </c>
      <c r="K387" s="11">
        <f t="shared" si="41"/>
        <v>6.7112999999999978</v>
      </c>
      <c r="L387" s="11">
        <f t="shared" ref="L387:L450" si="46">J387-$J$2</f>
        <v>0.2906000000000013</v>
      </c>
      <c r="M387" s="11">
        <v>10.199999999999999</v>
      </c>
    </row>
    <row r="388" spans="1:13" x14ac:dyDescent="0.25">
      <c r="A388" s="9">
        <v>0.64497685185185183</v>
      </c>
      <c r="B388" s="10">
        <v>13.7278</v>
      </c>
      <c r="C388" s="11">
        <v>15.3027</v>
      </c>
      <c r="D388" s="11">
        <v>386</v>
      </c>
      <c r="E388" s="10">
        <f t="shared" si="42"/>
        <v>6.4333333333333336</v>
      </c>
      <c r="F388" s="11">
        <f t="shared" si="43"/>
        <v>6.4333333333333336</v>
      </c>
      <c r="G388" s="11">
        <f t="shared" ref="G388:G451" si="47">LOG10(F388)</f>
        <v>0.80843605428811138</v>
      </c>
      <c r="I388" s="10">
        <f t="shared" si="44"/>
        <v>36.518799999999999</v>
      </c>
      <c r="J388" s="11">
        <f t="shared" si="45"/>
        <v>29.850499999999997</v>
      </c>
      <c r="K388" s="11">
        <f t="shared" ref="K388:K451" si="48">I388-$I$2</f>
        <v>6.7187999999999981</v>
      </c>
      <c r="L388" s="11">
        <f t="shared" si="46"/>
        <v>0.29049999999999798</v>
      </c>
      <c r="M388" s="11">
        <v>10.199999999999999</v>
      </c>
    </row>
    <row r="389" spans="1:13" x14ac:dyDescent="0.25">
      <c r="A389" s="9">
        <v>0.64498842592592587</v>
      </c>
      <c r="B389" s="10">
        <v>13.7355</v>
      </c>
      <c r="C389" s="11">
        <v>15.302099999999999</v>
      </c>
      <c r="D389" s="4">
        <v>387</v>
      </c>
      <c r="E389" s="10">
        <f t="shared" si="42"/>
        <v>6.45</v>
      </c>
      <c r="F389" s="11">
        <f t="shared" si="43"/>
        <v>6.45</v>
      </c>
      <c r="G389" s="11">
        <f t="shared" si="47"/>
        <v>0.80955971463526777</v>
      </c>
      <c r="I389" s="10">
        <f t="shared" si="44"/>
        <v>36.511099999999999</v>
      </c>
      <c r="J389" s="11">
        <f t="shared" si="45"/>
        <v>29.851099999999999</v>
      </c>
      <c r="K389" s="11">
        <f t="shared" si="48"/>
        <v>6.7110999999999983</v>
      </c>
      <c r="L389" s="11">
        <f t="shared" si="46"/>
        <v>0.29110000000000014</v>
      </c>
      <c r="M389" s="11">
        <v>10.199999999999999</v>
      </c>
    </row>
    <row r="390" spans="1:13" x14ac:dyDescent="0.25">
      <c r="A390" s="9">
        <v>0.64500000000000002</v>
      </c>
      <c r="B390" s="10">
        <v>13.735200000000001</v>
      </c>
      <c r="C390" s="11">
        <v>15.302099999999999</v>
      </c>
      <c r="D390" s="11">
        <v>388</v>
      </c>
      <c r="E390" s="10">
        <f t="shared" si="42"/>
        <v>6.4666666666666668</v>
      </c>
      <c r="F390" s="11">
        <f t="shared" si="43"/>
        <v>6.4666666666666668</v>
      </c>
      <c r="G390" s="11">
        <f t="shared" si="47"/>
        <v>0.81068047521056363</v>
      </c>
      <c r="I390" s="10">
        <f t="shared" si="44"/>
        <v>36.511400000000002</v>
      </c>
      <c r="J390" s="11">
        <f t="shared" si="45"/>
        <v>29.851099999999999</v>
      </c>
      <c r="K390" s="11">
        <f t="shared" si="48"/>
        <v>6.7114000000000011</v>
      </c>
      <c r="L390" s="11">
        <f t="shared" si="46"/>
        <v>0.29110000000000014</v>
      </c>
      <c r="M390" s="11">
        <v>10.199999999999999</v>
      </c>
    </row>
    <row r="391" spans="1:13" x14ac:dyDescent="0.25">
      <c r="A391" s="9">
        <v>0.64501157407407406</v>
      </c>
      <c r="B391" s="10">
        <v>13.725099999999999</v>
      </c>
      <c r="C391" s="11">
        <v>15.3004</v>
      </c>
      <c r="D391" s="4">
        <v>389</v>
      </c>
      <c r="E391" s="10">
        <f t="shared" ref="E391:E454" si="49">D391/60</f>
        <v>6.4833333333333334</v>
      </c>
      <c r="F391" s="11">
        <f t="shared" si="43"/>
        <v>6.4833333333333334</v>
      </c>
      <c r="G391" s="11">
        <f t="shared" si="47"/>
        <v>0.8117983509420641</v>
      </c>
      <c r="I391" s="10">
        <f t="shared" si="44"/>
        <v>36.521500000000003</v>
      </c>
      <c r="J391" s="11">
        <f t="shared" si="45"/>
        <v>29.852799999999998</v>
      </c>
      <c r="K391" s="11">
        <f t="shared" si="48"/>
        <v>6.7215000000000025</v>
      </c>
      <c r="L391" s="11">
        <f t="shared" si="46"/>
        <v>0.29279999999999973</v>
      </c>
      <c r="M391" s="11">
        <v>10.199999999999999</v>
      </c>
    </row>
    <row r="392" spans="1:13" x14ac:dyDescent="0.25">
      <c r="A392" s="9">
        <v>0.64502314814814821</v>
      </c>
      <c r="B392" s="10">
        <v>13.726800000000001</v>
      </c>
      <c r="C392" s="11">
        <v>15.299300000000001</v>
      </c>
      <c r="D392" s="11">
        <v>390</v>
      </c>
      <c r="E392" s="10">
        <f t="shared" si="49"/>
        <v>6.5</v>
      </c>
      <c r="F392" s="11">
        <f t="shared" si="43"/>
        <v>6.5</v>
      </c>
      <c r="G392" s="11">
        <f t="shared" si="47"/>
        <v>0.81291335664285558</v>
      </c>
      <c r="I392" s="10">
        <f t="shared" si="44"/>
        <v>36.519800000000004</v>
      </c>
      <c r="J392" s="11">
        <f t="shared" si="45"/>
        <v>29.853899999999996</v>
      </c>
      <c r="K392" s="11">
        <f t="shared" si="48"/>
        <v>6.7198000000000029</v>
      </c>
      <c r="L392" s="11">
        <f t="shared" si="46"/>
        <v>0.29389999999999716</v>
      </c>
      <c r="M392" s="11">
        <v>10.199999999999999</v>
      </c>
    </row>
    <row r="393" spans="1:13" x14ac:dyDescent="0.25">
      <c r="A393" s="9">
        <v>0.64503472222222225</v>
      </c>
      <c r="B393" s="10">
        <v>13.7453</v>
      </c>
      <c r="C393" s="11">
        <v>15.298999999999999</v>
      </c>
      <c r="D393" s="4">
        <v>391</v>
      </c>
      <c r="E393" s="10">
        <f t="shared" si="49"/>
        <v>6.5166666666666666</v>
      </c>
      <c r="F393" s="11">
        <f t="shared" si="43"/>
        <v>6.5166666666666666</v>
      </c>
      <c r="G393" s="11">
        <f t="shared" si="47"/>
        <v>0.8140255070122232</v>
      </c>
      <c r="I393" s="10">
        <f t="shared" si="44"/>
        <v>36.501300000000001</v>
      </c>
      <c r="J393" s="11">
        <f t="shared" si="45"/>
        <v>29.854199999999999</v>
      </c>
      <c r="K393" s="11">
        <f t="shared" si="48"/>
        <v>6.7012999999999998</v>
      </c>
      <c r="L393" s="11">
        <f t="shared" si="46"/>
        <v>0.29420000000000002</v>
      </c>
      <c r="M393" s="11">
        <v>10.199999999999999</v>
      </c>
    </row>
    <row r="394" spans="1:13" x14ac:dyDescent="0.25">
      <c r="A394" s="9">
        <v>0.64504629629629628</v>
      </c>
      <c r="B394" s="10">
        <v>13.7258</v>
      </c>
      <c r="C394" s="11">
        <v>15.298</v>
      </c>
      <c r="D394" s="11">
        <v>392</v>
      </c>
      <c r="E394" s="10">
        <f t="shared" si="49"/>
        <v>6.5333333333333332</v>
      </c>
      <c r="F394" s="11">
        <f t="shared" si="43"/>
        <v>6.5333333333333332</v>
      </c>
      <c r="G394" s="11">
        <f t="shared" si="47"/>
        <v>0.81513481663681364</v>
      </c>
      <c r="I394" s="10">
        <f t="shared" si="44"/>
        <v>36.520800000000001</v>
      </c>
      <c r="J394" s="11">
        <f t="shared" si="45"/>
        <v>29.855199999999996</v>
      </c>
      <c r="K394" s="11">
        <f t="shared" si="48"/>
        <v>6.7208000000000006</v>
      </c>
      <c r="L394" s="11">
        <f t="shared" si="46"/>
        <v>0.29519999999999769</v>
      </c>
      <c r="M394" s="11">
        <v>10.199999999999999</v>
      </c>
    </row>
    <row r="395" spans="1:13" x14ac:dyDescent="0.25">
      <c r="A395" s="9">
        <v>0.64505787037037032</v>
      </c>
      <c r="B395" s="10">
        <v>13.733000000000001</v>
      </c>
      <c r="C395" s="11">
        <v>15.297499999999999</v>
      </c>
      <c r="D395" s="4">
        <v>393</v>
      </c>
      <c r="E395" s="10">
        <f t="shared" si="49"/>
        <v>6.55</v>
      </c>
      <c r="F395" s="11">
        <f t="shared" si="43"/>
        <v>6.55</v>
      </c>
      <c r="G395" s="11">
        <f t="shared" si="47"/>
        <v>0.81624129999178308</v>
      </c>
      <c r="I395" s="10">
        <f t="shared" si="44"/>
        <v>36.513599999999997</v>
      </c>
      <c r="J395" s="11">
        <f t="shared" si="45"/>
        <v>29.855699999999999</v>
      </c>
      <c r="K395" s="11">
        <f t="shared" si="48"/>
        <v>6.713599999999996</v>
      </c>
      <c r="L395" s="11">
        <f t="shared" si="46"/>
        <v>0.29570000000000007</v>
      </c>
      <c r="M395" s="11">
        <v>10.199999999999999</v>
      </c>
    </row>
    <row r="396" spans="1:13" x14ac:dyDescent="0.25">
      <c r="A396" s="9">
        <v>0.64506944444444447</v>
      </c>
      <c r="B396" s="10">
        <v>13.7233</v>
      </c>
      <c r="C396" s="11">
        <v>15.2966</v>
      </c>
      <c r="D396" s="11">
        <v>394</v>
      </c>
      <c r="E396" s="10">
        <f t="shared" si="49"/>
        <v>6.5666666666666664</v>
      </c>
      <c r="F396" s="11">
        <f t="shared" si="43"/>
        <v>6.5666666666666664</v>
      </c>
      <c r="G396" s="11">
        <f t="shared" si="47"/>
        <v>0.81734497144193052</v>
      </c>
      <c r="I396" s="10">
        <f t="shared" si="44"/>
        <v>36.523299999999999</v>
      </c>
      <c r="J396" s="11">
        <f t="shared" si="45"/>
        <v>29.8566</v>
      </c>
      <c r="K396" s="11">
        <f t="shared" si="48"/>
        <v>6.7232999999999983</v>
      </c>
      <c r="L396" s="11">
        <f t="shared" si="46"/>
        <v>0.29660000000000153</v>
      </c>
      <c r="M396" s="11">
        <v>10.199999999999999</v>
      </c>
    </row>
    <row r="397" spans="1:13" x14ac:dyDescent="0.25">
      <c r="A397" s="9">
        <v>0.64508101851851851</v>
      </c>
      <c r="B397" s="10">
        <v>13.722</v>
      </c>
      <c r="C397" s="11">
        <v>15.2949</v>
      </c>
      <c r="D397" s="4">
        <v>395</v>
      </c>
      <c r="E397" s="10">
        <f t="shared" si="49"/>
        <v>6.583333333333333</v>
      </c>
      <c r="F397" s="11">
        <f t="shared" si="43"/>
        <v>6.583333333333333</v>
      </c>
      <c r="G397" s="11">
        <f t="shared" si="47"/>
        <v>0.81844584524281661</v>
      </c>
      <c r="I397" s="10">
        <f t="shared" si="44"/>
        <v>36.5246</v>
      </c>
      <c r="J397" s="11">
        <f t="shared" si="45"/>
        <v>29.8583</v>
      </c>
      <c r="K397" s="11">
        <f t="shared" si="48"/>
        <v>6.7245999999999988</v>
      </c>
      <c r="L397" s="11">
        <f t="shared" si="46"/>
        <v>0.29830000000000112</v>
      </c>
      <c r="M397" s="11">
        <v>10.199999999999999</v>
      </c>
    </row>
    <row r="398" spans="1:13" x14ac:dyDescent="0.25">
      <c r="A398" s="9">
        <v>0.64509259259259266</v>
      </c>
      <c r="B398" s="10">
        <v>13.7203</v>
      </c>
      <c r="C398" s="11">
        <v>15.2957</v>
      </c>
      <c r="D398" s="11">
        <v>396</v>
      </c>
      <c r="E398" s="10">
        <f t="shared" si="49"/>
        <v>6.6</v>
      </c>
      <c r="F398" s="11">
        <f t="shared" si="43"/>
        <v>6.6</v>
      </c>
      <c r="G398" s="11">
        <f t="shared" si="47"/>
        <v>0.81954393554186866</v>
      </c>
      <c r="I398" s="10">
        <f t="shared" si="44"/>
        <v>36.526299999999999</v>
      </c>
      <c r="J398" s="11">
        <f t="shared" si="45"/>
        <v>29.857499999999998</v>
      </c>
      <c r="K398" s="11">
        <f t="shared" si="48"/>
        <v>6.7262999999999984</v>
      </c>
      <c r="L398" s="11">
        <f t="shared" si="46"/>
        <v>0.29749999999999943</v>
      </c>
      <c r="M398" s="11">
        <v>10.199999999999999</v>
      </c>
    </row>
    <row r="399" spans="1:13" x14ac:dyDescent="0.25">
      <c r="A399" s="9">
        <v>0.6451041666666667</v>
      </c>
      <c r="B399" s="10">
        <v>13.733700000000001</v>
      </c>
      <c r="C399" s="11">
        <v>15.2943</v>
      </c>
      <c r="D399" s="4">
        <v>397</v>
      </c>
      <c r="E399" s="10">
        <f t="shared" si="49"/>
        <v>6.6166666666666663</v>
      </c>
      <c r="F399" s="11">
        <f t="shared" si="43"/>
        <v>6.6166666666666663</v>
      </c>
      <c r="G399" s="11">
        <f t="shared" si="47"/>
        <v>0.82063925637947144</v>
      </c>
      <c r="I399" s="10">
        <f t="shared" si="44"/>
        <v>36.512900000000002</v>
      </c>
      <c r="J399" s="11">
        <f t="shared" si="45"/>
        <v>29.858899999999998</v>
      </c>
      <c r="K399" s="11">
        <f t="shared" si="48"/>
        <v>6.7129000000000012</v>
      </c>
      <c r="L399" s="11">
        <f t="shared" si="46"/>
        <v>0.29889999999999972</v>
      </c>
      <c r="M399" s="11">
        <v>10.199999999999999</v>
      </c>
    </row>
    <row r="400" spans="1:13" x14ac:dyDescent="0.25">
      <c r="A400" s="9">
        <v>0.64511574074074074</v>
      </c>
      <c r="B400" s="10">
        <v>13.7356</v>
      </c>
      <c r="C400" s="11">
        <v>15.2941</v>
      </c>
      <c r="D400" s="11">
        <v>398</v>
      </c>
      <c r="E400" s="10">
        <f t="shared" si="49"/>
        <v>6.6333333333333337</v>
      </c>
      <c r="F400" s="11">
        <f t="shared" si="43"/>
        <v>6.6333333333333337</v>
      </c>
      <c r="G400" s="11">
        <f t="shared" si="47"/>
        <v>0.82173182169004422</v>
      </c>
      <c r="I400" s="10">
        <f t="shared" si="44"/>
        <v>36.511000000000003</v>
      </c>
      <c r="J400" s="11">
        <f t="shared" si="45"/>
        <v>29.859099999999998</v>
      </c>
      <c r="K400" s="11">
        <f t="shared" si="48"/>
        <v>6.7110000000000021</v>
      </c>
      <c r="L400" s="11">
        <f t="shared" si="46"/>
        <v>0.29909999999999926</v>
      </c>
      <c r="M400" s="11">
        <v>10.199999999999999</v>
      </c>
    </row>
    <row r="401" spans="1:13" x14ac:dyDescent="0.25">
      <c r="A401" s="9">
        <v>0.64512731481481478</v>
      </c>
      <c r="B401" s="10">
        <v>13.7235</v>
      </c>
      <c r="C401" s="11">
        <v>15.2927</v>
      </c>
      <c r="D401" s="4">
        <v>399</v>
      </c>
      <c r="E401" s="10">
        <f t="shared" si="49"/>
        <v>6.65</v>
      </c>
      <c r="F401" s="11">
        <f t="shared" si="43"/>
        <v>6.65</v>
      </c>
      <c r="G401" s="11">
        <f t="shared" si="47"/>
        <v>0.82282164530310464</v>
      </c>
      <c r="I401" s="10">
        <f t="shared" si="44"/>
        <v>36.523099999999999</v>
      </c>
      <c r="J401" s="11">
        <f t="shared" si="45"/>
        <v>29.860499999999998</v>
      </c>
      <c r="K401" s="11">
        <f t="shared" si="48"/>
        <v>6.7230999999999987</v>
      </c>
      <c r="L401" s="11">
        <f t="shared" si="46"/>
        <v>0.30049999999999955</v>
      </c>
      <c r="M401" s="11">
        <v>10.199999999999999</v>
      </c>
    </row>
    <row r="402" spans="1:13" x14ac:dyDescent="0.25">
      <c r="A402" s="9">
        <v>0.64513888888888882</v>
      </c>
      <c r="B402" s="10">
        <v>13.737</v>
      </c>
      <c r="C402" s="11">
        <v>15.2926</v>
      </c>
      <c r="D402" s="11">
        <v>400</v>
      </c>
      <c r="E402" s="10">
        <f t="shared" si="49"/>
        <v>6.666666666666667</v>
      </c>
      <c r="F402" s="11">
        <f t="shared" si="43"/>
        <v>6.666666666666667</v>
      </c>
      <c r="G402" s="11">
        <f t="shared" si="47"/>
        <v>0.82390874094431876</v>
      </c>
      <c r="I402" s="10">
        <f t="shared" si="44"/>
        <v>36.509599999999999</v>
      </c>
      <c r="J402" s="11">
        <f t="shared" si="45"/>
        <v>29.860599999999998</v>
      </c>
      <c r="K402" s="11">
        <f t="shared" si="48"/>
        <v>6.7095999999999982</v>
      </c>
      <c r="L402" s="11">
        <f t="shared" si="46"/>
        <v>0.30059999999999931</v>
      </c>
      <c r="M402" s="11">
        <v>10.199999999999999</v>
      </c>
    </row>
    <row r="403" spans="1:13" x14ac:dyDescent="0.25">
      <c r="A403" s="9">
        <v>0.64515046296296297</v>
      </c>
      <c r="B403" s="10">
        <v>13.7323</v>
      </c>
      <c r="C403" s="11">
        <v>15.2927</v>
      </c>
      <c r="D403" s="4">
        <v>401</v>
      </c>
      <c r="E403" s="10">
        <f t="shared" si="49"/>
        <v>6.6833333333333336</v>
      </c>
      <c r="F403" s="11">
        <f t="shared" si="43"/>
        <v>6.6833333333333336</v>
      </c>
      <c r="G403" s="11">
        <f t="shared" si="47"/>
        <v>0.82499312223653865</v>
      </c>
      <c r="I403" s="10">
        <f t="shared" si="44"/>
        <v>36.514299999999999</v>
      </c>
      <c r="J403" s="11">
        <f t="shared" si="45"/>
        <v>29.860499999999998</v>
      </c>
      <c r="K403" s="11">
        <f t="shared" si="48"/>
        <v>6.7142999999999979</v>
      </c>
      <c r="L403" s="11">
        <f t="shared" si="46"/>
        <v>0.30049999999999955</v>
      </c>
      <c r="M403" s="11">
        <v>10.199999999999999</v>
      </c>
    </row>
    <row r="404" spans="1:13" x14ac:dyDescent="0.25">
      <c r="A404" s="9">
        <v>0.64516203703703701</v>
      </c>
      <c r="B404" s="10">
        <v>13.7181</v>
      </c>
      <c r="C404" s="11">
        <v>15.292400000000001</v>
      </c>
      <c r="D404" s="11">
        <v>402</v>
      </c>
      <c r="E404" s="10">
        <f t="shared" si="49"/>
        <v>6.7</v>
      </c>
      <c r="F404" s="11">
        <f t="shared" si="43"/>
        <v>6.7</v>
      </c>
      <c r="G404" s="11">
        <f t="shared" si="47"/>
        <v>0.82607480270082645</v>
      </c>
      <c r="I404" s="10">
        <f t="shared" si="44"/>
        <v>36.528500000000001</v>
      </c>
      <c r="J404" s="11">
        <f t="shared" si="45"/>
        <v>29.860799999999998</v>
      </c>
      <c r="K404" s="11">
        <f t="shared" si="48"/>
        <v>6.7285000000000004</v>
      </c>
      <c r="L404" s="11">
        <f t="shared" si="46"/>
        <v>0.30079999999999885</v>
      </c>
      <c r="M404" s="11">
        <v>10.199999999999999</v>
      </c>
    </row>
    <row r="405" spans="1:13" x14ac:dyDescent="0.25">
      <c r="A405" s="9">
        <v>0.64517361111111116</v>
      </c>
      <c r="B405" s="10">
        <v>13.7285</v>
      </c>
      <c r="C405" s="11">
        <v>15.2898</v>
      </c>
      <c r="D405" s="4">
        <v>403</v>
      </c>
      <c r="E405" s="10">
        <f t="shared" si="49"/>
        <v>6.7166666666666668</v>
      </c>
      <c r="F405" s="11">
        <f t="shared" si="43"/>
        <v>6.7166666666666668</v>
      </c>
      <c r="G405" s="11">
        <f t="shared" si="47"/>
        <v>0.82715379575746584</v>
      </c>
      <c r="I405" s="10">
        <f t="shared" si="44"/>
        <v>36.518100000000004</v>
      </c>
      <c r="J405" s="11">
        <f t="shared" si="45"/>
        <v>29.863399999999999</v>
      </c>
      <c r="K405" s="11">
        <f t="shared" si="48"/>
        <v>6.7181000000000033</v>
      </c>
      <c r="L405" s="11">
        <f t="shared" si="46"/>
        <v>0.30339999999999989</v>
      </c>
      <c r="M405" s="11">
        <v>10.199999999999999</v>
      </c>
    </row>
    <row r="406" spans="1:13" x14ac:dyDescent="0.25">
      <c r="A406" s="9">
        <v>0.64518518518518519</v>
      </c>
      <c r="B406" s="10">
        <v>13.715400000000001</v>
      </c>
      <c r="C406" s="11">
        <v>15.290100000000001</v>
      </c>
      <c r="D406" s="11">
        <v>404</v>
      </c>
      <c r="E406" s="10">
        <f t="shared" si="49"/>
        <v>6.7333333333333334</v>
      </c>
      <c r="F406" s="11">
        <f t="shared" si="43"/>
        <v>6.7333333333333334</v>
      </c>
      <c r="G406" s="11">
        <f t="shared" si="47"/>
        <v>0.82823011472696129</v>
      </c>
      <c r="I406" s="10">
        <f t="shared" si="44"/>
        <v>36.531199999999998</v>
      </c>
      <c r="J406" s="11">
        <f t="shared" si="45"/>
        <v>29.863099999999996</v>
      </c>
      <c r="K406" s="11">
        <f t="shared" si="48"/>
        <v>6.7311999999999976</v>
      </c>
      <c r="L406" s="11">
        <f t="shared" si="46"/>
        <v>0.30309999999999704</v>
      </c>
      <c r="M406" s="11">
        <v>10.199999999999999</v>
      </c>
    </row>
    <row r="407" spans="1:13" x14ac:dyDescent="0.25">
      <c r="A407" s="9">
        <v>0.64519675925925923</v>
      </c>
      <c r="B407" s="10">
        <v>13.7348</v>
      </c>
      <c r="C407" s="11">
        <v>15.2889</v>
      </c>
      <c r="D407" s="4">
        <v>405</v>
      </c>
      <c r="E407" s="10">
        <f t="shared" si="49"/>
        <v>6.75</v>
      </c>
      <c r="F407" s="11">
        <f t="shared" si="43"/>
        <v>6.75</v>
      </c>
      <c r="G407" s="11">
        <f t="shared" si="47"/>
        <v>0.82930377283102497</v>
      </c>
      <c r="I407" s="10">
        <f t="shared" si="44"/>
        <v>36.511800000000001</v>
      </c>
      <c r="J407" s="11">
        <f t="shared" si="45"/>
        <v>29.8643</v>
      </c>
      <c r="K407" s="11">
        <f t="shared" si="48"/>
        <v>6.7118000000000002</v>
      </c>
      <c r="L407" s="11">
        <f t="shared" si="46"/>
        <v>0.30430000000000135</v>
      </c>
      <c r="M407" s="11">
        <v>10.199999999999999</v>
      </c>
    </row>
    <row r="408" spans="1:13" x14ac:dyDescent="0.25">
      <c r="A408" s="9">
        <v>0.64520833333333327</v>
      </c>
      <c r="B408" s="10">
        <v>13.715199999999999</v>
      </c>
      <c r="C408" s="11">
        <v>15.288500000000001</v>
      </c>
      <c r="D408" s="11">
        <v>406</v>
      </c>
      <c r="E408" s="10">
        <f t="shared" si="49"/>
        <v>6.7666666666666666</v>
      </c>
      <c r="F408" s="11">
        <f t="shared" si="43"/>
        <v>6.7666666666666666</v>
      </c>
      <c r="G408" s="11">
        <f t="shared" si="47"/>
        <v>0.83037478319355051</v>
      </c>
      <c r="I408" s="10">
        <f t="shared" si="44"/>
        <v>36.531400000000005</v>
      </c>
      <c r="J408" s="11">
        <f t="shared" si="45"/>
        <v>29.864699999999999</v>
      </c>
      <c r="K408" s="11">
        <f t="shared" si="48"/>
        <v>6.7314000000000043</v>
      </c>
      <c r="L408" s="11">
        <f t="shared" si="46"/>
        <v>0.30470000000000041</v>
      </c>
      <c r="M408" s="11">
        <v>10.199999999999999</v>
      </c>
    </row>
    <row r="409" spans="1:13" x14ac:dyDescent="0.25">
      <c r="A409" s="9">
        <v>0.64521990740740742</v>
      </c>
      <c r="B409" s="10">
        <v>13.723699999999999</v>
      </c>
      <c r="C409" s="11">
        <v>15.287599999999999</v>
      </c>
      <c r="D409" s="4">
        <v>407</v>
      </c>
      <c r="E409" s="10">
        <f t="shared" si="49"/>
        <v>6.7833333333333332</v>
      </c>
      <c r="F409" s="11">
        <f t="shared" si="43"/>
        <v>6.7833333333333332</v>
      </c>
      <c r="G409" s="11">
        <f t="shared" si="47"/>
        <v>0.83144315884157638</v>
      </c>
      <c r="I409" s="10">
        <f t="shared" si="44"/>
        <v>36.5229</v>
      </c>
      <c r="J409" s="11">
        <f t="shared" si="45"/>
        <v>29.865600000000001</v>
      </c>
      <c r="K409" s="11">
        <f t="shared" si="48"/>
        <v>6.7228999999999992</v>
      </c>
      <c r="L409" s="11">
        <f t="shared" si="46"/>
        <v>0.30560000000000187</v>
      </c>
      <c r="M409" s="11">
        <v>10.199999999999999</v>
      </c>
    </row>
    <row r="410" spans="1:13" x14ac:dyDescent="0.25">
      <c r="A410" s="9">
        <v>0.64523148148148146</v>
      </c>
      <c r="B410" s="10">
        <v>13.7119</v>
      </c>
      <c r="C410" s="11">
        <v>15.286099999999999</v>
      </c>
      <c r="D410" s="11">
        <v>408</v>
      </c>
      <c r="E410" s="10">
        <f t="shared" si="49"/>
        <v>6.8</v>
      </c>
      <c r="F410" s="11">
        <f t="shared" si="43"/>
        <v>6.8</v>
      </c>
      <c r="G410" s="11">
        <f t="shared" si="47"/>
        <v>0.83250891270623628</v>
      </c>
      <c r="I410" s="10">
        <f t="shared" si="44"/>
        <v>36.534700000000001</v>
      </c>
      <c r="J410" s="11">
        <f t="shared" si="45"/>
        <v>29.867100000000001</v>
      </c>
      <c r="K410" s="11">
        <f t="shared" si="48"/>
        <v>6.7347000000000001</v>
      </c>
      <c r="L410" s="11">
        <f t="shared" si="46"/>
        <v>0.30710000000000193</v>
      </c>
      <c r="M410" s="11">
        <v>10.199999999999999</v>
      </c>
    </row>
    <row r="411" spans="1:13" x14ac:dyDescent="0.25">
      <c r="A411" s="9">
        <v>0.64524305555555561</v>
      </c>
      <c r="B411" s="10">
        <v>13.7286</v>
      </c>
      <c r="C411" s="11">
        <v>15.286099999999999</v>
      </c>
      <c r="D411" s="4">
        <v>409</v>
      </c>
      <c r="E411" s="10">
        <f t="shared" si="49"/>
        <v>6.8166666666666664</v>
      </c>
      <c r="F411" s="11">
        <f t="shared" si="43"/>
        <v>6.8166666666666664</v>
      </c>
      <c r="G411" s="11">
        <f t="shared" si="47"/>
        <v>0.83357205762369813</v>
      </c>
      <c r="I411" s="10">
        <f t="shared" si="44"/>
        <v>36.518000000000001</v>
      </c>
      <c r="J411" s="11">
        <f t="shared" si="45"/>
        <v>29.867100000000001</v>
      </c>
      <c r="K411" s="11">
        <f t="shared" si="48"/>
        <v>6.718</v>
      </c>
      <c r="L411" s="11">
        <f t="shared" si="46"/>
        <v>0.30710000000000193</v>
      </c>
      <c r="M411" s="11">
        <v>10.199999999999999</v>
      </c>
    </row>
    <row r="412" spans="1:13" x14ac:dyDescent="0.25">
      <c r="A412" s="9">
        <v>0.64525462962962965</v>
      </c>
      <c r="B412" s="10">
        <v>13.7126</v>
      </c>
      <c r="C412" s="11">
        <v>15.285399999999999</v>
      </c>
      <c r="D412" s="11">
        <v>410</v>
      </c>
      <c r="E412" s="10">
        <f t="shared" si="49"/>
        <v>6.833333333333333</v>
      </c>
      <c r="F412" s="11">
        <f t="shared" si="43"/>
        <v>6.833333333333333</v>
      </c>
      <c r="G412" s="11">
        <f t="shared" si="47"/>
        <v>0.83463260633609182</v>
      </c>
      <c r="I412" s="10">
        <f t="shared" si="44"/>
        <v>36.533999999999999</v>
      </c>
      <c r="J412" s="11">
        <f t="shared" si="45"/>
        <v>29.867799999999999</v>
      </c>
      <c r="K412" s="11">
        <f t="shared" si="48"/>
        <v>6.7339999999999982</v>
      </c>
      <c r="L412" s="11">
        <f t="shared" si="46"/>
        <v>0.3078000000000003</v>
      </c>
      <c r="M412" s="11">
        <v>10.199999999999999</v>
      </c>
    </row>
    <row r="413" spans="1:13" x14ac:dyDescent="0.25">
      <c r="A413" s="9">
        <v>0.64526620370370369</v>
      </c>
      <c r="B413" s="10">
        <v>13.7103</v>
      </c>
      <c r="C413" s="11">
        <v>15.2841</v>
      </c>
      <c r="D413" s="4">
        <v>411</v>
      </c>
      <c r="E413" s="10">
        <f t="shared" si="49"/>
        <v>6.85</v>
      </c>
      <c r="F413" s="11">
        <f t="shared" si="43"/>
        <v>6.85</v>
      </c>
      <c r="G413" s="11">
        <f t="shared" si="47"/>
        <v>0.83569057149242554</v>
      </c>
      <c r="I413" s="10">
        <f t="shared" si="44"/>
        <v>36.536299999999997</v>
      </c>
      <c r="J413" s="11">
        <f t="shared" si="45"/>
        <v>29.869099999999996</v>
      </c>
      <c r="K413" s="11">
        <f t="shared" si="48"/>
        <v>6.7362999999999964</v>
      </c>
      <c r="L413" s="11">
        <f t="shared" si="46"/>
        <v>0.30909999999999727</v>
      </c>
      <c r="M413" s="11">
        <v>10.199999999999999</v>
      </c>
    </row>
    <row r="414" spans="1:13" x14ac:dyDescent="0.25">
      <c r="A414" s="9">
        <v>0.64527777777777773</v>
      </c>
      <c r="B414" s="10">
        <v>13.734400000000001</v>
      </c>
      <c r="C414" s="11">
        <v>15.283899999999999</v>
      </c>
      <c r="D414" s="11">
        <v>412</v>
      </c>
      <c r="E414" s="10">
        <f t="shared" si="49"/>
        <v>6.8666666666666663</v>
      </c>
      <c r="F414" s="11">
        <f t="shared" si="43"/>
        <v>6.8666666666666663</v>
      </c>
      <c r="G414" s="11">
        <f t="shared" si="47"/>
        <v>0.83674596564949089</v>
      </c>
      <c r="I414" s="10">
        <f t="shared" si="44"/>
        <v>36.5122</v>
      </c>
      <c r="J414" s="11">
        <f t="shared" si="45"/>
        <v>29.869299999999999</v>
      </c>
      <c r="K414" s="11">
        <f t="shared" si="48"/>
        <v>6.7121999999999993</v>
      </c>
      <c r="L414" s="11">
        <f t="shared" si="46"/>
        <v>0.30930000000000035</v>
      </c>
      <c r="M414" s="11">
        <v>10.199999999999999</v>
      </c>
    </row>
    <row r="415" spans="1:13" x14ac:dyDescent="0.25">
      <c r="A415" s="9">
        <v>0.64528935185185188</v>
      </c>
      <c r="B415" s="10">
        <v>13.7043</v>
      </c>
      <c r="C415" s="11">
        <v>15.2829</v>
      </c>
      <c r="D415" s="4">
        <v>413</v>
      </c>
      <c r="E415" s="10">
        <f t="shared" si="49"/>
        <v>6.8833333333333337</v>
      </c>
      <c r="F415" s="11">
        <f t="shared" si="43"/>
        <v>6.8833333333333337</v>
      </c>
      <c r="G415" s="11">
        <f t="shared" si="47"/>
        <v>0.83779880127275741</v>
      </c>
      <c r="I415" s="10">
        <f t="shared" si="44"/>
        <v>36.542299999999997</v>
      </c>
      <c r="J415" s="11">
        <f t="shared" si="45"/>
        <v>29.8703</v>
      </c>
      <c r="K415" s="11">
        <f t="shared" si="48"/>
        <v>6.7422999999999966</v>
      </c>
      <c r="L415" s="11">
        <f t="shared" si="46"/>
        <v>0.31030000000000157</v>
      </c>
      <c r="M415" s="11">
        <v>10.199999999999999</v>
      </c>
    </row>
    <row r="416" spans="1:13" x14ac:dyDescent="0.25">
      <c r="A416" s="9">
        <v>0.64530092592592592</v>
      </c>
      <c r="B416" s="10">
        <v>13.7256</v>
      </c>
      <c r="C416" s="11">
        <v>15.283300000000001</v>
      </c>
      <c r="D416" s="11">
        <v>414</v>
      </c>
      <c r="E416" s="10">
        <f t="shared" si="49"/>
        <v>6.9</v>
      </c>
      <c r="F416" s="11">
        <f t="shared" si="43"/>
        <v>6.9</v>
      </c>
      <c r="G416" s="11">
        <f t="shared" si="47"/>
        <v>0.83884909073725533</v>
      </c>
      <c r="I416" s="10">
        <f t="shared" si="44"/>
        <v>36.521000000000001</v>
      </c>
      <c r="J416" s="11">
        <f t="shared" si="45"/>
        <v>29.869899999999998</v>
      </c>
      <c r="K416" s="11">
        <f t="shared" si="48"/>
        <v>6.7210000000000001</v>
      </c>
      <c r="L416" s="11">
        <f t="shared" si="46"/>
        <v>0.30989999999999895</v>
      </c>
      <c r="M416" s="11">
        <v>10.199999999999999</v>
      </c>
    </row>
    <row r="417" spans="1:13" x14ac:dyDescent="0.25">
      <c r="A417" s="9">
        <v>0.64531250000000007</v>
      </c>
      <c r="B417" s="10">
        <v>13.714499999999999</v>
      </c>
      <c r="C417" s="11">
        <v>15.2821</v>
      </c>
      <c r="D417" s="4">
        <v>415</v>
      </c>
      <c r="E417" s="10">
        <f t="shared" si="49"/>
        <v>6.916666666666667</v>
      </c>
      <c r="F417" s="11">
        <f t="shared" si="43"/>
        <v>6.916666666666667</v>
      </c>
      <c r="G417" s="11">
        <f t="shared" si="47"/>
        <v>0.83989684632844908</v>
      </c>
      <c r="I417" s="10">
        <f t="shared" si="44"/>
        <v>36.5321</v>
      </c>
      <c r="J417" s="11">
        <f t="shared" si="45"/>
        <v>29.871099999999998</v>
      </c>
      <c r="K417" s="11">
        <f t="shared" si="48"/>
        <v>6.7320999999999991</v>
      </c>
      <c r="L417" s="11">
        <f t="shared" si="46"/>
        <v>0.31109999999999971</v>
      </c>
      <c r="M417" s="11">
        <v>10.199999999999999</v>
      </c>
    </row>
    <row r="418" spans="1:13" x14ac:dyDescent="0.25">
      <c r="A418" s="9">
        <v>0.64532407407407411</v>
      </c>
      <c r="B418" s="10">
        <v>13.731999999999999</v>
      </c>
      <c r="C418" s="11">
        <v>15.2812</v>
      </c>
      <c r="D418" s="11">
        <v>416</v>
      </c>
      <c r="E418" s="10">
        <f t="shared" si="49"/>
        <v>6.9333333333333336</v>
      </c>
      <c r="F418" s="11">
        <f t="shared" si="43"/>
        <v>6.9333333333333336</v>
      </c>
      <c r="G418" s="11">
        <f t="shared" si="47"/>
        <v>0.84094208024309913</v>
      </c>
      <c r="I418" s="10">
        <f t="shared" si="44"/>
        <v>36.514600000000002</v>
      </c>
      <c r="J418" s="11">
        <f t="shared" si="45"/>
        <v>29.872</v>
      </c>
      <c r="K418" s="11">
        <f t="shared" si="48"/>
        <v>6.7146000000000008</v>
      </c>
      <c r="L418" s="11">
        <f t="shared" si="46"/>
        <v>0.31200000000000117</v>
      </c>
      <c r="M418" s="11">
        <v>10.199999999999999</v>
      </c>
    </row>
    <row r="419" spans="1:13" x14ac:dyDescent="0.25">
      <c r="A419" s="9">
        <v>0.64533564814814814</v>
      </c>
      <c r="B419" s="10">
        <v>13.7216</v>
      </c>
      <c r="C419" s="11">
        <v>15.2805</v>
      </c>
      <c r="D419" s="4">
        <v>417</v>
      </c>
      <c r="E419" s="10">
        <f t="shared" si="49"/>
        <v>6.95</v>
      </c>
      <c r="F419" s="11">
        <f t="shared" si="43"/>
        <v>6.95</v>
      </c>
      <c r="G419" s="11">
        <f t="shared" si="47"/>
        <v>0.84198480459011393</v>
      </c>
      <c r="I419" s="10">
        <f t="shared" si="44"/>
        <v>36.524999999999999</v>
      </c>
      <c r="J419" s="11">
        <f t="shared" si="45"/>
        <v>29.872699999999998</v>
      </c>
      <c r="K419" s="11">
        <f t="shared" si="48"/>
        <v>6.7249999999999979</v>
      </c>
      <c r="L419" s="11">
        <f t="shared" si="46"/>
        <v>0.31269999999999953</v>
      </c>
      <c r="M419" s="11">
        <v>10.199999999999999</v>
      </c>
    </row>
    <row r="420" spans="1:13" x14ac:dyDescent="0.25">
      <c r="A420" s="9">
        <v>0.64534722222222218</v>
      </c>
      <c r="B420" s="10">
        <v>13.7217</v>
      </c>
      <c r="C420" s="11">
        <v>15.279500000000001</v>
      </c>
      <c r="D420" s="11">
        <v>418</v>
      </c>
      <c r="E420" s="10">
        <f t="shared" si="49"/>
        <v>6.9666666666666668</v>
      </c>
      <c r="F420" s="11">
        <f t="shared" si="43"/>
        <v>6.9666666666666668</v>
      </c>
      <c r="G420" s="11">
        <f t="shared" si="47"/>
        <v>0.84302503139139162</v>
      </c>
      <c r="I420" s="10">
        <f t="shared" si="44"/>
        <v>36.524900000000002</v>
      </c>
      <c r="J420" s="11">
        <f t="shared" si="45"/>
        <v>29.873699999999999</v>
      </c>
      <c r="K420" s="11">
        <f t="shared" si="48"/>
        <v>6.7249000000000017</v>
      </c>
      <c r="L420" s="11">
        <f t="shared" si="46"/>
        <v>0.31370000000000076</v>
      </c>
      <c r="M420" s="11">
        <v>10.199999999999999</v>
      </c>
    </row>
    <row r="421" spans="1:13" x14ac:dyDescent="0.25">
      <c r="A421" s="9">
        <v>0.64535879629629633</v>
      </c>
      <c r="B421" s="10">
        <v>13.7165</v>
      </c>
      <c r="C421" s="11">
        <v>15.279299999999999</v>
      </c>
      <c r="D421" s="4">
        <v>419</v>
      </c>
      <c r="E421" s="10">
        <f t="shared" si="49"/>
        <v>6.9833333333333334</v>
      </c>
      <c r="F421" s="11">
        <f t="shared" si="43"/>
        <v>6.9833333333333334</v>
      </c>
      <c r="G421" s="11">
        <f t="shared" si="47"/>
        <v>0.84406277258265172</v>
      </c>
      <c r="I421" s="10">
        <f t="shared" si="44"/>
        <v>36.530100000000004</v>
      </c>
      <c r="J421" s="11">
        <f t="shared" si="45"/>
        <v>29.873899999999999</v>
      </c>
      <c r="K421" s="11">
        <f t="shared" si="48"/>
        <v>6.7301000000000037</v>
      </c>
      <c r="L421" s="11">
        <f t="shared" si="46"/>
        <v>0.31390000000000029</v>
      </c>
      <c r="M421" s="11">
        <v>10.199999999999999</v>
      </c>
    </row>
    <row r="422" spans="1:13" x14ac:dyDescent="0.25">
      <c r="A422" s="9">
        <v>0.64537037037037037</v>
      </c>
      <c r="B422" s="10">
        <v>13.711600000000001</v>
      </c>
      <c r="C422" s="11">
        <v>15.278700000000001</v>
      </c>
      <c r="D422" s="11">
        <v>420</v>
      </c>
      <c r="E422" s="10">
        <f t="shared" si="49"/>
        <v>7</v>
      </c>
      <c r="F422" s="11">
        <f t="shared" si="43"/>
        <v>7</v>
      </c>
      <c r="G422" s="11">
        <f t="shared" si="47"/>
        <v>0.84509804001425681</v>
      </c>
      <c r="I422" s="10">
        <f t="shared" si="44"/>
        <v>36.534999999999997</v>
      </c>
      <c r="J422" s="11">
        <f t="shared" si="45"/>
        <v>29.874499999999998</v>
      </c>
      <c r="K422" s="11">
        <f t="shared" si="48"/>
        <v>6.7349999999999959</v>
      </c>
      <c r="L422" s="11">
        <f t="shared" si="46"/>
        <v>0.31449999999999889</v>
      </c>
      <c r="M422" s="11">
        <v>10.199999999999999</v>
      </c>
    </row>
    <row r="423" spans="1:13" x14ac:dyDescent="0.25">
      <c r="A423" s="9">
        <v>0.64538194444444441</v>
      </c>
      <c r="B423" s="10">
        <v>13.712199999999999</v>
      </c>
      <c r="C423" s="11">
        <v>15.2774</v>
      </c>
      <c r="D423" s="4">
        <v>421</v>
      </c>
      <c r="E423" s="10">
        <f t="shared" si="49"/>
        <v>7.0166666666666666</v>
      </c>
      <c r="F423" s="11">
        <f t="shared" si="43"/>
        <v>7.0166666666666666</v>
      </c>
      <c r="G423" s="11">
        <f t="shared" si="47"/>
        <v>0.84613084545202466</v>
      </c>
      <c r="I423" s="10">
        <f t="shared" si="44"/>
        <v>36.534400000000005</v>
      </c>
      <c r="J423" s="11">
        <f t="shared" si="45"/>
        <v>29.875799999999998</v>
      </c>
      <c r="K423" s="11">
        <f t="shared" si="48"/>
        <v>6.7344000000000044</v>
      </c>
      <c r="L423" s="11">
        <f t="shared" si="46"/>
        <v>0.31579999999999941</v>
      </c>
      <c r="M423" s="11">
        <v>10.199999999999999</v>
      </c>
    </row>
    <row r="424" spans="1:13" x14ac:dyDescent="0.25">
      <c r="A424" s="9">
        <v>0.64539351851851856</v>
      </c>
      <c r="B424" s="10">
        <v>13.711399999999999</v>
      </c>
      <c r="C424" s="11">
        <v>15.2773</v>
      </c>
      <c r="D424" s="11">
        <v>422</v>
      </c>
      <c r="E424" s="10">
        <f t="shared" si="49"/>
        <v>7.0333333333333332</v>
      </c>
      <c r="F424" s="11">
        <f t="shared" si="43"/>
        <v>7.0333333333333332</v>
      </c>
      <c r="G424" s="11">
        <f t="shared" si="47"/>
        <v>0.84716120057803024</v>
      </c>
      <c r="I424" s="10">
        <f t="shared" si="44"/>
        <v>36.535200000000003</v>
      </c>
      <c r="J424" s="11">
        <f t="shared" si="45"/>
        <v>29.875899999999998</v>
      </c>
      <c r="K424" s="11">
        <f t="shared" si="48"/>
        <v>6.7352000000000025</v>
      </c>
      <c r="L424" s="11">
        <f t="shared" si="46"/>
        <v>0.31589999999999918</v>
      </c>
      <c r="M424" s="11">
        <v>10.199999999999999</v>
      </c>
    </row>
    <row r="425" spans="1:13" x14ac:dyDescent="0.25">
      <c r="A425" s="9">
        <v>0.6454050925925926</v>
      </c>
      <c r="B425" s="10">
        <v>13.726800000000001</v>
      </c>
      <c r="C425" s="11">
        <v>15.2766</v>
      </c>
      <c r="D425" s="4">
        <v>423</v>
      </c>
      <c r="E425" s="10">
        <f t="shared" si="49"/>
        <v>7.05</v>
      </c>
      <c r="F425" s="11">
        <f t="shared" si="43"/>
        <v>7.05</v>
      </c>
      <c r="G425" s="11">
        <f t="shared" si="47"/>
        <v>0.84818911699139865</v>
      </c>
      <c r="I425" s="10">
        <f t="shared" si="44"/>
        <v>36.519800000000004</v>
      </c>
      <c r="J425" s="11">
        <f t="shared" si="45"/>
        <v>29.876599999999996</v>
      </c>
      <c r="K425" s="11">
        <f t="shared" si="48"/>
        <v>6.7198000000000029</v>
      </c>
      <c r="L425" s="11">
        <f t="shared" si="46"/>
        <v>0.31659999999999755</v>
      </c>
      <c r="M425" s="11">
        <v>10.199999999999999</v>
      </c>
    </row>
    <row r="426" spans="1:13" x14ac:dyDescent="0.25">
      <c r="A426" s="9">
        <v>0.64541666666666664</v>
      </c>
      <c r="B426" s="10">
        <v>13.717700000000001</v>
      </c>
      <c r="C426" s="11">
        <v>15.276199999999999</v>
      </c>
      <c r="D426" s="11">
        <v>424</v>
      </c>
      <c r="E426" s="10">
        <f t="shared" si="49"/>
        <v>7.0666666666666664</v>
      </c>
      <c r="F426" s="11">
        <f t="shared" si="43"/>
        <v>7.0666666666666664</v>
      </c>
      <c r="G426" s="11">
        <f t="shared" si="47"/>
        <v>0.84921460620908895</v>
      </c>
      <c r="I426" s="10">
        <f t="shared" si="44"/>
        <v>36.5289</v>
      </c>
      <c r="J426" s="11">
        <f t="shared" si="45"/>
        <v>29.876999999999999</v>
      </c>
      <c r="K426" s="11">
        <f t="shared" si="48"/>
        <v>6.7288999999999994</v>
      </c>
      <c r="L426" s="11">
        <f t="shared" si="46"/>
        <v>0.31700000000000017</v>
      </c>
      <c r="M426" s="11">
        <v>10.199999999999999</v>
      </c>
    </row>
    <row r="427" spans="1:13" x14ac:dyDescent="0.25">
      <c r="A427" s="9">
        <v>0.64542824074074068</v>
      </c>
      <c r="B427" s="10">
        <v>13.715999999999999</v>
      </c>
      <c r="C427" s="11">
        <v>15.274100000000001</v>
      </c>
      <c r="D427" s="4">
        <v>425</v>
      </c>
      <c r="E427" s="10">
        <f t="shared" si="49"/>
        <v>7.083333333333333</v>
      </c>
      <c r="F427" s="11">
        <f t="shared" si="43"/>
        <v>7.083333333333333</v>
      </c>
      <c r="G427" s="11">
        <f t="shared" si="47"/>
        <v>0.85023767966666786</v>
      </c>
      <c r="I427" s="10">
        <f t="shared" si="44"/>
        <v>36.5306</v>
      </c>
      <c r="J427" s="11">
        <f t="shared" si="45"/>
        <v>29.879099999999998</v>
      </c>
      <c r="K427" s="11">
        <f t="shared" si="48"/>
        <v>6.730599999999999</v>
      </c>
      <c r="L427" s="11">
        <f t="shared" si="46"/>
        <v>0.31909999999999883</v>
      </c>
      <c r="M427" s="11">
        <v>10.199999999999999</v>
      </c>
    </row>
    <row r="428" spans="1:13" x14ac:dyDescent="0.25">
      <c r="A428" s="9">
        <v>0.64543981481481483</v>
      </c>
      <c r="B428" s="10">
        <v>13.7088</v>
      </c>
      <c r="C428" s="11">
        <v>15.273999999999999</v>
      </c>
      <c r="D428" s="11">
        <v>426</v>
      </c>
      <c r="E428" s="10">
        <f t="shared" si="49"/>
        <v>7.1</v>
      </c>
      <c r="F428" s="11">
        <f t="shared" si="43"/>
        <v>7.1</v>
      </c>
      <c r="G428" s="11">
        <f t="shared" si="47"/>
        <v>0.85125834871907524</v>
      </c>
      <c r="I428" s="10">
        <f t="shared" si="44"/>
        <v>36.537800000000004</v>
      </c>
      <c r="J428" s="11">
        <f t="shared" si="45"/>
        <v>29.879199999999997</v>
      </c>
      <c r="K428" s="11">
        <f t="shared" si="48"/>
        <v>6.7378000000000036</v>
      </c>
      <c r="L428" s="11">
        <f t="shared" si="46"/>
        <v>0.3191999999999986</v>
      </c>
      <c r="M428" s="11">
        <v>10.199999999999999</v>
      </c>
    </row>
    <row r="429" spans="1:13" x14ac:dyDescent="0.25">
      <c r="A429" s="9">
        <v>0.64545138888888887</v>
      </c>
      <c r="B429" s="10">
        <v>13.7141</v>
      </c>
      <c r="C429" s="11">
        <v>15.2736</v>
      </c>
      <c r="D429" s="4">
        <v>427</v>
      </c>
      <c r="E429" s="10">
        <f t="shared" si="49"/>
        <v>7.1166666666666663</v>
      </c>
      <c r="F429" s="11">
        <f t="shared" si="43"/>
        <v>7.1166666666666663</v>
      </c>
      <c r="G429" s="11">
        <f t="shared" si="47"/>
        <v>0.85227662464138021</v>
      </c>
      <c r="I429" s="10">
        <f t="shared" si="44"/>
        <v>36.532499999999999</v>
      </c>
      <c r="J429" s="11">
        <f t="shared" si="45"/>
        <v>29.879599999999996</v>
      </c>
      <c r="K429" s="11">
        <f t="shared" si="48"/>
        <v>6.7324999999999982</v>
      </c>
      <c r="L429" s="11">
        <f t="shared" si="46"/>
        <v>0.31959999999999766</v>
      </c>
      <c r="M429" s="11">
        <v>10.199999999999999</v>
      </c>
    </row>
    <row r="430" spans="1:13" x14ac:dyDescent="0.25">
      <c r="A430" s="9">
        <v>0.64546296296296302</v>
      </c>
      <c r="B430" s="10">
        <v>13.722200000000001</v>
      </c>
      <c r="C430" s="11">
        <v>15.272399999999999</v>
      </c>
      <c r="D430" s="11">
        <v>428</v>
      </c>
      <c r="E430" s="10">
        <f t="shared" si="49"/>
        <v>7.1333333333333337</v>
      </c>
      <c r="F430" s="11">
        <f t="shared" si="43"/>
        <v>7.1333333333333337</v>
      </c>
      <c r="G430" s="11">
        <f t="shared" si="47"/>
        <v>0.85329251862952837</v>
      </c>
      <c r="I430" s="10">
        <f t="shared" si="44"/>
        <v>36.5244</v>
      </c>
      <c r="J430" s="11">
        <f t="shared" si="45"/>
        <v>29.880800000000001</v>
      </c>
      <c r="K430" s="11">
        <f t="shared" si="48"/>
        <v>6.7243999999999993</v>
      </c>
      <c r="L430" s="11">
        <f t="shared" si="46"/>
        <v>0.32080000000000197</v>
      </c>
      <c r="M430" s="11">
        <v>10.199999999999999</v>
      </c>
    </row>
    <row r="431" spans="1:13" x14ac:dyDescent="0.25">
      <c r="A431" s="9">
        <v>0.64547453703703705</v>
      </c>
      <c r="B431" s="10">
        <v>13.704499999999999</v>
      </c>
      <c r="C431" s="11">
        <v>15.271800000000001</v>
      </c>
      <c r="D431" s="4">
        <v>429</v>
      </c>
      <c r="E431" s="10">
        <f t="shared" si="49"/>
        <v>7.15</v>
      </c>
      <c r="F431" s="11">
        <f t="shared" si="43"/>
        <v>7.15</v>
      </c>
      <c r="G431" s="11">
        <f t="shared" si="47"/>
        <v>0.85430604180108061</v>
      </c>
      <c r="I431" s="10">
        <f t="shared" si="44"/>
        <v>36.542100000000005</v>
      </c>
      <c r="J431" s="11">
        <f t="shared" si="45"/>
        <v>29.881399999999999</v>
      </c>
      <c r="K431" s="11">
        <f t="shared" si="48"/>
        <v>6.7421000000000042</v>
      </c>
      <c r="L431" s="11">
        <f t="shared" si="46"/>
        <v>0.32140000000000057</v>
      </c>
      <c r="M431" s="11">
        <v>10.199999999999999</v>
      </c>
    </row>
    <row r="432" spans="1:13" x14ac:dyDescent="0.25">
      <c r="A432" s="9">
        <v>0.64548611111111109</v>
      </c>
      <c r="B432" s="10">
        <v>13.7309</v>
      </c>
      <c r="C432" s="11">
        <v>15.270899999999999</v>
      </c>
      <c r="D432" s="11">
        <v>430</v>
      </c>
      <c r="E432" s="10">
        <f t="shared" si="49"/>
        <v>7.166666666666667</v>
      </c>
      <c r="F432" s="11">
        <f t="shared" si="43"/>
        <v>7.166666666666667</v>
      </c>
      <c r="G432" s="11">
        <f t="shared" si="47"/>
        <v>0.8553172051959429</v>
      </c>
      <c r="I432" s="10">
        <f t="shared" si="44"/>
        <v>36.515700000000002</v>
      </c>
      <c r="J432" s="11">
        <f t="shared" si="45"/>
        <v>29.882300000000001</v>
      </c>
      <c r="K432" s="11">
        <f t="shared" si="48"/>
        <v>6.7157000000000018</v>
      </c>
      <c r="L432" s="11">
        <f t="shared" si="46"/>
        <v>0.32230000000000203</v>
      </c>
      <c r="M432" s="11">
        <v>10.199999999999999</v>
      </c>
    </row>
    <row r="433" spans="1:13" x14ac:dyDescent="0.25">
      <c r="A433" s="9">
        <v>0.64549768518518513</v>
      </c>
      <c r="B433" s="10">
        <v>13.714399999999999</v>
      </c>
      <c r="C433" s="11">
        <v>15.2705</v>
      </c>
      <c r="D433" s="4">
        <v>431</v>
      </c>
      <c r="E433" s="10">
        <f t="shared" si="49"/>
        <v>7.1833333333333336</v>
      </c>
      <c r="F433" s="11">
        <f t="shared" si="43"/>
        <v>7.1833333333333336</v>
      </c>
      <c r="G433" s="11">
        <f t="shared" si="47"/>
        <v>0.856326019777088</v>
      </c>
      <c r="I433" s="10">
        <f t="shared" si="44"/>
        <v>36.532200000000003</v>
      </c>
      <c r="J433" s="11">
        <f t="shared" si="45"/>
        <v>29.8827</v>
      </c>
      <c r="K433" s="11">
        <f t="shared" si="48"/>
        <v>6.7322000000000024</v>
      </c>
      <c r="L433" s="11">
        <f t="shared" si="46"/>
        <v>0.3227000000000011</v>
      </c>
      <c r="M433" s="11">
        <v>10.199999999999999</v>
      </c>
    </row>
    <row r="434" spans="1:13" x14ac:dyDescent="0.25">
      <c r="A434" s="9">
        <v>0.64550925925925928</v>
      </c>
      <c r="B434" s="10">
        <v>13.7006</v>
      </c>
      <c r="C434" s="11">
        <v>15.2712</v>
      </c>
      <c r="D434" s="11">
        <v>432</v>
      </c>
      <c r="E434" s="10">
        <f t="shared" si="49"/>
        <v>7.2</v>
      </c>
      <c r="F434" s="11">
        <f t="shared" si="43"/>
        <v>7.2</v>
      </c>
      <c r="G434" s="11">
        <f t="shared" si="47"/>
        <v>0.85733249643126852</v>
      </c>
      <c r="I434" s="10">
        <f t="shared" si="44"/>
        <v>36.545999999999999</v>
      </c>
      <c r="J434" s="11">
        <f t="shared" si="45"/>
        <v>29.881999999999998</v>
      </c>
      <c r="K434" s="11">
        <f t="shared" si="48"/>
        <v>6.7459999999999987</v>
      </c>
      <c r="L434" s="11">
        <f t="shared" si="46"/>
        <v>0.32199999999999918</v>
      </c>
      <c r="M434" s="11">
        <v>10.199999999999999</v>
      </c>
    </row>
    <row r="435" spans="1:13" x14ac:dyDescent="0.25">
      <c r="A435" s="9">
        <v>0.64552083333333332</v>
      </c>
      <c r="B435" s="10">
        <v>13.7082</v>
      </c>
      <c r="C435" s="11">
        <v>15.270200000000001</v>
      </c>
      <c r="D435" s="4">
        <v>433</v>
      </c>
      <c r="E435" s="10">
        <f t="shared" si="49"/>
        <v>7.2166666666666668</v>
      </c>
      <c r="F435" s="11">
        <f t="shared" si="43"/>
        <v>7.2166666666666668</v>
      </c>
      <c r="G435" s="11">
        <f t="shared" si="47"/>
        <v>0.85833664596972181</v>
      </c>
      <c r="I435" s="10">
        <f t="shared" si="44"/>
        <v>36.538400000000003</v>
      </c>
      <c r="J435" s="11">
        <f t="shared" si="45"/>
        <v>29.882999999999996</v>
      </c>
      <c r="K435" s="11">
        <f t="shared" si="48"/>
        <v>6.7384000000000022</v>
      </c>
      <c r="L435" s="11">
        <f t="shared" si="46"/>
        <v>0.32299999999999685</v>
      </c>
      <c r="M435" s="11">
        <v>10.199999999999999</v>
      </c>
    </row>
    <row r="436" spans="1:13" x14ac:dyDescent="0.25">
      <c r="A436" s="9">
        <v>0.64553240740740747</v>
      </c>
      <c r="B436" s="10">
        <v>13.710699999999999</v>
      </c>
      <c r="C436" s="11">
        <v>15.268800000000001</v>
      </c>
      <c r="D436" s="11">
        <v>434</v>
      </c>
      <c r="E436" s="10">
        <f t="shared" si="49"/>
        <v>7.2333333333333334</v>
      </c>
      <c r="F436" s="11">
        <f t="shared" si="43"/>
        <v>7.2333333333333334</v>
      </c>
      <c r="G436" s="11">
        <f t="shared" si="47"/>
        <v>0.85933847912886707</v>
      </c>
      <c r="I436" s="10">
        <f t="shared" si="44"/>
        <v>36.535899999999998</v>
      </c>
      <c r="J436" s="11">
        <f t="shared" si="45"/>
        <v>29.884399999999999</v>
      </c>
      <c r="K436" s="11">
        <f t="shared" si="48"/>
        <v>6.7358999999999973</v>
      </c>
      <c r="L436" s="11">
        <f t="shared" si="46"/>
        <v>0.32440000000000069</v>
      </c>
      <c r="M436" s="11">
        <v>10.199999999999999</v>
      </c>
    </row>
    <row r="437" spans="1:13" x14ac:dyDescent="0.25">
      <c r="A437" s="9">
        <v>0.64554398148148151</v>
      </c>
      <c r="B437" s="10">
        <v>13.721399999999999</v>
      </c>
      <c r="C437" s="11">
        <v>15.267899999999999</v>
      </c>
      <c r="D437" s="4">
        <v>435</v>
      </c>
      <c r="E437" s="10">
        <f t="shared" si="49"/>
        <v>7.25</v>
      </c>
      <c r="F437" s="11">
        <f t="shared" si="43"/>
        <v>7.25</v>
      </c>
      <c r="G437" s="11">
        <f t="shared" si="47"/>
        <v>0.86033800657099369</v>
      </c>
      <c r="I437" s="10">
        <f t="shared" si="44"/>
        <v>36.525199999999998</v>
      </c>
      <c r="J437" s="11">
        <f t="shared" si="45"/>
        <v>29.885300000000001</v>
      </c>
      <c r="K437" s="11">
        <f t="shared" si="48"/>
        <v>6.7251999999999974</v>
      </c>
      <c r="L437" s="11">
        <f t="shared" si="46"/>
        <v>0.32530000000000214</v>
      </c>
      <c r="M437" s="11">
        <v>10.199999999999999</v>
      </c>
    </row>
    <row r="438" spans="1:13" x14ac:dyDescent="0.25">
      <c r="A438" s="9">
        <v>0.64555555555555555</v>
      </c>
      <c r="B438" s="10">
        <v>13.7128</v>
      </c>
      <c r="C438" s="11">
        <v>15.2676</v>
      </c>
      <c r="D438" s="11">
        <v>436</v>
      </c>
      <c r="E438" s="10">
        <f t="shared" si="49"/>
        <v>7.2666666666666666</v>
      </c>
      <c r="F438" s="11">
        <f t="shared" si="43"/>
        <v>7.2666666666666666</v>
      </c>
      <c r="G438" s="11">
        <f t="shared" si="47"/>
        <v>0.86133523888494234</v>
      </c>
      <c r="I438" s="10">
        <f t="shared" si="44"/>
        <v>36.533799999999999</v>
      </c>
      <c r="J438" s="11">
        <f t="shared" si="45"/>
        <v>29.885599999999997</v>
      </c>
      <c r="K438" s="11">
        <f t="shared" si="48"/>
        <v>6.7337999999999987</v>
      </c>
      <c r="L438" s="11">
        <f t="shared" si="46"/>
        <v>0.32559999999999789</v>
      </c>
      <c r="M438" s="11">
        <v>10.199999999999999</v>
      </c>
    </row>
    <row r="439" spans="1:13" x14ac:dyDescent="0.25">
      <c r="A439" s="9">
        <v>0.64556712962962959</v>
      </c>
      <c r="B439" s="10">
        <v>13.724500000000001</v>
      </c>
      <c r="C439" s="11">
        <v>15.266299999999999</v>
      </c>
      <c r="D439" s="4">
        <v>437</v>
      </c>
      <c r="E439" s="10">
        <f t="shared" si="49"/>
        <v>7.2833333333333332</v>
      </c>
      <c r="F439" s="11">
        <f t="shared" si="43"/>
        <v>7.2833333333333332</v>
      </c>
      <c r="G439" s="11">
        <f t="shared" si="47"/>
        <v>0.86233018658677818</v>
      </c>
      <c r="I439" s="10">
        <f t="shared" si="44"/>
        <v>36.522100000000002</v>
      </c>
      <c r="J439" s="11">
        <f t="shared" si="45"/>
        <v>29.886899999999997</v>
      </c>
      <c r="K439" s="11">
        <f t="shared" si="48"/>
        <v>6.7221000000000011</v>
      </c>
      <c r="L439" s="11">
        <f t="shared" si="46"/>
        <v>0.32689999999999841</v>
      </c>
      <c r="M439" s="11">
        <v>10.199999999999999</v>
      </c>
    </row>
    <row r="440" spans="1:13" x14ac:dyDescent="0.25">
      <c r="A440" s="9">
        <v>0.64557870370370374</v>
      </c>
      <c r="B440" s="10">
        <v>13.708500000000001</v>
      </c>
      <c r="C440" s="11">
        <v>15.2659</v>
      </c>
      <c r="D440" s="11">
        <v>438</v>
      </c>
      <c r="E440" s="10">
        <f t="shared" si="49"/>
        <v>7.3</v>
      </c>
      <c r="F440" s="11">
        <f t="shared" si="43"/>
        <v>7.3</v>
      </c>
      <c r="G440" s="11">
        <f t="shared" si="47"/>
        <v>0.86332286012045589</v>
      </c>
      <c r="I440" s="10">
        <f t="shared" si="44"/>
        <v>36.5381</v>
      </c>
      <c r="J440" s="11">
        <f t="shared" si="45"/>
        <v>29.887299999999996</v>
      </c>
      <c r="K440" s="11">
        <f t="shared" si="48"/>
        <v>6.7380999999999993</v>
      </c>
      <c r="L440" s="11">
        <f t="shared" si="46"/>
        <v>0.32729999999999748</v>
      </c>
      <c r="M440" s="11">
        <v>10.199999999999999</v>
      </c>
    </row>
    <row r="441" spans="1:13" x14ac:dyDescent="0.25">
      <c r="A441" s="9">
        <v>0.64559027777777778</v>
      </c>
      <c r="B441" s="10">
        <v>13.686299999999999</v>
      </c>
      <c r="C441" s="11">
        <v>15.266400000000001</v>
      </c>
      <c r="D441" s="4">
        <v>439</v>
      </c>
      <c r="E441" s="10">
        <f t="shared" si="49"/>
        <v>7.3166666666666664</v>
      </c>
      <c r="F441" s="11">
        <f t="shared" si="43"/>
        <v>7.3166666666666664</v>
      </c>
      <c r="G441" s="11">
        <f t="shared" si="47"/>
        <v>0.86431326985847767</v>
      </c>
      <c r="I441" s="10">
        <f t="shared" si="44"/>
        <v>36.560299999999998</v>
      </c>
      <c r="J441" s="11">
        <f t="shared" si="45"/>
        <v>29.886799999999997</v>
      </c>
      <c r="K441" s="11">
        <f t="shared" si="48"/>
        <v>6.7602999999999973</v>
      </c>
      <c r="L441" s="11">
        <f t="shared" si="46"/>
        <v>0.32679999999999865</v>
      </c>
      <c r="M441" s="11">
        <v>10.199999999999999</v>
      </c>
    </row>
    <row r="442" spans="1:13" x14ac:dyDescent="0.25">
      <c r="A442" s="9">
        <v>0.64560185185185182</v>
      </c>
      <c r="B442" s="10">
        <v>13.6874</v>
      </c>
      <c r="C442" s="11">
        <v>15.2651</v>
      </c>
      <c r="D442" s="11">
        <v>440</v>
      </c>
      <c r="E442" s="10">
        <f t="shared" si="49"/>
        <v>7.333333333333333</v>
      </c>
      <c r="F442" s="11">
        <f t="shared" si="43"/>
        <v>7.333333333333333</v>
      </c>
      <c r="G442" s="11">
        <f t="shared" si="47"/>
        <v>0.86530142610254379</v>
      </c>
      <c r="I442" s="10">
        <f t="shared" si="44"/>
        <v>36.559200000000004</v>
      </c>
      <c r="J442" s="11">
        <f t="shared" si="45"/>
        <v>29.888099999999998</v>
      </c>
      <c r="K442" s="11">
        <f t="shared" si="48"/>
        <v>6.7592000000000034</v>
      </c>
      <c r="L442" s="11">
        <f t="shared" si="46"/>
        <v>0.32809999999999917</v>
      </c>
      <c r="M442" s="11">
        <v>10.199999999999999</v>
      </c>
    </row>
    <row r="443" spans="1:13" x14ac:dyDescent="0.25">
      <c r="A443" s="9">
        <v>0.64561342592592597</v>
      </c>
      <c r="B443" s="10">
        <v>13.7117</v>
      </c>
      <c r="C443" s="11">
        <v>15.264099999999999</v>
      </c>
      <c r="D443" s="4">
        <v>441</v>
      </c>
      <c r="E443" s="10">
        <f t="shared" si="49"/>
        <v>7.35</v>
      </c>
      <c r="F443" s="11">
        <f t="shared" si="43"/>
        <v>7.35</v>
      </c>
      <c r="G443" s="11">
        <f t="shared" si="47"/>
        <v>0.86628733908419486</v>
      </c>
      <c r="I443" s="10">
        <f t="shared" si="44"/>
        <v>36.5349</v>
      </c>
      <c r="J443" s="11">
        <f t="shared" si="45"/>
        <v>29.889099999999999</v>
      </c>
      <c r="K443" s="11">
        <f t="shared" si="48"/>
        <v>6.7348999999999997</v>
      </c>
      <c r="L443" s="11">
        <f t="shared" si="46"/>
        <v>0.32910000000000039</v>
      </c>
      <c r="M443" s="11">
        <v>10.199999999999999</v>
      </c>
    </row>
    <row r="444" spans="1:13" x14ac:dyDescent="0.25">
      <c r="A444" s="9">
        <v>0.645625</v>
      </c>
      <c r="B444" s="10">
        <v>13.7036</v>
      </c>
      <c r="C444" s="11">
        <v>15.2629</v>
      </c>
      <c r="D444" s="11">
        <v>442</v>
      </c>
      <c r="E444" s="10">
        <f t="shared" si="49"/>
        <v>7.3666666666666663</v>
      </c>
      <c r="F444" s="11">
        <f t="shared" si="43"/>
        <v>7.3666666666666663</v>
      </c>
      <c r="G444" s="11">
        <f t="shared" si="47"/>
        <v>0.86727101896544823</v>
      </c>
      <c r="I444" s="10">
        <f t="shared" si="44"/>
        <v>36.542999999999999</v>
      </c>
      <c r="J444" s="11">
        <f t="shared" si="45"/>
        <v>29.890299999999996</v>
      </c>
      <c r="K444" s="11">
        <f t="shared" si="48"/>
        <v>6.7429999999999986</v>
      </c>
      <c r="L444" s="11">
        <f t="shared" si="46"/>
        <v>0.3302999999999976</v>
      </c>
      <c r="M444" s="11">
        <v>10.199999999999999</v>
      </c>
    </row>
    <row r="445" spans="1:13" x14ac:dyDescent="0.25">
      <c r="A445" s="9">
        <v>0.64563657407407404</v>
      </c>
      <c r="B445" s="10">
        <v>13.7097</v>
      </c>
      <c r="C445" s="11">
        <v>15.263</v>
      </c>
      <c r="D445" s="4">
        <v>443</v>
      </c>
      <c r="E445" s="10">
        <f t="shared" si="49"/>
        <v>7.3833333333333337</v>
      </c>
      <c r="F445" s="11">
        <f t="shared" si="43"/>
        <v>7.3833333333333337</v>
      </c>
      <c r="G445" s="11">
        <f t="shared" si="47"/>
        <v>0.868252475839426</v>
      </c>
      <c r="I445" s="10">
        <f t="shared" si="44"/>
        <v>36.536900000000003</v>
      </c>
      <c r="J445" s="11">
        <f t="shared" si="45"/>
        <v>29.8902</v>
      </c>
      <c r="K445" s="11">
        <f t="shared" si="48"/>
        <v>6.7369000000000021</v>
      </c>
      <c r="L445" s="11">
        <f t="shared" si="46"/>
        <v>0.33020000000000138</v>
      </c>
      <c r="M445" s="11">
        <v>10.199999999999999</v>
      </c>
    </row>
    <row r="446" spans="1:13" x14ac:dyDescent="0.25">
      <c r="A446" s="9">
        <v>0.64564814814814808</v>
      </c>
      <c r="B446" s="10">
        <v>13.7142</v>
      </c>
      <c r="C446" s="11">
        <v>15.262700000000001</v>
      </c>
      <c r="D446" s="11">
        <v>444</v>
      </c>
      <c r="E446" s="10">
        <f t="shared" si="49"/>
        <v>7.4</v>
      </c>
      <c r="F446" s="11">
        <f t="shared" si="43"/>
        <v>7.4</v>
      </c>
      <c r="G446" s="11">
        <f t="shared" si="47"/>
        <v>0.86923171973097624</v>
      </c>
      <c r="I446" s="10">
        <f t="shared" si="44"/>
        <v>36.532400000000003</v>
      </c>
      <c r="J446" s="11">
        <f t="shared" si="45"/>
        <v>29.890499999999996</v>
      </c>
      <c r="K446" s="11">
        <f t="shared" si="48"/>
        <v>6.7324000000000019</v>
      </c>
      <c r="L446" s="11">
        <f t="shared" si="46"/>
        <v>0.33049999999999713</v>
      </c>
      <c r="M446" s="11">
        <v>10.199999999999999</v>
      </c>
    </row>
    <row r="447" spans="1:13" x14ac:dyDescent="0.25">
      <c r="A447" s="9">
        <v>0.64565972222222223</v>
      </c>
      <c r="B447" s="10">
        <v>13.6944</v>
      </c>
      <c r="C447" s="11">
        <v>15.260999999999999</v>
      </c>
      <c r="D447" s="4">
        <v>445</v>
      </c>
      <c r="E447" s="10">
        <f t="shared" si="49"/>
        <v>7.416666666666667</v>
      </c>
      <c r="F447" s="11">
        <f t="shared" si="43"/>
        <v>7.416666666666667</v>
      </c>
      <c r="G447" s="11">
        <f t="shared" si="47"/>
        <v>0.87020876059728802</v>
      </c>
      <c r="I447" s="10">
        <f t="shared" si="44"/>
        <v>36.552199999999999</v>
      </c>
      <c r="J447" s="11">
        <f t="shared" si="45"/>
        <v>29.892199999999999</v>
      </c>
      <c r="K447" s="11">
        <f t="shared" si="48"/>
        <v>6.7521999999999984</v>
      </c>
      <c r="L447" s="11">
        <f t="shared" si="46"/>
        <v>0.33220000000000027</v>
      </c>
      <c r="M447" s="11">
        <v>10.199999999999999</v>
      </c>
    </row>
    <row r="448" spans="1:13" x14ac:dyDescent="0.25">
      <c r="A448" s="9">
        <v>0.64567129629629627</v>
      </c>
      <c r="B448" s="10">
        <v>13.7164</v>
      </c>
      <c r="C448" s="11">
        <v>15.2605</v>
      </c>
      <c r="D448" s="11">
        <v>446</v>
      </c>
      <c r="E448" s="10">
        <f t="shared" si="49"/>
        <v>7.4333333333333336</v>
      </c>
      <c r="F448" s="11">
        <f t="shared" si="43"/>
        <v>7.4333333333333336</v>
      </c>
      <c r="G448" s="11">
        <f t="shared" si="47"/>
        <v>0.87118360832849828</v>
      </c>
      <c r="I448" s="10">
        <f t="shared" si="44"/>
        <v>36.530200000000001</v>
      </c>
      <c r="J448" s="11">
        <f t="shared" si="45"/>
        <v>29.892699999999998</v>
      </c>
      <c r="K448" s="11">
        <f t="shared" si="48"/>
        <v>6.7302</v>
      </c>
      <c r="L448" s="11">
        <f t="shared" si="46"/>
        <v>0.33269999999999911</v>
      </c>
      <c r="M448" s="11">
        <v>10.199999999999999</v>
      </c>
    </row>
    <row r="449" spans="1:13" x14ac:dyDescent="0.25">
      <c r="A449" s="9">
        <v>0.64568287037037042</v>
      </c>
      <c r="B449" s="10">
        <v>13.7065</v>
      </c>
      <c r="C449" s="11">
        <v>15.260899999999999</v>
      </c>
      <c r="D449" s="4">
        <v>447</v>
      </c>
      <c r="E449" s="10">
        <f t="shared" si="49"/>
        <v>7.45</v>
      </c>
      <c r="F449" s="11">
        <f t="shared" si="43"/>
        <v>7.45</v>
      </c>
      <c r="G449" s="11">
        <f t="shared" si="47"/>
        <v>0.87215627274829288</v>
      </c>
      <c r="I449" s="10">
        <f t="shared" si="44"/>
        <v>36.540100000000002</v>
      </c>
      <c r="J449" s="11">
        <f t="shared" si="45"/>
        <v>29.892299999999999</v>
      </c>
      <c r="K449" s="11">
        <f t="shared" si="48"/>
        <v>6.7401000000000018</v>
      </c>
      <c r="L449" s="11">
        <f t="shared" si="46"/>
        <v>0.33230000000000004</v>
      </c>
      <c r="M449" s="11">
        <v>10.199999999999999</v>
      </c>
    </row>
    <row r="450" spans="1:13" x14ac:dyDescent="0.25">
      <c r="A450" s="9">
        <v>0.64569444444444446</v>
      </c>
      <c r="B450" s="10">
        <v>13.706300000000001</v>
      </c>
      <c r="C450" s="11">
        <v>15.2599</v>
      </c>
      <c r="D450" s="11">
        <v>448</v>
      </c>
      <c r="E450" s="10">
        <f t="shared" si="49"/>
        <v>7.4666666666666668</v>
      </c>
      <c r="F450" s="11">
        <f t="shared" si="43"/>
        <v>7.4666666666666668</v>
      </c>
      <c r="G450" s="11">
        <f t="shared" si="47"/>
        <v>0.87312676361450037</v>
      </c>
      <c r="I450" s="10">
        <f t="shared" si="44"/>
        <v>36.540300000000002</v>
      </c>
      <c r="J450" s="11">
        <f t="shared" si="45"/>
        <v>29.893299999999996</v>
      </c>
      <c r="K450" s="11">
        <f t="shared" si="48"/>
        <v>6.7403000000000013</v>
      </c>
      <c r="L450" s="11">
        <f t="shared" si="46"/>
        <v>0.33329999999999771</v>
      </c>
      <c r="M450" s="11">
        <v>10.199999999999999</v>
      </c>
    </row>
    <row r="451" spans="1:13" x14ac:dyDescent="0.25">
      <c r="A451" s="9">
        <v>0.6457060185185185</v>
      </c>
      <c r="B451" s="10">
        <v>13.6959</v>
      </c>
      <c r="C451" s="11">
        <v>15.2599</v>
      </c>
      <c r="D451" s="4">
        <v>449</v>
      </c>
      <c r="E451" s="10">
        <f t="shared" si="49"/>
        <v>7.4833333333333334</v>
      </c>
      <c r="F451" s="11">
        <f t="shared" ref="F451:F514" si="50">E451</f>
        <v>7.4833333333333334</v>
      </c>
      <c r="G451" s="11">
        <f t="shared" si="47"/>
        <v>0.87409509061967949</v>
      </c>
      <c r="I451" s="10">
        <f t="shared" ref="I451:I514" si="51">($H$2+$B$2)-B451</f>
        <v>36.550699999999999</v>
      </c>
      <c r="J451" s="11">
        <f t="shared" ref="J451:J514" si="52">29.56+$C$2-C451</f>
        <v>29.893299999999996</v>
      </c>
      <c r="K451" s="11">
        <f t="shared" si="48"/>
        <v>6.7506999999999984</v>
      </c>
      <c r="L451" s="11">
        <f t="shared" ref="L451:L514" si="53">J451-$J$2</f>
        <v>0.33329999999999771</v>
      </c>
      <c r="M451" s="11">
        <v>10.199999999999999</v>
      </c>
    </row>
    <row r="452" spans="1:13" x14ac:dyDescent="0.25">
      <c r="A452" s="9">
        <v>0.64571759259259254</v>
      </c>
      <c r="B452" s="10">
        <v>13.699299999999999</v>
      </c>
      <c r="C452" s="11">
        <v>15.2585</v>
      </c>
      <c r="D452" s="11">
        <v>450</v>
      </c>
      <c r="E452" s="10">
        <f t="shared" si="49"/>
        <v>7.5</v>
      </c>
      <c r="F452" s="11">
        <f t="shared" si="50"/>
        <v>7.5</v>
      </c>
      <c r="G452" s="11">
        <f t="shared" ref="G452:G515" si="54">LOG10(F452)</f>
        <v>0.87506126339170009</v>
      </c>
      <c r="I452" s="10">
        <f t="shared" si="51"/>
        <v>36.5473</v>
      </c>
      <c r="J452" s="11">
        <f t="shared" si="52"/>
        <v>29.8947</v>
      </c>
      <c r="K452" s="11">
        <f t="shared" ref="K452:K515" si="55">I452-$I$2</f>
        <v>6.7472999999999992</v>
      </c>
      <c r="L452" s="11">
        <f t="shared" si="53"/>
        <v>0.33470000000000155</v>
      </c>
      <c r="M452" s="11">
        <v>10.199999999999999</v>
      </c>
    </row>
    <row r="453" spans="1:13" x14ac:dyDescent="0.25">
      <c r="A453" s="9">
        <v>0.64572916666666669</v>
      </c>
      <c r="B453" s="10">
        <v>13.703900000000001</v>
      </c>
      <c r="C453" s="11">
        <v>15.257400000000001</v>
      </c>
      <c r="D453" s="4">
        <v>451</v>
      </c>
      <c r="E453" s="10">
        <f t="shared" si="49"/>
        <v>7.5166666666666666</v>
      </c>
      <c r="F453" s="11">
        <f t="shared" si="50"/>
        <v>7.5166666666666666</v>
      </c>
      <c r="G453" s="11">
        <f t="shared" si="54"/>
        <v>0.87602529149431685</v>
      </c>
      <c r="I453" s="10">
        <f t="shared" si="51"/>
        <v>36.542699999999996</v>
      </c>
      <c r="J453" s="11">
        <f t="shared" si="52"/>
        <v>29.895799999999998</v>
      </c>
      <c r="K453" s="11">
        <f t="shared" si="55"/>
        <v>6.7426999999999957</v>
      </c>
      <c r="L453" s="11">
        <f t="shared" si="53"/>
        <v>0.33579999999999899</v>
      </c>
      <c r="M453" s="11">
        <v>10.199999999999999</v>
      </c>
    </row>
    <row r="454" spans="1:13" x14ac:dyDescent="0.25">
      <c r="A454" s="9">
        <v>0.64574074074074073</v>
      </c>
      <c r="B454" s="10">
        <v>13.700799999999999</v>
      </c>
      <c r="C454" s="11">
        <v>15.257199999999999</v>
      </c>
      <c r="D454" s="11">
        <v>452</v>
      </c>
      <c r="E454" s="10">
        <f t="shared" si="49"/>
        <v>7.5333333333333332</v>
      </c>
      <c r="F454" s="11">
        <f t="shared" si="50"/>
        <v>7.5333333333333332</v>
      </c>
      <c r="G454" s="11">
        <f t="shared" si="54"/>
        <v>0.87698718442773849</v>
      </c>
      <c r="I454" s="10">
        <f t="shared" si="51"/>
        <v>36.5458</v>
      </c>
      <c r="J454" s="11">
        <f t="shared" si="52"/>
        <v>29.896000000000001</v>
      </c>
      <c r="K454" s="11">
        <f t="shared" si="55"/>
        <v>6.7457999999999991</v>
      </c>
      <c r="L454" s="11">
        <f t="shared" si="53"/>
        <v>0.33600000000000207</v>
      </c>
      <c r="M454" s="11">
        <v>10.199999999999999</v>
      </c>
    </row>
    <row r="455" spans="1:13" x14ac:dyDescent="0.25">
      <c r="A455" s="9">
        <v>0.64575231481481488</v>
      </c>
      <c r="B455" s="10">
        <v>13.687200000000001</v>
      </c>
      <c r="C455" s="11">
        <v>15.256500000000001</v>
      </c>
      <c r="D455" s="4">
        <v>453</v>
      </c>
      <c r="E455" s="10">
        <f t="shared" ref="E455:E518" si="56">D455/60</f>
        <v>7.55</v>
      </c>
      <c r="F455" s="11">
        <f t="shared" si="50"/>
        <v>7.55</v>
      </c>
      <c r="G455" s="11">
        <f t="shared" si="54"/>
        <v>0.87794695162918823</v>
      </c>
      <c r="I455" s="10">
        <f t="shared" si="51"/>
        <v>36.559399999999997</v>
      </c>
      <c r="J455" s="11">
        <f t="shared" si="52"/>
        <v>29.896699999999996</v>
      </c>
      <c r="K455" s="11">
        <f t="shared" si="55"/>
        <v>6.7593999999999959</v>
      </c>
      <c r="L455" s="11">
        <f t="shared" si="53"/>
        <v>0.33669999999999689</v>
      </c>
      <c r="M455" s="11">
        <v>10.199999999999999</v>
      </c>
    </row>
    <row r="456" spans="1:13" x14ac:dyDescent="0.25">
      <c r="A456" s="9">
        <v>0.64576388888888892</v>
      </c>
      <c r="B456" s="10">
        <v>13.6905</v>
      </c>
      <c r="C456" s="11">
        <v>15.255800000000001</v>
      </c>
      <c r="D456" s="11">
        <v>454</v>
      </c>
      <c r="E456" s="10">
        <f t="shared" si="56"/>
        <v>7.5666666666666664</v>
      </c>
      <c r="F456" s="11">
        <f t="shared" si="50"/>
        <v>7.5666666666666664</v>
      </c>
      <c r="G456" s="11">
        <f t="shared" si="54"/>
        <v>0.87890460247346025</v>
      </c>
      <c r="I456" s="10">
        <f t="shared" si="51"/>
        <v>36.556100000000001</v>
      </c>
      <c r="J456" s="11">
        <f t="shared" si="52"/>
        <v>29.897399999999998</v>
      </c>
      <c r="K456" s="11">
        <f t="shared" si="55"/>
        <v>6.7561</v>
      </c>
      <c r="L456" s="11">
        <f t="shared" si="53"/>
        <v>0.33739999999999881</v>
      </c>
      <c r="M456" s="11">
        <v>10.199999999999999</v>
      </c>
    </row>
    <row r="457" spans="1:13" x14ac:dyDescent="0.25">
      <c r="A457" s="9">
        <v>0.64577546296296295</v>
      </c>
      <c r="B457" s="10">
        <v>13.6935</v>
      </c>
      <c r="C457" s="11">
        <v>15.255100000000001</v>
      </c>
      <c r="D457" s="4">
        <v>455</v>
      </c>
      <c r="E457" s="10">
        <f t="shared" si="56"/>
        <v>7.583333333333333</v>
      </c>
      <c r="F457" s="11">
        <f t="shared" si="50"/>
        <v>7.583333333333333</v>
      </c>
      <c r="G457" s="11">
        <f t="shared" si="54"/>
        <v>0.87986014627346876</v>
      </c>
      <c r="I457" s="10">
        <f t="shared" si="51"/>
        <v>36.553100000000001</v>
      </c>
      <c r="J457" s="11">
        <f t="shared" si="52"/>
        <v>29.898099999999999</v>
      </c>
      <c r="K457" s="11">
        <f t="shared" si="55"/>
        <v>6.7530999999999999</v>
      </c>
      <c r="L457" s="11">
        <f t="shared" si="53"/>
        <v>0.33810000000000073</v>
      </c>
      <c r="M457" s="11">
        <v>10.199999999999999</v>
      </c>
    </row>
    <row r="458" spans="1:13" x14ac:dyDescent="0.25">
      <c r="A458" s="9">
        <v>0.64578703703703699</v>
      </c>
      <c r="B458" s="10">
        <v>13.6915</v>
      </c>
      <c r="C458" s="11">
        <v>15.255000000000001</v>
      </c>
      <c r="D458" s="11">
        <v>456</v>
      </c>
      <c r="E458" s="10">
        <f t="shared" si="56"/>
        <v>7.6</v>
      </c>
      <c r="F458" s="11">
        <f t="shared" si="50"/>
        <v>7.6</v>
      </c>
      <c r="G458" s="11">
        <f t="shared" si="54"/>
        <v>0.88081359228079137</v>
      </c>
      <c r="I458" s="10">
        <f t="shared" si="51"/>
        <v>36.555100000000003</v>
      </c>
      <c r="J458" s="11">
        <f t="shared" si="52"/>
        <v>29.898199999999996</v>
      </c>
      <c r="K458" s="11">
        <f t="shared" si="55"/>
        <v>6.7551000000000023</v>
      </c>
      <c r="L458" s="11">
        <f t="shared" si="53"/>
        <v>0.33819999999999695</v>
      </c>
      <c r="M458" s="11">
        <v>10.199999999999999</v>
      </c>
    </row>
    <row r="459" spans="1:13" x14ac:dyDescent="0.25">
      <c r="A459" s="9">
        <v>0.64579861111111114</v>
      </c>
      <c r="B459" s="10">
        <v>13.7027</v>
      </c>
      <c r="C459" s="11">
        <v>15.254</v>
      </c>
      <c r="D459" s="4">
        <v>457</v>
      </c>
      <c r="E459" s="10">
        <f t="shared" si="56"/>
        <v>7.6166666666666663</v>
      </c>
      <c r="F459" s="11">
        <f t="shared" si="50"/>
        <v>7.6166666666666663</v>
      </c>
      <c r="G459" s="11">
        <f t="shared" si="54"/>
        <v>0.88176494968620656</v>
      </c>
      <c r="I459" s="10">
        <f t="shared" si="51"/>
        <v>36.543900000000001</v>
      </c>
      <c r="J459" s="11">
        <f t="shared" si="52"/>
        <v>29.8992</v>
      </c>
      <c r="K459" s="11">
        <f t="shared" si="55"/>
        <v>6.7439</v>
      </c>
      <c r="L459" s="11">
        <f t="shared" si="53"/>
        <v>0.33920000000000172</v>
      </c>
      <c r="M459" s="11">
        <v>10.199999999999999</v>
      </c>
    </row>
    <row r="460" spans="1:13" x14ac:dyDescent="0.25">
      <c r="A460" s="9">
        <v>0.64581018518518518</v>
      </c>
      <c r="B460" s="10">
        <v>13.693199999999999</v>
      </c>
      <c r="C460" s="11">
        <v>15.2529</v>
      </c>
      <c r="D460" s="11">
        <v>458</v>
      </c>
      <c r="E460" s="10">
        <f t="shared" si="56"/>
        <v>7.6333333333333337</v>
      </c>
      <c r="F460" s="11">
        <f t="shared" si="50"/>
        <v>7.6333333333333337</v>
      </c>
      <c r="G460" s="11">
        <f t="shared" si="54"/>
        <v>0.88271422762022556</v>
      </c>
      <c r="I460" s="10">
        <f t="shared" si="51"/>
        <v>36.553400000000003</v>
      </c>
      <c r="J460" s="11">
        <f t="shared" si="52"/>
        <v>29.900299999999998</v>
      </c>
      <c r="K460" s="11">
        <f t="shared" si="55"/>
        <v>6.7534000000000027</v>
      </c>
      <c r="L460" s="11">
        <f t="shared" si="53"/>
        <v>0.34029999999999916</v>
      </c>
      <c r="M460" s="11">
        <v>10.199999999999999</v>
      </c>
    </row>
    <row r="461" spans="1:13" x14ac:dyDescent="0.25">
      <c r="A461" s="9">
        <v>0.64582175925925933</v>
      </c>
      <c r="B461" s="10">
        <v>13.6782</v>
      </c>
      <c r="C461" s="11">
        <v>15.253500000000001</v>
      </c>
      <c r="D461" s="4">
        <v>459</v>
      </c>
      <c r="E461" s="10">
        <f t="shared" si="56"/>
        <v>7.65</v>
      </c>
      <c r="F461" s="11">
        <f t="shared" si="50"/>
        <v>7.65</v>
      </c>
      <c r="G461" s="11">
        <f t="shared" si="54"/>
        <v>0.88366143515361761</v>
      </c>
      <c r="I461" s="10">
        <f t="shared" si="51"/>
        <v>36.568399999999997</v>
      </c>
      <c r="J461" s="11">
        <f t="shared" si="52"/>
        <v>29.899699999999996</v>
      </c>
      <c r="K461" s="11">
        <f t="shared" si="55"/>
        <v>6.7683999999999962</v>
      </c>
      <c r="L461" s="11">
        <f t="shared" si="53"/>
        <v>0.339699999999997</v>
      </c>
      <c r="M461" s="11">
        <v>10.199999999999999</v>
      </c>
    </row>
    <row r="462" spans="1:13" x14ac:dyDescent="0.25">
      <c r="A462" s="9">
        <v>0.64583333333333337</v>
      </c>
      <c r="B462" s="10">
        <v>13.698499999999999</v>
      </c>
      <c r="C462" s="11">
        <v>15.2529</v>
      </c>
      <c r="D462" s="11">
        <v>460</v>
      </c>
      <c r="E462" s="10">
        <f t="shared" si="56"/>
        <v>7.666666666666667</v>
      </c>
      <c r="F462" s="11">
        <f t="shared" si="50"/>
        <v>7.666666666666667</v>
      </c>
      <c r="G462" s="11">
        <f t="shared" si="54"/>
        <v>0.88460658129793046</v>
      </c>
      <c r="I462" s="10">
        <f t="shared" si="51"/>
        <v>36.548100000000005</v>
      </c>
      <c r="J462" s="11">
        <f t="shared" si="52"/>
        <v>29.900299999999998</v>
      </c>
      <c r="K462" s="11">
        <f t="shared" si="55"/>
        <v>6.7481000000000044</v>
      </c>
      <c r="L462" s="11">
        <f t="shared" si="53"/>
        <v>0.34029999999999916</v>
      </c>
      <c r="M462" s="11">
        <v>10.199999999999999</v>
      </c>
    </row>
    <row r="463" spans="1:13" x14ac:dyDescent="0.25">
      <c r="A463" s="9">
        <v>0.64584490740740741</v>
      </c>
      <c r="B463" s="10">
        <v>13.6937</v>
      </c>
      <c r="C463" s="11">
        <v>15.2509</v>
      </c>
      <c r="D463" s="4">
        <v>461</v>
      </c>
      <c r="E463" s="10">
        <f t="shared" si="56"/>
        <v>7.6833333333333336</v>
      </c>
      <c r="F463" s="11">
        <f t="shared" si="50"/>
        <v>7.6833333333333336</v>
      </c>
      <c r="G463" s="11">
        <f t="shared" si="54"/>
        <v>0.88554967500600457</v>
      </c>
      <c r="I463" s="10">
        <f t="shared" si="51"/>
        <v>36.552900000000001</v>
      </c>
      <c r="J463" s="11">
        <f t="shared" si="52"/>
        <v>29.902299999999997</v>
      </c>
      <c r="K463" s="11">
        <f t="shared" si="55"/>
        <v>6.7529000000000003</v>
      </c>
      <c r="L463" s="11">
        <f t="shared" si="53"/>
        <v>0.34229999999999805</v>
      </c>
      <c r="M463" s="11">
        <v>10.199999999999999</v>
      </c>
    </row>
    <row r="464" spans="1:13" x14ac:dyDescent="0.25">
      <c r="A464" s="9">
        <v>0.64585648148148145</v>
      </c>
      <c r="B464" s="10">
        <v>13.702400000000001</v>
      </c>
      <c r="C464" s="11">
        <v>15.2506</v>
      </c>
      <c r="D464" s="11">
        <v>462</v>
      </c>
      <c r="E464" s="10">
        <f t="shared" si="56"/>
        <v>7.7</v>
      </c>
      <c r="F464" s="11">
        <f t="shared" si="50"/>
        <v>7.7</v>
      </c>
      <c r="G464" s="11">
        <f t="shared" si="54"/>
        <v>0.88649072517248184</v>
      </c>
      <c r="I464" s="10">
        <f t="shared" si="51"/>
        <v>36.544200000000004</v>
      </c>
      <c r="J464" s="11">
        <f t="shared" si="52"/>
        <v>29.9026</v>
      </c>
      <c r="K464" s="11">
        <f t="shared" si="55"/>
        <v>6.7442000000000029</v>
      </c>
      <c r="L464" s="11">
        <f t="shared" si="53"/>
        <v>0.3426000000000009</v>
      </c>
      <c r="M464" s="11">
        <v>10.199999999999999</v>
      </c>
    </row>
    <row r="465" spans="1:13" x14ac:dyDescent="0.25">
      <c r="A465" s="9">
        <v>0.64586805555555549</v>
      </c>
      <c r="B465" s="10">
        <v>13.6989</v>
      </c>
      <c r="C465" s="11">
        <v>15.250400000000001</v>
      </c>
      <c r="D465" s="4">
        <v>463</v>
      </c>
      <c r="E465" s="10">
        <f t="shared" si="56"/>
        <v>7.7166666666666668</v>
      </c>
      <c r="F465" s="11">
        <f t="shared" si="50"/>
        <v>7.7166666666666668</v>
      </c>
      <c r="G465" s="11">
        <f t="shared" si="54"/>
        <v>0.88742974063430946</v>
      </c>
      <c r="I465" s="10">
        <f t="shared" si="51"/>
        <v>36.547699999999999</v>
      </c>
      <c r="J465" s="11">
        <f t="shared" si="52"/>
        <v>29.902799999999999</v>
      </c>
      <c r="K465" s="11">
        <f t="shared" si="55"/>
        <v>6.7476999999999983</v>
      </c>
      <c r="L465" s="11">
        <f t="shared" si="53"/>
        <v>0.34280000000000044</v>
      </c>
      <c r="M465" s="11">
        <v>10.199999999999999</v>
      </c>
    </row>
    <row r="466" spans="1:13" x14ac:dyDescent="0.25">
      <c r="A466" s="9">
        <v>0.64587962962962964</v>
      </c>
      <c r="B466" s="10">
        <v>13.698499999999999</v>
      </c>
      <c r="C466" s="11">
        <v>15.2494</v>
      </c>
      <c r="D466" s="11">
        <v>464</v>
      </c>
      <c r="E466" s="10">
        <f t="shared" si="56"/>
        <v>7.7333333333333334</v>
      </c>
      <c r="F466" s="11">
        <f t="shared" si="50"/>
        <v>7.7333333333333334</v>
      </c>
      <c r="G466" s="11">
        <f t="shared" si="54"/>
        <v>0.88836673017123724</v>
      </c>
      <c r="I466" s="10">
        <f t="shared" si="51"/>
        <v>36.548100000000005</v>
      </c>
      <c r="J466" s="11">
        <f t="shared" si="52"/>
        <v>29.903799999999997</v>
      </c>
      <c r="K466" s="11">
        <f t="shared" si="55"/>
        <v>6.7481000000000044</v>
      </c>
      <c r="L466" s="11">
        <f t="shared" si="53"/>
        <v>0.34379999999999811</v>
      </c>
      <c r="M466" s="11">
        <v>10.199999999999999</v>
      </c>
    </row>
    <row r="467" spans="1:13" x14ac:dyDescent="0.25">
      <c r="A467" s="9">
        <v>0.64589120370370368</v>
      </c>
      <c r="B467" s="10">
        <v>13.6805</v>
      </c>
      <c r="C467" s="11">
        <v>15.2491</v>
      </c>
      <c r="D467" s="4">
        <v>465</v>
      </c>
      <c r="E467" s="10">
        <f t="shared" si="56"/>
        <v>7.75</v>
      </c>
      <c r="F467" s="11">
        <f t="shared" si="50"/>
        <v>7.75</v>
      </c>
      <c r="G467" s="11">
        <f t="shared" si="54"/>
        <v>0.88930170250631024</v>
      </c>
      <c r="I467" s="10">
        <f t="shared" si="51"/>
        <v>36.566099999999999</v>
      </c>
      <c r="J467" s="11">
        <f t="shared" si="52"/>
        <v>29.9041</v>
      </c>
      <c r="K467" s="11">
        <f t="shared" si="55"/>
        <v>6.766099999999998</v>
      </c>
      <c r="L467" s="11">
        <f t="shared" si="53"/>
        <v>0.34410000000000096</v>
      </c>
      <c r="M467" s="11">
        <v>10.199999999999999</v>
      </c>
    </row>
    <row r="468" spans="1:13" x14ac:dyDescent="0.25">
      <c r="A468" s="9">
        <v>0.64590277777777783</v>
      </c>
      <c r="B468" s="10">
        <v>13.716900000000001</v>
      </c>
      <c r="C468" s="11">
        <v>15.2485</v>
      </c>
      <c r="D468" s="11">
        <v>466</v>
      </c>
      <c r="E468" s="10">
        <f t="shared" si="56"/>
        <v>7.7666666666666666</v>
      </c>
      <c r="F468" s="11">
        <f t="shared" si="50"/>
        <v>7.7666666666666666</v>
      </c>
      <c r="G468" s="11">
        <f t="shared" si="54"/>
        <v>0.8902346663063565</v>
      </c>
      <c r="I468" s="10">
        <f t="shared" si="51"/>
        <v>36.529699999999998</v>
      </c>
      <c r="J468" s="11">
        <f t="shared" si="52"/>
        <v>29.904699999999998</v>
      </c>
      <c r="K468" s="11">
        <f t="shared" si="55"/>
        <v>6.7296999999999976</v>
      </c>
      <c r="L468" s="11">
        <f t="shared" si="53"/>
        <v>0.34469999999999956</v>
      </c>
      <c r="M468" s="11">
        <v>10.199999999999999</v>
      </c>
    </row>
    <row r="469" spans="1:13" x14ac:dyDescent="0.25">
      <c r="A469" s="9">
        <v>0.64591435185185186</v>
      </c>
      <c r="B469" s="10">
        <v>13.6844</v>
      </c>
      <c r="C469" s="11">
        <v>15.2478</v>
      </c>
      <c r="D469" s="4">
        <v>467</v>
      </c>
      <c r="E469" s="10">
        <f t="shared" si="56"/>
        <v>7.7833333333333332</v>
      </c>
      <c r="F469" s="11">
        <f t="shared" si="50"/>
        <v>7.7833333333333332</v>
      </c>
      <c r="G469" s="11">
        <f t="shared" si="54"/>
        <v>0.89116563018246853</v>
      </c>
      <c r="I469" s="10">
        <f t="shared" si="51"/>
        <v>36.562200000000004</v>
      </c>
      <c r="J469" s="11">
        <f t="shared" si="52"/>
        <v>29.9054</v>
      </c>
      <c r="K469" s="11">
        <f t="shared" si="55"/>
        <v>6.7622000000000035</v>
      </c>
      <c r="L469" s="11">
        <f t="shared" si="53"/>
        <v>0.34540000000000148</v>
      </c>
      <c r="M469" s="11">
        <v>10.199999999999999</v>
      </c>
    </row>
    <row r="470" spans="1:13" x14ac:dyDescent="0.25">
      <c r="A470" s="9">
        <v>0.6459259259259259</v>
      </c>
      <c r="B470" s="10">
        <v>13.695</v>
      </c>
      <c r="C470" s="11">
        <v>15.2475</v>
      </c>
      <c r="D470" s="11">
        <v>468</v>
      </c>
      <c r="E470" s="10">
        <f t="shared" si="56"/>
        <v>7.8</v>
      </c>
      <c r="F470" s="11">
        <f t="shared" si="50"/>
        <v>7.8</v>
      </c>
      <c r="G470" s="11">
        <f t="shared" si="54"/>
        <v>0.89209460269048035</v>
      </c>
      <c r="I470" s="10">
        <f t="shared" si="51"/>
        <v>36.551600000000001</v>
      </c>
      <c r="J470" s="11">
        <f t="shared" si="52"/>
        <v>29.905699999999996</v>
      </c>
      <c r="K470" s="11">
        <f t="shared" si="55"/>
        <v>6.7515999999999998</v>
      </c>
      <c r="L470" s="11">
        <f t="shared" si="53"/>
        <v>0.34569999999999723</v>
      </c>
      <c r="M470" s="11">
        <v>10.199999999999999</v>
      </c>
    </row>
    <row r="471" spans="1:13" x14ac:dyDescent="0.25">
      <c r="A471" s="9">
        <v>0.64593749999999994</v>
      </c>
      <c r="B471" s="10">
        <v>13.685499999999999</v>
      </c>
      <c r="C471" s="11">
        <v>15.246600000000001</v>
      </c>
      <c r="D471" s="4">
        <v>469</v>
      </c>
      <c r="E471" s="10">
        <f t="shared" si="56"/>
        <v>7.8166666666666664</v>
      </c>
      <c r="F471" s="11">
        <f t="shared" si="50"/>
        <v>7.8166666666666664</v>
      </c>
      <c r="G471" s="11">
        <f t="shared" si="54"/>
        <v>0.89302159233143963</v>
      </c>
      <c r="I471" s="10">
        <f t="shared" si="51"/>
        <v>36.561100000000003</v>
      </c>
      <c r="J471" s="11">
        <f t="shared" si="52"/>
        <v>29.906599999999997</v>
      </c>
      <c r="K471" s="11">
        <f t="shared" si="55"/>
        <v>6.7611000000000026</v>
      </c>
      <c r="L471" s="11">
        <f t="shared" si="53"/>
        <v>0.34659999999999869</v>
      </c>
      <c r="M471" s="11">
        <v>10.199999999999999</v>
      </c>
    </row>
    <row r="472" spans="1:13" x14ac:dyDescent="0.25">
      <c r="A472" s="9">
        <v>0.64594907407407409</v>
      </c>
      <c r="B472" s="10">
        <v>13.693199999999999</v>
      </c>
      <c r="C472" s="11">
        <v>15.2454</v>
      </c>
      <c r="D472" s="11">
        <v>470</v>
      </c>
      <c r="E472" s="10">
        <f t="shared" si="56"/>
        <v>7.833333333333333</v>
      </c>
      <c r="F472" s="11">
        <f t="shared" si="50"/>
        <v>7.833333333333333</v>
      </c>
      <c r="G472" s="11">
        <f t="shared" si="54"/>
        <v>0.89394660755207378</v>
      </c>
      <c r="I472" s="10">
        <f t="shared" si="51"/>
        <v>36.553400000000003</v>
      </c>
      <c r="J472" s="11">
        <f t="shared" si="52"/>
        <v>29.907799999999998</v>
      </c>
      <c r="K472" s="11">
        <f t="shared" si="55"/>
        <v>6.7534000000000027</v>
      </c>
      <c r="L472" s="11">
        <f t="shared" si="53"/>
        <v>0.34779999999999944</v>
      </c>
      <c r="M472" s="11">
        <v>10.199999999999999</v>
      </c>
    </row>
    <row r="473" spans="1:13" x14ac:dyDescent="0.25">
      <c r="A473" s="9">
        <v>0.64596064814814813</v>
      </c>
      <c r="B473" s="10">
        <v>13.691599999999999</v>
      </c>
      <c r="C473" s="11">
        <v>15.2463</v>
      </c>
      <c r="D473" s="4">
        <v>471</v>
      </c>
      <c r="E473" s="10">
        <f t="shared" si="56"/>
        <v>7.85</v>
      </c>
      <c r="F473" s="11">
        <f t="shared" si="50"/>
        <v>7.85</v>
      </c>
      <c r="G473" s="11">
        <f t="shared" si="54"/>
        <v>0.89486965674525254</v>
      </c>
      <c r="I473" s="10">
        <f t="shared" si="51"/>
        <v>36.555</v>
      </c>
      <c r="J473" s="11">
        <f t="shared" si="52"/>
        <v>29.9069</v>
      </c>
      <c r="K473" s="11">
        <f t="shared" si="55"/>
        <v>6.754999999999999</v>
      </c>
      <c r="L473" s="11">
        <f t="shared" si="53"/>
        <v>0.34690000000000154</v>
      </c>
      <c r="M473" s="11">
        <v>10.199999999999999</v>
      </c>
    </row>
    <row r="474" spans="1:13" x14ac:dyDescent="0.25">
      <c r="A474" s="9">
        <v>0.64597222222222228</v>
      </c>
      <c r="B474" s="10">
        <v>13.690899999999999</v>
      </c>
      <c r="C474" s="11">
        <v>15.244300000000001</v>
      </c>
      <c r="D474" s="11">
        <v>472</v>
      </c>
      <c r="E474" s="10">
        <f t="shared" si="56"/>
        <v>7.8666666666666663</v>
      </c>
      <c r="F474" s="11">
        <f t="shared" si="50"/>
        <v>7.8666666666666663</v>
      </c>
      <c r="G474" s="11">
        <f t="shared" si="54"/>
        <v>0.89579074825044414</v>
      </c>
      <c r="I474" s="10">
        <f t="shared" si="51"/>
        <v>36.555700000000002</v>
      </c>
      <c r="J474" s="11">
        <f t="shared" si="52"/>
        <v>29.908899999999996</v>
      </c>
      <c r="K474" s="11">
        <f t="shared" si="55"/>
        <v>6.7557000000000009</v>
      </c>
      <c r="L474" s="11">
        <f t="shared" si="53"/>
        <v>0.34889999999999688</v>
      </c>
      <c r="M474" s="11">
        <v>10.199999999999999</v>
      </c>
    </row>
    <row r="475" spans="1:13" x14ac:dyDescent="0.25">
      <c r="A475" s="9">
        <v>0.64598379629629632</v>
      </c>
      <c r="B475" s="10">
        <v>13.6912</v>
      </c>
      <c r="C475" s="11">
        <v>15.2445</v>
      </c>
      <c r="D475" s="4">
        <v>473</v>
      </c>
      <c r="E475" s="10">
        <f t="shared" si="56"/>
        <v>7.8833333333333337</v>
      </c>
      <c r="F475" s="11">
        <f t="shared" si="50"/>
        <v>7.8833333333333337</v>
      </c>
      <c r="G475" s="11">
        <f t="shared" si="54"/>
        <v>0.89670989035416793</v>
      </c>
      <c r="I475" s="10">
        <f t="shared" si="51"/>
        <v>36.555399999999999</v>
      </c>
      <c r="J475" s="11">
        <f t="shared" si="52"/>
        <v>29.908699999999996</v>
      </c>
      <c r="K475" s="11">
        <f t="shared" si="55"/>
        <v>6.7553999999999981</v>
      </c>
      <c r="L475" s="11">
        <f t="shared" si="53"/>
        <v>0.34869999999999735</v>
      </c>
      <c r="M475" s="11">
        <v>10.199999999999999</v>
      </c>
    </row>
    <row r="476" spans="1:13" x14ac:dyDescent="0.25">
      <c r="A476" s="9">
        <v>0.64599537037037036</v>
      </c>
      <c r="B476" s="10">
        <v>13.6852</v>
      </c>
      <c r="C476" s="11">
        <v>15.2446</v>
      </c>
      <c r="D476" s="11">
        <v>474</v>
      </c>
      <c r="E476" s="10">
        <f t="shared" si="56"/>
        <v>7.9</v>
      </c>
      <c r="F476" s="11">
        <f t="shared" si="50"/>
        <v>7.9</v>
      </c>
      <c r="G476" s="11">
        <f t="shared" si="54"/>
        <v>0.89762709129044149</v>
      </c>
      <c r="I476" s="10">
        <f t="shared" si="51"/>
        <v>36.561399999999999</v>
      </c>
      <c r="J476" s="11">
        <f t="shared" si="52"/>
        <v>29.9086</v>
      </c>
      <c r="K476" s="11">
        <f t="shared" si="55"/>
        <v>6.7613999999999983</v>
      </c>
      <c r="L476" s="11">
        <f t="shared" si="53"/>
        <v>0.34860000000000113</v>
      </c>
      <c r="M476" s="11">
        <v>10.199999999999999</v>
      </c>
    </row>
    <row r="477" spans="1:13" x14ac:dyDescent="0.25">
      <c r="A477" s="9">
        <v>0.6460069444444444</v>
      </c>
      <c r="B477" s="10">
        <v>13.683299999999999</v>
      </c>
      <c r="C477" s="11">
        <v>15.2425</v>
      </c>
      <c r="D477" s="4">
        <v>475</v>
      </c>
      <c r="E477" s="10">
        <f t="shared" si="56"/>
        <v>7.916666666666667</v>
      </c>
      <c r="F477" s="11">
        <f t="shared" si="50"/>
        <v>7.916666666666667</v>
      </c>
      <c r="G477" s="11">
        <f t="shared" si="54"/>
        <v>0.89854235924122294</v>
      </c>
      <c r="I477" s="10">
        <f t="shared" si="51"/>
        <v>36.563299999999998</v>
      </c>
      <c r="J477" s="11">
        <f t="shared" si="52"/>
        <v>29.910699999999999</v>
      </c>
      <c r="K477" s="11">
        <f t="shared" si="55"/>
        <v>6.7632999999999974</v>
      </c>
      <c r="L477" s="11">
        <f t="shared" si="53"/>
        <v>0.35069999999999979</v>
      </c>
      <c r="M477" s="11">
        <v>10.199999999999999</v>
      </c>
    </row>
    <row r="478" spans="1:13" x14ac:dyDescent="0.25">
      <c r="A478" s="9">
        <v>0.64601851851851855</v>
      </c>
      <c r="B478" s="10">
        <v>13.6874</v>
      </c>
      <c r="C478" s="11">
        <v>15.241899999999999</v>
      </c>
      <c r="D478" s="11">
        <v>476</v>
      </c>
      <c r="E478" s="10">
        <f t="shared" si="56"/>
        <v>7.9333333333333336</v>
      </c>
      <c r="F478" s="11">
        <f t="shared" si="50"/>
        <v>7.9333333333333336</v>
      </c>
      <c r="G478" s="11">
        <f t="shared" si="54"/>
        <v>0.89945570233684957</v>
      </c>
      <c r="I478" s="10">
        <f t="shared" si="51"/>
        <v>36.559200000000004</v>
      </c>
      <c r="J478" s="11">
        <f t="shared" si="52"/>
        <v>29.911299999999997</v>
      </c>
      <c r="K478" s="11">
        <f t="shared" si="55"/>
        <v>6.7592000000000034</v>
      </c>
      <c r="L478" s="11">
        <f t="shared" si="53"/>
        <v>0.35129999999999839</v>
      </c>
      <c r="M478" s="11">
        <v>10.199999999999999</v>
      </c>
    </row>
    <row r="479" spans="1:13" x14ac:dyDescent="0.25">
      <c r="A479" s="9">
        <v>0.64603009259259259</v>
      </c>
      <c r="B479" s="10">
        <v>13.6921</v>
      </c>
      <c r="C479" s="11">
        <v>15.241199999999999</v>
      </c>
      <c r="D479" s="4">
        <v>477</v>
      </c>
      <c r="E479" s="10">
        <f t="shared" si="56"/>
        <v>7.95</v>
      </c>
      <c r="F479" s="11">
        <f t="shared" si="50"/>
        <v>7.95</v>
      </c>
      <c r="G479" s="11">
        <f t="shared" si="54"/>
        <v>0.90036712865647028</v>
      </c>
      <c r="I479" s="10">
        <f t="shared" si="51"/>
        <v>36.554500000000004</v>
      </c>
      <c r="J479" s="11">
        <f t="shared" si="52"/>
        <v>29.911999999999999</v>
      </c>
      <c r="K479" s="11">
        <f t="shared" si="55"/>
        <v>6.7545000000000037</v>
      </c>
      <c r="L479" s="11">
        <f t="shared" si="53"/>
        <v>0.35200000000000031</v>
      </c>
      <c r="M479" s="11">
        <v>10.199999999999999</v>
      </c>
    </row>
    <row r="480" spans="1:13" x14ac:dyDescent="0.25">
      <c r="A480" s="9">
        <v>0.64604166666666674</v>
      </c>
      <c r="B480" s="10">
        <v>13.6904</v>
      </c>
      <c r="C480" s="11">
        <v>15.241099999999999</v>
      </c>
      <c r="D480" s="11">
        <v>478</v>
      </c>
      <c r="E480" s="10">
        <f t="shared" si="56"/>
        <v>7.9666666666666668</v>
      </c>
      <c r="F480" s="11">
        <f t="shared" si="50"/>
        <v>7.9666666666666668</v>
      </c>
      <c r="G480" s="11">
        <f t="shared" si="54"/>
        <v>0.90127664622847525</v>
      </c>
      <c r="I480" s="10">
        <f t="shared" si="51"/>
        <v>36.556200000000004</v>
      </c>
      <c r="J480" s="11">
        <f t="shared" si="52"/>
        <v>29.912099999999999</v>
      </c>
      <c r="K480" s="11">
        <f t="shared" si="55"/>
        <v>6.7562000000000033</v>
      </c>
      <c r="L480" s="11">
        <f t="shared" si="53"/>
        <v>0.35210000000000008</v>
      </c>
      <c r="M480" s="11">
        <v>10.199999999999999</v>
      </c>
    </row>
    <row r="481" spans="1:13" x14ac:dyDescent="0.25">
      <c r="A481" s="9">
        <v>0.64605324074074078</v>
      </c>
      <c r="B481" s="10">
        <v>13.6838</v>
      </c>
      <c r="C481" s="11">
        <v>15.240500000000001</v>
      </c>
      <c r="D481" s="4">
        <v>479</v>
      </c>
      <c r="E481" s="10">
        <f t="shared" si="56"/>
        <v>7.9833333333333334</v>
      </c>
      <c r="F481" s="11">
        <f t="shared" si="50"/>
        <v>7.9833333333333334</v>
      </c>
      <c r="G481" s="11">
        <f t="shared" si="54"/>
        <v>0.90218426303091959</v>
      </c>
      <c r="H481">
        <v>36.56</v>
      </c>
      <c r="I481" s="10">
        <f t="shared" si="51"/>
        <v>36.562800000000003</v>
      </c>
      <c r="J481" s="11">
        <f t="shared" si="52"/>
        <v>29.912699999999997</v>
      </c>
      <c r="K481" s="11">
        <f t="shared" si="55"/>
        <v>6.7628000000000021</v>
      </c>
      <c r="L481" s="11">
        <f t="shared" si="53"/>
        <v>0.35269999999999868</v>
      </c>
      <c r="M481" s="11">
        <v>10.199999999999999</v>
      </c>
    </row>
    <row r="482" spans="1:13" x14ac:dyDescent="0.25">
      <c r="A482" s="9">
        <v>0.64606481481481481</v>
      </c>
      <c r="B482" s="10">
        <v>13.692600000000001</v>
      </c>
      <c r="C482" s="11">
        <v>15.2394</v>
      </c>
      <c r="D482" s="11">
        <v>480</v>
      </c>
      <c r="E482" s="10">
        <f t="shared" si="56"/>
        <v>8</v>
      </c>
      <c r="F482" s="11">
        <f t="shared" si="50"/>
        <v>8</v>
      </c>
      <c r="G482" s="11">
        <f t="shared" si="54"/>
        <v>0.90308998699194354</v>
      </c>
      <c r="I482" s="10">
        <f t="shared" si="51"/>
        <v>36.554000000000002</v>
      </c>
      <c r="J482" s="11">
        <f t="shared" si="52"/>
        <v>29.913799999999998</v>
      </c>
      <c r="K482" s="11">
        <f t="shared" si="55"/>
        <v>6.7540000000000013</v>
      </c>
      <c r="L482" s="11">
        <f t="shared" si="53"/>
        <v>0.35379999999999967</v>
      </c>
      <c r="M482" s="11">
        <v>10.199999999999999</v>
      </c>
    </row>
    <row r="483" spans="1:13" x14ac:dyDescent="0.25">
      <c r="A483" s="9">
        <v>0.64607638888888885</v>
      </c>
      <c r="B483" s="10">
        <v>13.685</v>
      </c>
      <c r="C483" s="11">
        <v>15.239000000000001</v>
      </c>
      <c r="D483" s="4">
        <v>481</v>
      </c>
      <c r="E483" s="10">
        <f t="shared" si="56"/>
        <v>8.0166666666666675</v>
      </c>
      <c r="F483" s="11">
        <f t="shared" si="50"/>
        <v>8.0166666666666675</v>
      </c>
      <c r="G483" s="11">
        <f t="shared" si="54"/>
        <v>0.90399382599018818</v>
      </c>
      <c r="I483" s="10">
        <f t="shared" si="51"/>
        <v>36.561599999999999</v>
      </c>
      <c r="J483" s="11">
        <f t="shared" si="52"/>
        <v>29.914199999999997</v>
      </c>
      <c r="K483" s="11">
        <f t="shared" si="55"/>
        <v>6.7615999999999978</v>
      </c>
      <c r="L483" s="11">
        <f t="shared" si="53"/>
        <v>0.35419999999999874</v>
      </c>
      <c r="M483" s="11">
        <v>10.199999999999999</v>
      </c>
    </row>
    <row r="484" spans="1:13" x14ac:dyDescent="0.25">
      <c r="A484" s="9">
        <v>0.64608796296296289</v>
      </c>
      <c r="B484" s="10">
        <v>13.688499999999999</v>
      </c>
      <c r="C484" s="11">
        <v>15.239000000000001</v>
      </c>
      <c r="D484" s="11">
        <v>482</v>
      </c>
      <c r="E484" s="10">
        <f t="shared" si="56"/>
        <v>8.0333333333333332</v>
      </c>
      <c r="F484" s="11">
        <f t="shared" si="50"/>
        <v>8.0333333333333332</v>
      </c>
      <c r="G484" s="11">
        <f t="shared" si="54"/>
        <v>0.90489578785520597</v>
      </c>
      <c r="I484" s="10">
        <f t="shared" si="51"/>
        <v>36.558100000000003</v>
      </c>
      <c r="J484" s="11">
        <f t="shared" si="52"/>
        <v>29.914199999999997</v>
      </c>
      <c r="K484" s="11">
        <f t="shared" si="55"/>
        <v>6.7581000000000024</v>
      </c>
      <c r="L484" s="11">
        <f t="shared" si="53"/>
        <v>0.35419999999999874</v>
      </c>
      <c r="M484" s="11">
        <v>10.199999999999999</v>
      </c>
    </row>
    <row r="485" spans="1:13" x14ac:dyDescent="0.25">
      <c r="A485" s="9">
        <v>0.64609953703703704</v>
      </c>
      <c r="B485" s="10">
        <v>13.6762</v>
      </c>
      <c r="C485" s="11">
        <v>15.2376</v>
      </c>
      <c r="D485" s="4">
        <v>483</v>
      </c>
      <c r="E485" s="10">
        <f t="shared" si="56"/>
        <v>8.0500000000000007</v>
      </c>
      <c r="F485" s="11">
        <f t="shared" si="50"/>
        <v>8.0500000000000007</v>
      </c>
      <c r="G485" s="11">
        <f t="shared" si="54"/>
        <v>0.90579588036786851</v>
      </c>
      <c r="I485" s="10">
        <f t="shared" si="51"/>
        <v>36.570399999999999</v>
      </c>
      <c r="J485" s="11">
        <f t="shared" si="52"/>
        <v>29.915599999999998</v>
      </c>
      <c r="K485" s="11">
        <f t="shared" si="55"/>
        <v>6.7703999999999986</v>
      </c>
      <c r="L485" s="11">
        <f t="shared" si="53"/>
        <v>0.35559999999999903</v>
      </c>
      <c r="M485" s="11">
        <v>10.199999999999999</v>
      </c>
    </row>
    <row r="486" spans="1:13" x14ac:dyDescent="0.25">
      <c r="A486" s="9">
        <v>0.64611111111111108</v>
      </c>
      <c r="B486" s="10">
        <v>13.694699999999999</v>
      </c>
      <c r="C486" s="11">
        <v>15.2371</v>
      </c>
      <c r="D486" s="11">
        <v>484</v>
      </c>
      <c r="E486" s="10">
        <f t="shared" si="56"/>
        <v>8.0666666666666664</v>
      </c>
      <c r="F486" s="11">
        <f t="shared" si="50"/>
        <v>8.0666666666666664</v>
      </c>
      <c r="G486" s="11">
        <f t="shared" si="54"/>
        <v>0.90669411126076882</v>
      </c>
      <c r="I486" s="10">
        <f t="shared" si="51"/>
        <v>36.551900000000003</v>
      </c>
      <c r="J486" s="11">
        <f t="shared" si="52"/>
        <v>29.9161</v>
      </c>
      <c r="K486" s="11">
        <f t="shared" si="55"/>
        <v>6.7519000000000027</v>
      </c>
      <c r="L486" s="11">
        <f t="shared" si="53"/>
        <v>0.35610000000000142</v>
      </c>
      <c r="M486" s="11">
        <v>10.199999999999999</v>
      </c>
    </row>
    <row r="487" spans="1:13" x14ac:dyDescent="0.25">
      <c r="A487" s="9">
        <v>0.64612268518518523</v>
      </c>
      <c r="B487" s="10">
        <v>13.6693</v>
      </c>
      <c r="C487" s="11">
        <v>15.235799999999999</v>
      </c>
      <c r="D487" s="4">
        <v>485</v>
      </c>
      <c r="E487" s="10">
        <f t="shared" si="56"/>
        <v>8.0833333333333339</v>
      </c>
      <c r="F487" s="11">
        <f t="shared" si="50"/>
        <v>8.0833333333333339</v>
      </c>
      <c r="G487" s="11">
        <f t="shared" si="54"/>
        <v>0.9075904882186201</v>
      </c>
      <c r="I487" s="10">
        <f t="shared" si="51"/>
        <v>36.577300000000001</v>
      </c>
      <c r="J487" s="11">
        <f t="shared" si="52"/>
        <v>29.917400000000001</v>
      </c>
      <c r="K487" s="11">
        <f t="shared" si="55"/>
        <v>6.7773000000000003</v>
      </c>
      <c r="L487" s="11">
        <f t="shared" si="53"/>
        <v>0.35740000000000194</v>
      </c>
      <c r="M487" s="11">
        <v>10.199999999999999</v>
      </c>
    </row>
    <row r="488" spans="1:13" x14ac:dyDescent="0.25">
      <c r="A488" s="9">
        <v>0.64613425925925927</v>
      </c>
      <c r="B488" s="10">
        <v>13.689500000000001</v>
      </c>
      <c r="C488" s="11">
        <v>15.2362</v>
      </c>
      <c r="D488" s="11">
        <v>486</v>
      </c>
      <c r="E488" s="10">
        <f t="shared" si="56"/>
        <v>8.1</v>
      </c>
      <c r="F488" s="11">
        <f t="shared" si="50"/>
        <v>8.1</v>
      </c>
      <c r="G488" s="11">
        <f t="shared" si="54"/>
        <v>0.90848501887864974</v>
      </c>
      <c r="I488" s="10">
        <f t="shared" si="51"/>
        <v>36.557099999999998</v>
      </c>
      <c r="J488" s="11">
        <f t="shared" si="52"/>
        <v>29.916999999999998</v>
      </c>
      <c r="K488" s="11">
        <f t="shared" si="55"/>
        <v>6.7570999999999977</v>
      </c>
      <c r="L488" s="11">
        <f t="shared" si="53"/>
        <v>0.35699999999999932</v>
      </c>
      <c r="M488" s="11">
        <v>10.199999999999999</v>
      </c>
    </row>
    <row r="489" spans="1:13" x14ac:dyDescent="0.25">
      <c r="A489" s="9">
        <v>0.64614583333333331</v>
      </c>
      <c r="B489" s="10">
        <v>13.6815</v>
      </c>
      <c r="C489" s="11">
        <v>15.2348</v>
      </c>
      <c r="D489" s="4">
        <v>487</v>
      </c>
      <c r="E489" s="10">
        <f t="shared" si="56"/>
        <v>8.1166666666666671</v>
      </c>
      <c r="F489" s="11">
        <f t="shared" si="50"/>
        <v>8.1166666666666671</v>
      </c>
      <c r="G489" s="11">
        <f t="shared" si="54"/>
        <v>0.90937771083099073</v>
      </c>
      <c r="I489" s="10">
        <f t="shared" si="51"/>
        <v>36.565100000000001</v>
      </c>
      <c r="J489" s="11">
        <f t="shared" si="52"/>
        <v>29.918399999999998</v>
      </c>
      <c r="K489" s="11">
        <f t="shared" si="55"/>
        <v>6.7651000000000003</v>
      </c>
      <c r="L489" s="11">
        <f t="shared" si="53"/>
        <v>0.35839999999999961</v>
      </c>
      <c r="M489" s="11">
        <v>10.199999999999999</v>
      </c>
    </row>
    <row r="490" spans="1:13" x14ac:dyDescent="0.25">
      <c r="A490" s="9">
        <v>0.64615740740740735</v>
      </c>
      <c r="B490" s="10">
        <v>13.6829</v>
      </c>
      <c r="C490" s="11">
        <v>15.235300000000001</v>
      </c>
      <c r="D490" s="11">
        <v>488</v>
      </c>
      <c r="E490" s="10">
        <f t="shared" si="56"/>
        <v>8.1333333333333329</v>
      </c>
      <c r="F490" s="11">
        <f t="shared" si="50"/>
        <v>8.1333333333333329</v>
      </c>
      <c r="G490" s="11">
        <f t="shared" si="54"/>
        <v>0.91026857161906694</v>
      </c>
      <c r="I490" s="10">
        <f t="shared" si="51"/>
        <v>36.563699999999997</v>
      </c>
      <c r="J490" s="11">
        <f t="shared" si="52"/>
        <v>29.917899999999996</v>
      </c>
      <c r="K490" s="11">
        <f t="shared" si="55"/>
        <v>6.7636999999999965</v>
      </c>
      <c r="L490" s="11">
        <f t="shared" si="53"/>
        <v>0.35789999999999722</v>
      </c>
      <c r="M490" s="11">
        <v>10.199999999999999</v>
      </c>
    </row>
    <row r="491" spans="1:13" x14ac:dyDescent="0.25">
      <c r="A491" s="9">
        <v>0.6461689814814815</v>
      </c>
      <c r="B491" s="10">
        <v>13.6823</v>
      </c>
      <c r="C491" s="11">
        <v>15.2332</v>
      </c>
      <c r="D491" s="4">
        <v>489</v>
      </c>
      <c r="E491" s="10">
        <f t="shared" si="56"/>
        <v>8.15</v>
      </c>
      <c r="F491" s="11">
        <f t="shared" si="50"/>
        <v>8.15</v>
      </c>
      <c r="G491" s="11">
        <f t="shared" si="54"/>
        <v>0.91115760873997664</v>
      </c>
      <c r="I491" s="10">
        <f t="shared" si="51"/>
        <v>36.564300000000003</v>
      </c>
      <c r="J491" s="11">
        <f t="shared" si="52"/>
        <v>29.919999999999998</v>
      </c>
      <c r="K491" s="11">
        <f t="shared" si="55"/>
        <v>6.7643000000000022</v>
      </c>
      <c r="L491" s="11">
        <f t="shared" si="53"/>
        <v>0.35999999999999943</v>
      </c>
      <c r="M491" s="11">
        <v>10.199999999999999</v>
      </c>
    </row>
    <row r="492" spans="1:13" x14ac:dyDescent="0.25">
      <c r="A492" s="9">
        <v>0.64618055555555554</v>
      </c>
      <c r="B492" s="10">
        <v>13.6753</v>
      </c>
      <c r="C492" s="11">
        <v>15.233599999999999</v>
      </c>
      <c r="D492" s="11">
        <v>490</v>
      </c>
      <c r="E492" s="10">
        <f t="shared" si="56"/>
        <v>8.1666666666666661</v>
      </c>
      <c r="F492" s="11">
        <f t="shared" si="50"/>
        <v>8.1666666666666661</v>
      </c>
      <c r="G492" s="11">
        <f t="shared" si="54"/>
        <v>0.91204482964486999</v>
      </c>
      <c r="I492" s="10">
        <f t="shared" si="51"/>
        <v>36.571300000000001</v>
      </c>
      <c r="J492" s="11">
        <f t="shared" si="52"/>
        <v>29.919599999999999</v>
      </c>
      <c r="K492" s="11">
        <f t="shared" si="55"/>
        <v>6.7713000000000001</v>
      </c>
      <c r="L492" s="11">
        <f t="shared" si="53"/>
        <v>0.35960000000000036</v>
      </c>
      <c r="M492" s="11">
        <v>10.199999999999999</v>
      </c>
    </row>
    <row r="493" spans="1:13" x14ac:dyDescent="0.25">
      <c r="A493" s="9">
        <v>0.64619212962962969</v>
      </c>
      <c r="B493" s="10">
        <v>13.682700000000001</v>
      </c>
      <c r="C493" s="11">
        <v>15.232200000000001</v>
      </c>
      <c r="D493" s="4">
        <v>491</v>
      </c>
      <c r="E493" s="10">
        <f t="shared" si="56"/>
        <v>8.1833333333333336</v>
      </c>
      <c r="F493" s="11">
        <f t="shared" si="50"/>
        <v>8.1833333333333336</v>
      </c>
      <c r="G493" s="11">
        <f t="shared" si="54"/>
        <v>0.9129302417393248</v>
      </c>
      <c r="I493" s="10">
        <f t="shared" si="51"/>
        <v>36.563900000000004</v>
      </c>
      <c r="J493" s="11">
        <f t="shared" si="52"/>
        <v>29.920999999999999</v>
      </c>
      <c r="K493" s="11">
        <f t="shared" si="55"/>
        <v>6.7639000000000031</v>
      </c>
      <c r="L493" s="11">
        <f t="shared" si="53"/>
        <v>0.36100000000000065</v>
      </c>
      <c r="M493" s="11">
        <v>10.199999999999999</v>
      </c>
    </row>
    <row r="494" spans="1:13" x14ac:dyDescent="0.25">
      <c r="A494" s="9">
        <v>0.64620370370370372</v>
      </c>
      <c r="B494" s="10">
        <v>13.664400000000001</v>
      </c>
      <c r="C494" s="11">
        <v>15.2318</v>
      </c>
      <c r="D494" s="11">
        <v>492</v>
      </c>
      <c r="E494" s="10">
        <f t="shared" si="56"/>
        <v>8.1999999999999993</v>
      </c>
      <c r="F494" s="11">
        <f t="shared" si="50"/>
        <v>8.1999999999999993</v>
      </c>
      <c r="G494" s="11">
        <f t="shared" si="54"/>
        <v>0.91381385238371671</v>
      </c>
      <c r="I494" s="10">
        <f t="shared" si="51"/>
        <v>36.5822</v>
      </c>
      <c r="J494" s="11">
        <f t="shared" si="52"/>
        <v>29.921399999999998</v>
      </c>
      <c r="K494" s="11">
        <f t="shared" si="55"/>
        <v>6.7821999999999996</v>
      </c>
      <c r="L494" s="11">
        <f t="shared" si="53"/>
        <v>0.36139999999999972</v>
      </c>
      <c r="M494" s="11">
        <v>10.199999999999999</v>
      </c>
    </row>
    <row r="495" spans="1:13" x14ac:dyDescent="0.25">
      <c r="A495" s="9">
        <v>0.64621527777777776</v>
      </c>
      <c r="B495" s="10">
        <v>13.6881</v>
      </c>
      <c r="C495" s="11">
        <v>15.2315</v>
      </c>
      <c r="D495" s="4">
        <v>493</v>
      </c>
      <c r="E495" s="10">
        <f t="shared" si="56"/>
        <v>8.2166666666666668</v>
      </c>
      <c r="F495" s="11">
        <f t="shared" si="50"/>
        <v>8.2166666666666668</v>
      </c>
      <c r="G495" s="11">
        <f t="shared" si="54"/>
        <v>0.91469566889358644</v>
      </c>
      <c r="I495" s="10">
        <f t="shared" si="51"/>
        <v>36.558500000000002</v>
      </c>
      <c r="J495" s="11">
        <f t="shared" si="52"/>
        <v>29.921699999999998</v>
      </c>
      <c r="K495" s="11">
        <f t="shared" si="55"/>
        <v>6.7585000000000015</v>
      </c>
      <c r="L495" s="11">
        <f t="shared" si="53"/>
        <v>0.36169999999999902</v>
      </c>
      <c r="M495" s="11">
        <v>10.199999999999999</v>
      </c>
    </row>
    <row r="496" spans="1:13" x14ac:dyDescent="0.25">
      <c r="A496" s="9">
        <v>0.6462268518518518</v>
      </c>
      <c r="B496" s="10">
        <v>13.691599999999999</v>
      </c>
      <c r="C496" s="11">
        <v>15.2318</v>
      </c>
      <c r="D496" s="11">
        <v>494</v>
      </c>
      <c r="E496" s="10">
        <f t="shared" si="56"/>
        <v>8.2333333333333325</v>
      </c>
      <c r="F496" s="11">
        <f t="shared" si="50"/>
        <v>8.2333333333333325</v>
      </c>
      <c r="G496" s="11">
        <f t="shared" si="54"/>
        <v>0.9155756985400032</v>
      </c>
      <c r="I496" s="10">
        <f t="shared" si="51"/>
        <v>36.555</v>
      </c>
      <c r="J496" s="11">
        <f t="shared" si="52"/>
        <v>29.921399999999998</v>
      </c>
      <c r="K496" s="11">
        <f t="shared" si="55"/>
        <v>6.754999999999999</v>
      </c>
      <c r="L496" s="11">
        <f t="shared" si="53"/>
        <v>0.36139999999999972</v>
      </c>
      <c r="M496" s="11">
        <v>10.199999999999999</v>
      </c>
    </row>
    <row r="497" spans="1:13" x14ac:dyDescent="0.25">
      <c r="A497" s="9">
        <v>0.64623842592592595</v>
      </c>
      <c r="B497" s="10">
        <v>13.6821</v>
      </c>
      <c r="C497" s="11">
        <v>15.2295</v>
      </c>
      <c r="D497" s="4">
        <v>495</v>
      </c>
      <c r="E497" s="10">
        <f t="shared" si="56"/>
        <v>8.25</v>
      </c>
      <c r="F497" s="11">
        <f t="shared" si="50"/>
        <v>8.25</v>
      </c>
      <c r="G497" s="11">
        <f t="shared" si="54"/>
        <v>0.91645394854992512</v>
      </c>
      <c r="I497" s="10">
        <f t="shared" si="51"/>
        <v>36.564500000000002</v>
      </c>
      <c r="J497" s="11">
        <f t="shared" si="52"/>
        <v>29.923699999999997</v>
      </c>
      <c r="K497" s="11">
        <f t="shared" si="55"/>
        <v>6.7645000000000017</v>
      </c>
      <c r="L497" s="11">
        <f t="shared" si="53"/>
        <v>0.36369999999999791</v>
      </c>
      <c r="M497" s="11">
        <v>10.199999999999999</v>
      </c>
    </row>
    <row r="498" spans="1:13" x14ac:dyDescent="0.25">
      <c r="A498" s="9">
        <v>0.64624999999999999</v>
      </c>
      <c r="B498" s="10">
        <v>13.6755</v>
      </c>
      <c r="C498" s="11">
        <v>15.229699999999999</v>
      </c>
      <c r="D498" s="11">
        <v>496</v>
      </c>
      <c r="E498" s="10">
        <f t="shared" si="56"/>
        <v>8.2666666666666675</v>
      </c>
      <c r="F498" s="11">
        <f t="shared" si="50"/>
        <v>8.2666666666666675</v>
      </c>
      <c r="G498" s="11">
        <f t="shared" si="54"/>
        <v>0.91733042610655391</v>
      </c>
      <c r="I498" s="10">
        <f t="shared" si="51"/>
        <v>36.571100000000001</v>
      </c>
      <c r="J498" s="11">
        <f t="shared" si="52"/>
        <v>29.923499999999997</v>
      </c>
      <c r="K498" s="11">
        <f t="shared" si="55"/>
        <v>6.7711000000000006</v>
      </c>
      <c r="L498" s="11">
        <f t="shared" si="53"/>
        <v>0.36349999999999838</v>
      </c>
      <c r="M498" s="11">
        <v>10.199999999999999</v>
      </c>
    </row>
    <row r="499" spans="1:13" x14ac:dyDescent="0.25">
      <c r="A499" s="9">
        <v>0.64626157407407414</v>
      </c>
      <c r="B499" s="10">
        <v>13.678699999999999</v>
      </c>
      <c r="C499" s="11">
        <v>15.230700000000001</v>
      </c>
      <c r="D499" s="4">
        <v>497</v>
      </c>
      <c r="E499" s="10">
        <f t="shared" si="56"/>
        <v>8.2833333333333332</v>
      </c>
      <c r="F499" s="11">
        <f t="shared" si="50"/>
        <v>8.2833333333333332</v>
      </c>
      <c r="G499" s="11">
        <f t="shared" si="54"/>
        <v>0.91820513834968853</v>
      </c>
      <c r="I499" s="10">
        <f t="shared" si="51"/>
        <v>36.567900000000002</v>
      </c>
      <c r="J499" s="11">
        <f t="shared" si="52"/>
        <v>29.922499999999999</v>
      </c>
      <c r="K499" s="11">
        <f t="shared" si="55"/>
        <v>6.7679000000000009</v>
      </c>
      <c r="L499" s="11">
        <f t="shared" si="53"/>
        <v>0.36250000000000071</v>
      </c>
      <c r="M499" s="11">
        <v>10.199999999999999</v>
      </c>
    </row>
    <row r="500" spans="1:13" x14ac:dyDescent="0.25">
      <c r="A500" s="9">
        <v>0.64627314814814818</v>
      </c>
      <c r="B500" s="10">
        <v>13.6798</v>
      </c>
      <c r="C500" s="11">
        <v>15.228999999999999</v>
      </c>
      <c r="D500" s="11">
        <v>498</v>
      </c>
      <c r="E500" s="10">
        <f t="shared" si="56"/>
        <v>8.3000000000000007</v>
      </c>
      <c r="F500" s="11">
        <f t="shared" si="50"/>
        <v>8.3000000000000007</v>
      </c>
      <c r="G500" s="11">
        <f t="shared" si="54"/>
        <v>0.91907809237607396</v>
      </c>
      <c r="I500" s="10">
        <f t="shared" si="51"/>
        <v>36.566800000000001</v>
      </c>
      <c r="J500" s="11">
        <f t="shared" si="52"/>
        <v>29.924199999999999</v>
      </c>
      <c r="K500" s="11">
        <f t="shared" si="55"/>
        <v>6.7667999999999999</v>
      </c>
      <c r="L500" s="11">
        <f t="shared" si="53"/>
        <v>0.3642000000000003</v>
      </c>
      <c r="M500" s="11">
        <v>10.199999999999999</v>
      </c>
    </row>
    <row r="501" spans="1:13" x14ac:dyDescent="0.25">
      <c r="A501" s="9">
        <v>0.64628472222222222</v>
      </c>
      <c r="B501" s="10">
        <v>13.679399999999999</v>
      </c>
      <c r="C501" s="11">
        <v>15.2281</v>
      </c>
      <c r="D501" s="4">
        <v>499</v>
      </c>
      <c r="E501" s="10">
        <f t="shared" si="56"/>
        <v>8.3166666666666664</v>
      </c>
      <c r="F501" s="11">
        <f t="shared" si="50"/>
        <v>8.3166666666666664</v>
      </c>
      <c r="G501" s="11">
        <f t="shared" si="54"/>
        <v>0.91994929523974622</v>
      </c>
      <c r="I501" s="10">
        <f t="shared" si="51"/>
        <v>36.5672</v>
      </c>
      <c r="J501" s="11">
        <f t="shared" si="52"/>
        <v>29.9251</v>
      </c>
      <c r="K501" s="11">
        <f t="shared" si="55"/>
        <v>6.767199999999999</v>
      </c>
      <c r="L501" s="11">
        <f t="shared" si="53"/>
        <v>0.36510000000000176</v>
      </c>
      <c r="M501" s="11">
        <v>10.199999999999999</v>
      </c>
    </row>
    <row r="502" spans="1:13" x14ac:dyDescent="0.25">
      <c r="A502" s="9">
        <v>0.64629629629629626</v>
      </c>
      <c r="B502" s="10">
        <v>13.6782</v>
      </c>
      <c r="C502" s="11">
        <v>15.227399999999999</v>
      </c>
      <c r="D502" s="11">
        <v>500</v>
      </c>
      <c r="E502" s="10">
        <f t="shared" si="56"/>
        <v>8.3333333333333339</v>
      </c>
      <c r="F502" s="11">
        <f t="shared" si="50"/>
        <v>8.3333333333333339</v>
      </c>
      <c r="G502" s="11">
        <f t="shared" si="54"/>
        <v>0.92081875395237522</v>
      </c>
      <c r="I502" s="10">
        <f t="shared" si="51"/>
        <v>36.568399999999997</v>
      </c>
      <c r="J502" s="11">
        <f t="shared" si="52"/>
        <v>29.925799999999999</v>
      </c>
      <c r="K502" s="11">
        <f t="shared" si="55"/>
        <v>6.7683999999999962</v>
      </c>
      <c r="L502" s="11">
        <f t="shared" si="53"/>
        <v>0.36580000000000013</v>
      </c>
      <c r="M502" s="11">
        <v>10.199999999999999</v>
      </c>
    </row>
    <row r="503" spans="1:13" x14ac:dyDescent="0.25">
      <c r="A503" s="9">
        <v>0.6463078703703703</v>
      </c>
      <c r="B503" s="10">
        <v>13.6783</v>
      </c>
      <c r="C503" s="11">
        <v>15.227</v>
      </c>
      <c r="D503" s="4">
        <v>501</v>
      </c>
      <c r="E503" s="10">
        <f t="shared" si="56"/>
        <v>8.35</v>
      </c>
      <c r="F503" s="11">
        <f t="shared" si="50"/>
        <v>8.35</v>
      </c>
      <c r="G503" s="11">
        <f t="shared" si="54"/>
        <v>0.92168647548360205</v>
      </c>
      <c r="I503" s="10">
        <f t="shared" si="51"/>
        <v>36.568300000000001</v>
      </c>
      <c r="J503" s="11">
        <f t="shared" si="52"/>
        <v>29.926199999999998</v>
      </c>
      <c r="K503" s="11">
        <f t="shared" si="55"/>
        <v>6.7683</v>
      </c>
      <c r="L503" s="11">
        <f t="shared" si="53"/>
        <v>0.36619999999999919</v>
      </c>
      <c r="M503" s="11">
        <v>10.199999999999999</v>
      </c>
    </row>
    <row r="504" spans="1:13" x14ac:dyDescent="0.25">
      <c r="A504" s="9">
        <v>0.64631944444444445</v>
      </c>
      <c r="B504" s="10">
        <v>13.676399999999999</v>
      </c>
      <c r="C504" s="11">
        <v>15.225199999999999</v>
      </c>
      <c r="D504" s="11">
        <v>502</v>
      </c>
      <c r="E504" s="10">
        <f t="shared" si="56"/>
        <v>8.3666666666666671</v>
      </c>
      <c r="F504" s="11">
        <f t="shared" si="50"/>
        <v>8.3666666666666671</v>
      </c>
      <c r="G504" s="11">
        <f t="shared" si="54"/>
        <v>0.9225524667613757</v>
      </c>
      <c r="I504" s="10">
        <f t="shared" si="51"/>
        <v>36.5702</v>
      </c>
      <c r="J504" s="11">
        <f t="shared" si="52"/>
        <v>29.927999999999997</v>
      </c>
      <c r="K504" s="11">
        <f t="shared" si="55"/>
        <v>6.7701999999999991</v>
      </c>
      <c r="L504" s="11">
        <f t="shared" si="53"/>
        <v>0.36799999999999855</v>
      </c>
      <c r="M504" s="11">
        <v>10.199999999999999</v>
      </c>
    </row>
    <row r="505" spans="1:13" x14ac:dyDescent="0.25">
      <c r="A505" s="9">
        <v>0.64633101851851849</v>
      </c>
      <c r="B505" s="10">
        <v>13.6759</v>
      </c>
      <c r="C505" s="11">
        <v>15.2254</v>
      </c>
      <c r="D505" s="4">
        <v>503</v>
      </c>
      <c r="E505" s="10">
        <f t="shared" si="56"/>
        <v>8.3833333333333329</v>
      </c>
      <c r="F505" s="11">
        <f t="shared" si="50"/>
        <v>8.3833333333333329</v>
      </c>
      <c r="G505" s="11">
        <f t="shared" si="54"/>
        <v>0.92341673467228369</v>
      </c>
      <c r="I505" s="10">
        <f t="shared" si="51"/>
        <v>36.570700000000002</v>
      </c>
      <c r="J505" s="11">
        <f t="shared" si="52"/>
        <v>29.927799999999998</v>
      </c>
      <c r="K505" s="11">
        <f t="shared" si="55"/>
        <v>6.7707000000000015</v>
      </c>
      <c r="L505" s="11">
        <f t="shared" si="53"/>
        <v>0.36779999999999902</v>
      </c>
      <c r="M505" s="11">
        <v>10.199999999999999</v>
      </c>
    </row>
    <row r="506" spans="1:13" x14ac:dyDescent="0.25">
      <c r="A506" s="9">
        <v>0.64634259259259264</v>
      </c>
      <c r="B506" s="10">
        <v>13.687099999999999</v>
      </c>
      <c r="C506" s="11">
        <v>15.225</v>
      </c>
      <c r="D506" s="11">
        <v>504</v>
      </c>
      <c r="E506" s="10">
        <f t="shared" si="56"/>
        <v>8.4</v>
      </c>
      <c r="F506" s="11">
        <f t="shared" si="50"/>
        <v>8.4</v>
      </c>
      <c r="G506" s="11">
        <f t="shared" si="54"/>
        <v>0.9242792860618817</v>
      </c>
      <c r="I506" s="10">
        <f t="shared" si="51"/>
        <v>36.5595</v>
      </c>
      <c r="J506" s="11">
        <f t="shared" si="52"/>
        <v>29.928199999999997</v>
      </c>
      <c r="K506" s="11">
        <f t="shared" si="55"/>
        <v>6.7594999999999992</v>
      </c>
      <c r="L506" s="11">
        <f t="shared" si="53"/>
        <v>0.36819999999999808</v>
      </c>
      <c r="M506" s="11">
        <v>10.199999999999999</v>
      </c>
    </row>
    <row r="507" spans="1:13" x14ac:dyDescent="0.25">
      <c r="A507" s="9">
        <v>0.64635416666666667</v>
      </c>
      <c r="B507" s="10">
        <v>13.6714</v>
      </c>
      <c r="C507" s="11">
        <v>15.224</v>
      </c>
      <c r="D507" s="4">
        <v>505</v>
      </c>
      <c r="E507" s="10">
        <f t="shared" si="56"/>
        <v>8.4166666666666661</v>
      </c>
      <c r="F507" s="11">
        <f t="shared" si="50"/>
        <v>8.4166666666666661</v>
      </c>
      <c r="G507" s="11">
        <f t="shared" si="54"/>
        <v>0.92514012773501775</v>
      </c>
      <c r="I507" s="10">
        <f t="shared" si="51"/>
        <v>36.575200000000002</v>
      </c>
      <c r="J507" s="11">
        <f t="shared" si="52"/>
        <v>29.929199999999998</v>
      </c>
      <c r="K507" s="11">
        <f t="shared" si="55"/>
        <v>6.7752000000000017</v>
      </c>
      <c r="L507" s="11">
        <f t="shared" si="53"/>
        <v>0.36919999999999931</v>
      </c>
      <c r="M507" s="11">
        <v>10.199999999999999</v>
      </c>
    </row>
    <row r="508" spans="1:13" x14ac:dyDescent="0.25">
      <c r="A508" s="9">
        <v>0.64636574074074071</v>
      </c>
      <c r="B508" s="10">
        <v>13.661099999999999</v>
      </c>
      <c r="C508" s="11">
        <v>15.224299999999999</v>
      </c>
      <c r="D508" s="11">
        <v>506</v>
      </c>
      <c r="E508" s="10">
        <f t="shared" si="56"/>
        <v>8.4333333333333336</v>
      </c>
      <c r="F508" s="11">
        <f t="shared" si="50"/>
        <v>8.4333333333333336</v>
      </c>
      <c r="G508" s="11">
        <f t="shared" si="54"/>
        <v>0.92599926645615549</v>
      </c>
      <c r="I508" s="10">
        <f t="shared" si="51"/>
        <v>36.585500000000003</v>
      </c>
      <c r="J508" s="11">
        <f t="shared" si="52"/>
        <v>29.928899999999999</v>
      </c>
      <c r="K508" s="11">
        <f t="shared" si="55"/>
        <v>6.7855000000000025</v>
      </c>
      <c r="L508" s="11">
        <f t="shared" si="53"/>
        <v>0.36890000000000001</v>
      </c>
      <c r="M508" s="11">
        <v>10.199999999999999</v>
      </c>
    </row>
    <row r="509" spans="1:13" x14ac:dyDescent="0.25">
      <c r="A509" s="9">
        <v>0.64637731481481475</v>
      </c>
      <c r="B509" s="10">
        <v>13.676</v>
      </c>
      <c r="C509" s="11">
        <v>15.223000000000001</v>
      </c>
      <c r="D509" s="4">
        <v>507</v>
      </c>
      <c r="E509" s="10">
        <f t="shared" si="56"/>
        <v>8.4499999999999993</v>
      </c>
      <c r="F509" s="11">
        <f t="shared" si="50"/>
        <v>8.4499999999999993</v>
      </c>
      <c r="G509" s="11">
        <f t="shared" si="54"/>
        <v>0.9268567089496923</v>
      </c>
      <c r="I509" s="10">
        <f t="shared" si="51"/>
        <v>36.570599999999999</v>
      </c>
      <c r="J509" s="11">
        <f t="shared" si="52"/>
        <v>29.930199999999999</v>
      </c>
      <c r="K509" s="11">
        <f t="shared" si="55"/>
        <v>6.7705999999999982</v>
      </c>
      <c r="L509" s="11">
        <f t="shared" si="53"/>
        <v>0.37020000000000053</v>
      </c>
      <c r="M509" s="11">
        <v>10.199999999999999</v>
      </c>
    </row>
    <row r="510" spans="1:13" x14ac:dyDescent="0.25">
      <c r="A510" s="9">
        <v>0.6463888888888889</v>
      </c>
      <c r="B510" s="10">
        <v>13.6822</v>
      </c>
      <c r="C510" s="11">
        <v>15.2233</v>
      </c>
      <c r="D510" s="11">
        <v>508</v>
      </c>
      <c r="E510" s="10">
        <f t="shared" si="56"/>
        <v>8.4666666666666668</v>
      </c>
      <c r="F510" s="11">
        <f t="shared" si="50"/>
        <v>8.4666666666666668</v>
      </c>
      <c r="G510" s="11">
        <f t="shared" si="54"/>
        <v>0.92771246190027568</v>
      </c>
      <c r="I510" s="10">
        <f t="shared" si="51"/>
        <v>36.564399999999999</v>
      </c>
      <c r="J510" s="11">
        <f t="shared" si="52"/>
        <v>29.929899999999996</v>
      </c>
      <c r="K510" s="11">
        <f t="shared" si="55"/>
        <v>6.7643999999999984</v>
      </c>
      <c r="L510" s="11">
        <f t="shared" si="53"/>
        <v>0.36989999999999768</v>
      </c>
      <c r="M510" s="11">
        <v>10.199999999999999</v>
      </c>
    </row>
    <row r="511" spans="1:13" x14ac:dyDescent="0.25">
      <c r="A511" s="9">
        <v>0.64640046296296294</v>
      </c>
      <c r="B511" s="10">
        <v>13.6812</v>
      </c>
      <c r="C511" s="11">
        <v>15.2217</v>
      </c>
      <c r="D511" s="4">
        <v>509</v>
      </c>
      <c r="E511" s="10">
        <f t="shared" si="56"/>
        <v>8.4833333333333325</v>
      </c>
      <c r="F511" s="11">
        <f t="shared" si="50"/>
        <v>8.4833333333333325</v>
      </c>
      <c r="G511" s="11">
        <f t="shared" si="54"/>
        <v>0.92856653195311512</v>
      </c>
      <c r="I511" s="10">
        <f t="shared" si="51"/>
        <v>36.565399999999997</v>
      </c>
      <c r="J511" s="11">
        <f t="shared" si="52"/>
        <v>29.9315</v>
      </c>
      <c r="K511" s="11">
        <f t="shared" si="55"/>
        <v>6.7653999999999961</v>
      </c>
      <c r="L511" s="11">
        <f t="shared" si="53"/>
        <v>0.37150000000000105</v>
      </c>
      <c r="M511" s="11">
        <v>10.199999999999999</v>
      </c>
    </row>
    <row r="512" spans="1:13" x14ac:dyDescent="0.25">
      <c r="A512" s="9">
        <v>0.64641203703703709</v>
      </c>
      <c r="B512" s="10">
        <v>13.6625</v>
      </c>
      <c r="C512" s="11">
        <v>15.222099999999999</v>
      </c>
      <c r="D512" s="11">
        <v>510</v>
      </c>
      <c r="E512" s="10">
        <f t="shared" si="56"/>
        <v>8.5</v>
      </c>
      <c r="F512" s="11">
        <f t="shared" si="50"/>
        <v>8.5</v>
      </c>
      <c r="G512" s="11">
        <f t="shared" si="54"/>
        <v>0.92941892571429274</v>
      </c>
      <c r="I512" s="10">
        <f t="shared" si="51"/>
        <v>36.584099999999999</v>
      </c>
      <c r="J512" s="11">
        <f t="shared" si="52"/>
        <v>29.931100000000001</v>
      </c>
      <c r="K512" s="11">
        <f t="shared" si="55"/>
        <v>6.7840999999999987</v>
      </c>
      <c r="L512" s="11">
        <f t="shared" si="53"/>
        <v>0.37110000000000198</v>
      </c>
      <c r="M512" s="11">
        <v>10.199999999999999</v>
      </c>
    </row>
    <row r="513" spans="1:13" x14ac:dyDescent="0.25">
      <c r="A513" s="9">
        <v>0.64642361111111113</v>
      </c>
      <c r="B513" s="10">
        <v>13.6919</v>
      </c>
      <c r="C513" s="11">
        <v>15.221</v>
      </c>
      <c r="D513" s="4">
        <v>511</v>
      </c>
      <c r="E513" s="10">
        <f t="shared" si="56"/>
        <v>8.5166666666666675</v>
      </c>
      <c r="F513" s="11">
        <f t="shared" si="50"/>
        <v>8.5166666666666675</v>
      </c>
      <c r="G513" s="11">
        <f t="shared" si="54"/>
        <v>0.93026964975106918</v>
      </c>
      <c r="I513" s="10">
        <f t="shared" si="51"/>
        <v>36.554699999999997</v>
      </c>
      <c r="J513" s="11">
        <f t="shared" si="52"/>
        <v>29.932199999999998</v>
      </c>
      <c r="K513" s="11">
        <f t="shared" si="55"/>
        <v>6.7546999999999962</v>
      </c>
      <c r="L513" s="11">
        <f t="shared" si="53"/>
        <v>0.37219999999999942</v>
      </c>
      <c r="M513" s="11">
        <v>10.199999999999999</v>
      </c>
    </row>
    <row r="514" spans="1:13" x14ac:dyDescent="0.25">
      <c r="A514" s="9">
        <v>0.64643518518518517</v>
      </c>
      <c r="B514" s="10">
        <v>13.658200000000001</v>
      </c>
      <c r="C514" s="11">
        <v>15.2211</v>
      </c>
      <c r="D514" s="11">
        <v>512</v>
      </c>
      <c r="E514" s="10">
        <f t="shared" si="56"/>
        <v>8.5333333333333332</v>
      </c>
      <c r="F514" s="11">
        <f t="shared" si="50"/>
        <v>8.5333333333333332</v>
      </c>
      <c r="G514" s="11">
        <f t="shared" si="54"/>
        <v>0.93111871059218709</v>
      </c>
      <c r="I514" s="10">
        <f t="shared" si="51"/>
        <v>36.5884</v>
      </c>
      <c r="J514" s="11">
        <f t="shared" si="52"/>
        <v>29.932099999999998</v>
      </c>
      <c r="K514" s="11">
        <f t="shared" si="55"/>
        <v>6.7883999999999993</v>
      </c>
      <c r="L514" s="11">
        <f t="shared" si="53"/>
        <v>0.37209999999999965</v>
      </c>
      <c r="M514" s="11">
        <v>10.199999999999999</v>
      </c>
    </row>
    <row r="515" spans="1:13" x14ac:dyDescent="0.25">
      <c r="A515" s="9">
        <v>0.64644675925925921</v>
      </c>
      <c r="B515" s="10">
        <v>13.673999999999999</v>
      </c>
      <c r="C515" s="11">
        <v>15.2195</v>
      </c>
      <c r="D515" s="4">
        <v>513</v>
      </c>
      <c r="E515" s="10">
        <f t="shared" si="56"/>
        <v>8.5500000000000007</v>
      </c>
      <c r="F515" s="11">
        <f t="shared" ref="F515:F578" si="57">E515</f>
        <v>8.5500000000000007</v>
      </c>
      <c r="G515" s="11">
        <f t="shared" si="54"/>
        <v>0.9319661147281727</v>
      </c>
      <c r="I515" s="10">
        <f t="shared" ref="I515:I578" si="58">($H$2+$B$2)-B515</f>
        <v>36.572600000000001</v>
      </c>
      <c r="J515" s="11">
        <f t="shared" ref="J515:J578" si="59">29.56+$C$2-C515</f>
        <v>29.933699999999998</v>
      </c>
      <c r="K515" s="11">
        <f t="shared" si="55"/>
        <v>6.7726000000000006</v>
      </c>
      <c r="L515" s="11">
        <f t="shared" ref="L515:L578" si="60">J515-$J$2</f>
        <v>0.37369999999999948</v>
      </c>
      <c r="M515" s="11">
        <v>10.199999999999999</v>
      </c>
    </row>
    <row r="516" spans="1:13" x14ac:dyDescent="0.25">
      <c r="A516" s="9">
        <v>0.64645833333333336</v>
      </c>
      <c r="B516" s="10">
        <v>13.664</v>
      </c>
      <c r="C516" s="11">
        <v>15.219799999999999</v>
      </c>
      <c r="D516" s="11">
        <v>514</v>
      </c>
      <c r="E516" s="10">
        <f t="shared" si="56"/>
        <v>8.5666666666666664</v>
      </c>
      <c r="F516" s="11">
        <f t="shared" si="57"/>
        <v>8.5666666666666664</v>
      </c>
      <c r="G516" s="11">
        <f t="shared" ref="G516:G579" si="61">LOG10(F516)</f>
        <v>0.93281186861163212</v>
      </c>
      <c r="I516" s="10">
        <f t="shared" si="58"/>
        <v>36.582599999999999</v>
      </c>
      <c r="J516" s="11">
        <f t="shared" si="59"/>
        <v>29.933399999999999</v>
      </c>
      <c r="K516" s="11">
        <f t="shared" ref="K516:K579" si="62">I516-$I$2</f>
        <v>6.7825999999999986</v>
      </c>
      <c r="L516" s="11">
        <f t="shared" si="60"/>
        <v>0.37340000000000018</v>
      </c>
      <c r="M516" s="11">
        <v>10.199999999999999</v>
      </c>
    </row>
    <row r="517" spans="1:13" x14ac:dyDescent="0.25">
      <c r="A517" s="9">
        <v>0.6464699074074074</v>
      </c>
      <c r="B517" s="10">
        <v>13.6732</v>
      </c>
      <c r="C517" s="11">
        <v>15.2197</v>
      </c>
      <c r="D517" s="4">
        <v>515</v>
      </c>
      <c r="E517" s="10">
        <f t="shared" si="56"/>
        <v>8.5833333333333339</v>
      </c>
      <c r="F517" s="11">
        <f t="shared" si="57"/>
        <v>8.5833333333333339</v>
      </c>
      <c r="G517" s="11">
        <f t="shared" si="61"/>
        <v>0.93365597865754746</v>
      </c>
      <c r="I517" s="10">
        <f t="shared" si="58"/>
        <v>36.573399999999999</v>
      </c>
      <c r="J517" s="11">
        <f t="shared" si="59"/>
        <v>29.933499999999999</v>
      </c>
      <c r="K517" s="11">
        <f t="shared" si="62"/>
        <v>6.7733999999999988</v>
      </c>
      <c r="L517" s="11">
        <f t="shared" si="60"/>
        <v>0.37349999999999994</v>
      </c>
      <c r="M517" s="11">
        <v>10.199999999999999</v>
      </c>
    </row>
    <row r="518" spans="1:13" x14ac:dyDescent="0.25">
      <c r="A518" s="9">
        <v>0.64648148148148155</v>
      </c>
      <c r="B518" s="10">
        <v>13.6577</v>
      </c>
      <c r="C518" s="11">
        <v>15.2174</v>
      </c>
      <c r="D518" s="11">
        <v>516</v>
      </c>
      <c r="E518" s="10">
        <f t="shared" si="56"/>
        <v>8.6</v>
      </c>
      <c r="F518" s="11">
        <f t="shared" si="57"/>
        <v>8.6</v>
      </c>
      <c r="G518" s="11">
        <f t="shared" si="61"/>
        <v>0.93449845124356767</v>
      </c>
      <c r="I518" s="10">
        <f t="shared" si="58"/>
        <v>36.588900000000002</v>
      </c>
      <c r="J518" s="11">
        <f t="shared" si="59"/>
        <v>29.9358</v>
      </c>
      <c r="K518" s="11">
        <f t="shared" si="62"/>
        <v>6.7889000000000017</v>
      </c>
      <c r="L518" s="11">
        <f t="shared" si="60"/>
        <v>0.37580000000000169</v>
      </c>
      <c r="M518" s="11">
        <v>10.199999999999999</v>
      </c>
    </row>
    <row r="519" spans="1:13" x14ac:dyDescent="0.25">
      <c r="A519" s="9">
        <v>0.64649305555555558</v>
      </c>
      <c r="B519" s="10">
        <v>13.675000000000001</v>
      </c>
      <c r="C519" s="11">
        <v>15.217000000000001</v>
      </c>
      <c r="D519" s="4">
        <v>517</v>
      </c>
      <c r="E519" s="10">
        <f t="shared" ref="E519:E582" si="63">D519/60</f>
        <v>8.6166666666666671</v>
      </c>
      <c r="F519" s="11">
        <f t="shared" si="57"/>
        <v>8.6166666666666671</v>
      </c>
      <c r="G519" s="11">
        <f t="shared" si="61"/>
        <v>0.93533929271029892</v>
      </c>
      <c r="I519" s="10">
        <f t="shared" si="58"/>
        <v>36.571600000000004</v>
      </c>
      <c r="J519" s="11">
        <f t="shared" si="59"/>
        <v>29.936199999999999</v>
      </c>
      <c r="K519" s="11">
        <f t="shared" si="62"/>
        <v>6.771600000000003</v>
      </c>
      <c r="L519" s="11">
        <f t="shared" si="60"/>
        <v>0.37620000000000076</v>
      </c>
      <c r="M519" s="11">
        <v>10.199999999999999</v>
      </c>
    </row>
    <row r="520" spans="1:13" x14ac:dyDescent="0.25">
      <c r="A520" s="9">
        <v>0.64650462962962962</v>
      </c>
      <c r="B520" s="10">
        <v>13.6807</v>
      </c>
      <c r="C520" s="11">
        <v>15.216799999999999</v>
      </c>
      <c r="D520" s="11">
        <v>518</v>
      </c>
      <c r="E520" s="10">
        <f t="shared" si="63"/>
        <v>8.6333333333333329</v>
      </c>
      <c r="F520" s="11">
        <f t="shared" si="57"/>
        <v>8.6333333333333329</v>
      </c>
      <c r="G520" s="11">
        <f t="shared" si="61"/>
        <v>0.93617850936158942</v>
      </c>
      <c r="I520" s="10">
        <f t="shared" si="58"/>
        <v>36.565899999999999</v>
      </c>
      <c r="J520" s="11">
        <f t="shared" si="59"/>
        <v>29.936399999999999</v>
      </c>
      <c r="K520" s="11">
        <f t="shared" si="62"/>
        <v>6.7658999999999985</v>
      </c>
      <c r="L520" s="11">
        <f t="shared" si="60"/>
        <v>0.37640000000000029</v>
      </c>
      <c r="M520" s="11">
        <v>10.199999999999999</v>
      </c>
    </row>
    <row r="521" spans="1:13" x14ac:dyDescent="0.25">
      <c r="A521" s="9">
        <v>0.64651620370370366</v>
      </c>
      <c r="B521" s="10">
        <v>13.6645</v>
      </c>
      <c r="C521" s="11">
        <v>15.217000000000001</v>
      </c>
      <c r="D521" s="4">
        <v>519</v>
      </c>
      <c r="E521" s="10">
        <f t="shared" si="63"/>
        <v>8.65</v>
      </c>
      <c r="F521" s="11">
        <f t="shared" si="57"/>
        <v>8.65</v>
      </c>
      <c r="G521" s="11">
        <f t="shared" si="61"/>
        <v>0.93701610746481423</v>
      </c>
      <c r="I521" s="10">
        <f t="shared" si="58"/>
        <v>36.582099999999997</v>
      </c>
      <c r="J521" s="11">
        <f t="shared" si="59"/>
        <v>29.936199999999999</v>
      </c>
      <c r="K521" s="11">
        <f t="shared" si="62"/>
        <v>6.7820999999999962</v>
      </c>
      <c r="L521" s="11">
        <f t="shared" si="60"/>
        <v>0.37620000000000076</v>
      </c>
      <c r="M521" s="11">
        <v>10.199999999999999</v>
      </c>
    </row>
    <row r="522" spans="1:13" x14ac:dyDescent="0.25">
      <c r="A522" s="9">
        <v>0.64652777777777781</v>
      </c>
      <c r="B522" s="10">
        <v>13.675800000000001</v>
      </c>
      <c r="C522" s="11">
        <v>15.215199999999999</v>
      </c>
      <c r="D522" s="11">
        <v>520</v>
      </c>
      <c r="E522" s="10">
        <f t="shared" si="63"/>
        <v>8.6666666666666661</v>
      </c>
      <c r="F522" s="11">
        <f t="shared" si="57"/>
        <v>8.6666666666666661</v>
      </c>
      <c r="G522" s="11">
        <f t="shared" si="61"/>
        <v>0.93785209325115548</v>
      </c>
      <c r="I522" s="10">
        <f t="shared" si="58"/>
        <v>36.570799999999998</v>
      </c>
      <c r="J522" s="11">
        <f t="shared" si="59"/>
        <v>29.937999999999999</v>
      </c>
      <c r="K522" s="11">
        <f t="shared" si="62"/>
        <v>6.7707999999999977</v>
      </c>
      <c r="L522" s="11">
        <f t="shared" si="60"/>
        <v>0.37800000000000011</v>
      </c>
      <c r="M522" s="11">
        <v>10.199999999999999</v>
      </c>
    </row>
    <row r="523" spans="1:13" x14ac:dyDescent="0.25">
      <c r="A523" s="9">
        <v>0.64653935185185185</v>
      </c>
      <c r="B523" s="10">
        <v>13.667199999999999</v>
      </c>
      <c r="C523" s="11">
        <v>15.2158</v>
      </c>
      <c r="D523" s="4">
        <v>521</v>
      </c>
      <c r="E523" s="10">
        <f t="shared" si="63"/>
        <v>8.6833333333333336</v>
      </c>
      <c r="F523" s="11">
        <f t="shared" si="57"/>
        <v>8.6833333333333336</v>
      </c>
      <c r="G523" s="11">
        <f t="shared" si="61"/>
        <v>0.93868647291588081</v>
      </c>
      <c r="I523" s="10">
        <f t="shared" si="58"/>
        <v>36.5794</v>
      </c>
      <c r="J523" s="11">
        <f t="shared" si="59"/>
        <v>29.937399999999997</v>
      </c>
      <c r="K523" s="11">
        <f t="shared" si="62"/>
        <v>6.779399999999999</v>
      </c>
      <c r="L523" s="11">
        <f t="shared" si="60"/>
        <v>0.37739999999999796</v>
      </c>
      <c r="M523" s="11">
        <v>10.199999999999999</v>
      </c>
    </row>
    <row r="524" spans="1:13" x14ac:dyDescent="0.25">
      <c r="A524" s="9">
        <v>0.646550925925926</v>
      </c>
      <c r="B524" s="10">
        <v>13.6754</v>
      </c>
      <c r="C524" s="11">
        <v>15.2151</v>
      </c>
      <c r="D524" s="11">
        <v>522</v>
      </c>
      <c r="E524" s="10">
        <f t="shared" si="63"/>
        <v>8.6999999999999993</v>
      </c>
      <c r="F524" s="11">
        <f t="shared" si="57"/>
        <v>8.6999999999999993</v>
      </c>
      <c r="G524" s="11">
        <f t="shared" si="61"/>
        <v>0.93951925261861846</v>
      </c>
      <c r="I524" s="10">
        <f t="shared" si="58"/>
        <v>36.571200000000005</v>
      </c>
      <c r="J524" s="11">
        <f t="shared" si="59"/>
        <v>29.938099999999999</v>
      </c>
      <c r="K524" s="11">
        <f t="shared" si="62"/>
        <v>6.7712000000000039</v>
      </c>
      <c r="L524" s="11">
        <f t="shared" si="60"/>
        <v>0.37809999999999988</v>
      </c>
      <c r="M524" s="11">
        <v>10.199999999999999</v>
      </c>
    </row>
    <row r="525" spans="1:13" x14ac:dyDescent="0.25">
      <c r="A525" s="9">
        <v>0.64656250000000004</v>
      </c>
      <c r="B525" s="10">
        <v>13.6677</v>
      </c>
      <c r="C525" s="11">
        <v>15.214</v>
      </c>
      <c r="D525" s="4">
        <v>523</v>
      </c>
      <c r="E525" s="10">
        <f t="shared" si="63"/>
        <v>8.7166666666666668</v>
      </c>
      <c r="F525" s="11">
        <f t="shared" si="57"/>
        <v>8.7166666666666668</v>
      </c>
      <c r="G525" s="11">
        <f t="shared" si="61"/>
        <v>0.94035043848363065</v>
      </c>
      <c r="I525" s="10">
        <f t="shared" si="58"/>
        <v>36.578900000000004</v>
      </c>
      <c r="J525" s="11">
        <f t="shared" si="59"/>
        <v>29.9392</v>
      </c>
      <c r="K525" s="11">
        <f t="shared" si="62"/>
        <v>6.7789000000000037</v>
      </c>
      <c r="L525" s="11">
        <f t="shared" si="60"/>
        <v>0.37920000000000087</v>
      </c>
      <c r="M525" s="11">
        <v>10.199999999999999</v>
      </c>
    </row>
    <row r="526" spans="1:13" x14ac:dyDescent="0.25">
      <c r="A526" s="9">
        <v>0.64657407407407408</v>
      </c>
      <c r="B526" s="10">
        <v>13.663</v>
      </c>
      <c r="C526" s="11">
        <v>15.2134</v>
      </c>
      <c r="D526" s="11">
        <v>524</v>
      </c>
      <c r="E526" s="10">
        <f t="shared" si="63"/>
        <v>8.7333333333333325</v>
      </c>
      <c r="F526" s="11">
        <f t="shared" si="57"/>
        <v>8.7333333333333325</v>
      </c>
      <c r="G526" s="11">
        <f t="shared" si="61"/>
        <v>0.94118003660008298</v>
      </c>
      <c r="I526" s="10">
        <f t="shared" si="58"/>
        <v>36.583600000000004</v>
      </c>
      <c r="J526" s="11">
        <f t="shared" si="59"/>
        <v>29.939799999999998</v>
      </c>
      <c r="K526" s="11">
        <f t="shared" si="62"/>
        <v>6.7836000000000034</v>
      </c>
      <c r="L526" s="11">
        <f t="shared" si="60"/>
        <v>0.37979999999999947</v>
      </c>
      <c r="M526" s="11">
        <v>10.199999999999999</v>
      </c>
    </row>
    <row r="527" spans="1:13" x14ac:dyDescent="0.25">
      <c r="A527" s="9">
        <v>0.64658564814814812</v>
      </c>
      <c r="B527" s="10">
        <v>13.6625</v>
      </c>
      <c r="C527" s="11">
        <v>15.212999999999999</v>
      </c>
      <c r="D527" s="4">
        <v>525</v>
      </c>
      <c r="E527" s="10">
        <f t="shared" si="63"/>
        <v>8.75</v>
      </c>
      <c r="F527" s="11">
        <f t="shared" si="57"/>
        <v>8.75</v>
      </c>
      <c r="G527" s="11">
        <f t="shared" si="61"/>
        <v>0.94200805302231327</v>
      </c>
      <c r="I527" s="10">
        <f t="shared" si="58"/>
        <v>36.584099999999999</v>
      </c>
      <c r="J527" s="11">
        <f t="shared" si="59"/>
        <v>29.940199999999997</v>
      </c>
      <c r="K527" s="11">
        <f t="shared" si="62"/>
        <v>6.7840999999999987</v>
      </c>
      <c r="L527" s="11">
        <f t="shared" si="60"/>
        <v>0.38019999999999854</v>
      </c>
      <c r="M527" s="11">
        <v>10.199999999999999</v>
      </c>
    </row>
    <row r="528" spans="1:13" x14ac:dyDescent="0.25">
      <c r="A528" s="9">
        <v>0.64659722222222216</v>
      </c>
      <c r="B528" s="10">
        <v>13.6631</v>
      </c>
      <c r="C528" s="11">
        <v>15.2118</v>
      </c>
      <c r="D528" s="11">
        <v>526</v>
      </c>
      <c r="E528" s="10">
        <f t="shared" si="63"/>
        <v>8.7666666666666675</v>
      </c>
      <c r="F528" s="11">
        <f t="shared" si="57"/>
        <v>8.7666666666666675</v>
      </c>
      <c r="G528" s="11">
        <f t="shared" si="61"/>
        <v>0.94283449377009543</v>
      </c>
      <c r="I528" s="10">
        <f t="shared" si="58"/>
        <v>36.583500000000001</v>
      </c>
      <c r="J528" s="11">
        <f t="shared" si="59"/>
        <v>29.941399999999998</v>
      </c>
      <c r="K528" s="11">
        <f t="shared" si="62"/>
        <v>6.7835000000000001</v>
      </c>
      <c r="L528" s="11">
        <f t="shared" si="60"/>
        <v>0.3813999999999993</v>
      </c>
      <c r="M528" s="11">
        <v>10.199999999999999</v>
      </c>
    </row>
    <row r="529" spans="1:13" x14ac:dyDescent="0.25">
      <c r="A529" s="9">
        <v>0.64660879629629631</v>
      </c>
      <c r="B529" s="10">
        <v>13.677300000000001</v>
      </c>
      <c r="C529" s="11">
        <v>15.211</v>
      </c>
      <c r="D529" s="4">
        <v>527</v>
      </c>
      <c r="E529" s="10">
        <f t="shared" si="63"/>
        <v>8.7833333333333332</v>
      </c>
      <c r="F529" s="11">
        <f t="shared" si="57"/>
        <v>8.7833333333333332</v>
      </c>
      <c r="G529" s="11">
        <f t="shared" si="61"/>
        <v>0.943659364828903</v>
      </c>
      <c r="I529" s="10">
        <f t="shared" si="58"/>
        <v>36.569299999999998</v>
      </c>
      <c r="J529" s="11">
        <f t="shared" si="59"/>
        <v>29.9422</v>
      </c>
      <c r="K529" s="11">
        <f t="shared" si="62"/>
        <v>6.7692999999999977</v>
      </c>
      <c r="L529" s="11">
        <f t="shared" si="60"/>
        <v>0.38220000000000098</v>
      </c>
      <c r="M529" s="11">
        <v>10.199999999999999</v>
      </c>
    </row>
    <row r="530" spans="1:13" x14ac:dyDescent="0.25">
      <c r="A530" s="9">
        <v>0.64662037037037035</v>
      </c>
      <c r="B530" s="10">
        <v>13.664300000000001</v>
      </c>
      <c r="C530" s="11">
        <v>15.211</v>
      </c>
      <c r="D530" s="11">
        <v>528</v>
      </c>
      <c r="E530" s="10">
        <f t="shared" si="63"/>
        <v>8.8000000000000007</v>
      </c>
      <c r="F530" s="11">
        <f t="shared" si="57"/>
        <v>8.8000000000000007</v>
      </c>
      <c r="G530" s="11">
        <f t="shared" si="61"/>
        <v>0.94448267215016868</v>
      </c>
      <c r="I530" s="10">
        <f t="shared" si="58"/>
        <v>36.582300000000004</v>
      </c>
      <c r="J530" s="11">
        <f t="shared" si="59"/>
        <v>29.9422</v>
      </c>
      <c r="K530" s="11">
        <f t="shared" si="62"/>
        <v>6.7823000000000029</v>
      </c>
      <c r="L530" s="11">
        <f t="shared" si="60"/>
        <v>0.38220000000000098</v>
      </c>
      <c r="M530" s="11">
        <v>10.199999999999999</v>
      </c>
    </row>
    <row r="531" spans="1:13" x14ac:dyDescent="0.25">
      <c r="A531" s="9">
        <v>0.6466319444444445</v>
      </c>
      <c r="B531" s="10">
        <v>13.6836</v>
      </c>
      <c r="C531" s="11">
        <v>15.210699999999999</v>
      </c>
      <c r="D531" s="4">
        <v>529</v>
      </c>
      <c r="E531" s="10">
        <f t="shared" si="63"/>
        <v>8.8166666666666664</v>
      </c>
      <c r="F531" s="11">
        <f t="shared" si="57"/>
        <v>8.8166666666666664</v>
      </c>
      <c r="G531" s="11">
        <f t="shared" si="61"/>
        <v>0.94530442165154216</v>
      </c>
      <c r="I531" s="10">
        <f t="shared" si="58"/>
        <v>36.563000000000002</v>
      </c>
      <c r="J531" s="11">
        <f t="shared" si="59"/>
        <v>29.942499999999999</v>
      </c>
      <c r="K531" s="11">
        <f t="shared" si="62"/>
        <v>6.7630000000000017</v>
      </c>
      <c r="L531" s="11">
        <f t="shared" si="60"/>
        <v>0.38250000000000028</v>
      </c>
      <c r="M531" s="11">
        <v>10.199999999999999</v>
      </c>
    </row>
    <row r="532" spans="1:13" x14ac:dyDescent="0.25">
      <c r="A532" s="9">
        <v>0.64664351851851853</v>
      </c>
      <c r="B532" s="10">
        <v>13.667</v>
      </c>
      <c r="C532" s="11">
        <v>15.2102</v>
      </c>
      <c r="D532" s="11">
        <v>530</v>
      </c>
      <c r="E532" s="10">
        <f t="shared" si="63"/>
        <v>8.8333333333333339</v>
      </c>
      <c r="F532" s="11">
        <f t="shared" si="57"/>
        <v>8.8333333333333339</v>
      </c>
      <c r="G532" s="11">
        <f t="shared" si="61"/>
        <v>0.94612461921714541</v>
      </c>
      <c r="I532" s="10">
        <f t="shared" si="58"/>
        <v>36.579599999999999</v>
      </c>
      <c r="J532" s="11">
        <f t="shared" si="59"/>
        <v>29.942999999999998</v>
      </c>
      <c r="K532" s="11">
        <f t="shared" si="62"/>
        <v>6.7795999999999985</v>
      </c>
      <c r="L532" s="11">
        <f t="shared" si="60"/>
        <v>0.38299999999999912</v>
      </c>
      <c r="M532" s="11">
        <v>10.199999999999999</v>
      </c>
    </row>
    <row r="533" spans="1:13" x14ac:dyDescent="0.25">
      <c r="A533" s="9">
        <v>0.64665509259259257</v>
      </c>
      <c r="B533" s="10">
        <v>13.680899999999999</v>
      </c>
      <c r="C533" s="11">
        <v>15.2104</v>
      </c>
      <c r="D533" s="4">
        <v>531</v>
      </c>
      <c r="E533" s="10">
        <f t="shared" si="63"/>
        <v>8.85</v>
      </c>
      <c r="F533" s="11">
        <f t="shared" si="57"/>
        <v>8.85</v>
      </c>
      <c r="G533" s="11">
        <f t="shared" si="61"/>
        <v>0.94694327069782547</v>
      </c>
      <c r="I533" s="10">
        <f t="shared" si="58"/>
        <v>36.5657</v>
      </c>
      <c r="J533" s="11">
        <f t="shared" si="59"/>
        <v>29.942799999999998</v>
      </c>
      <c r="K533" s="11">
        <f t="shared" si="62"/>
        <v>6.7656999999999989</v>
      </c>
      <c r="L533" s="11">
        <f t="shared" si="60"/>
        <v>0.38279999999999959</v>
      </c>
      <c r="M533" s="11">
        <v>10.199999999999999</v>
      </c>
    </row>
    <row r="534" spans="1:13" x14ac:dyDescent="0.25">
      <c r="A534" s="9">
        <v>0.64666666666666661</v>
      </c>
      <c r="B534" s="10">
        <v>13.672800000000001</v>
      </c>
      <c r="C534" s="11">
        <v>15.210100000000001</v>
      </c>
      <c r="D534" s="11">
        <v>532</v>
      </c>
      <c r="E534" s="10">
        <f t="shared" si="63"/>
        <v>8.8666666666666671</v>
      </c>
      <c r="F534" s="11">
        <f t="shared" si="57"/>
        <v>8.8666666666666671</v>
      </c>
      <c r="G534" s="11">
        <f t="shared" si="61"/>
        <v>0.94776038191140455</v>
      </c>
      <c r="I534" s="10">
        <f t="shared" si="58"/>
        <v>36.573799999999999</v>
      </c>
      <c r="J534" s="11">
        <f t="shared" si="59"/>
        <v>29.943099999999998</v>
      </c>
      <c r="K534" s="11">
        <f t="shared" si="62"/>
        <v>6.7737999999999978</v>
      </c>
      <c r="L534" s="11">
        <f t="shared" si="60"/>
        <v>0.38309999999999889</v>
      </c>
      <c r="M534" s="11">
        <v>10.199999999999999</v>
      </c>
    </row>
    <row r="535" spans="1:13" x14ac:dyDescent="0.25">
      <c r="A535" s="9">
        <v>0.64667824074074076</v>
      </c>
      <c r="B535" s="10">
        <v>13.669499999999999</v>
      </c>
      <c r="C535" s="11">
        <v>15.208399999999999</v>
      </c>
      <c r="D535" s="4">
        <v>533</v>
      </c>
      <c r="E535" s="10">
        <f t="shared" si="63"/>
        <v>8.8833333333333329</v>
      </c>
      <c r="F535" s="11">
        <f t="shared" si="57"/>
        <v>8.8833333333333329</v>
      </c>
      <c r="G535" s="11">
        <f t="shared" si="61"/>
        <v>0.94857595864292865</v>
      </c>
      <c r="I535" s="10">
        <f t="shared" si="58"/>
        <v>36.577100000000002</v>
      </c>
      <c r="J535" s="11">
        <f t="shared" si="59"/>
        <v>29.944800000000001</v>
      </c>
      <c r="K535" s="11">
        <f t="shared" si="62"/>
        <v>6.7771000000000008</v>
      </c>
      <c r="L535" s="11">
        <f t="shared" si="60"/>
        <v>0.38480000000000203</v>
      </c>
      <c r="M535" s="11">
        <v>10.199999999999999</v>
      </c>
    </row>
    <row r="536" spans="1:13" x14ac:dyDescent="0.25">
      <c r="A536" s="9">
        <v>0.6466898148148148</v>
      </c>
      <c r="B536" s="10">
        <v>13.6622</v>
      </c>
      <c r="C536" s="11">
        <v>15.208399999999999</v>
      </c>
      <c r="D536" s="11">
        <v>534</v>
      </c>
      <c r="E536" s="10">
        <f t="shared" si="63"/>
        <v>8.9</v>
      </c>
      <c r="F536" s="11">
        <f t="shared" si="57"/>
        <v>8.9</v>
      </c>
      <c r="G536" s="11">
        <f t="shared" si="61"/>
        <v>0.9493900066449128</v>
      </c>
      <c r="I536" s="10">
        <f t="shared" si="58"/>
        <v>36.584400000000002</v>
      </c>
      <c r="J536" s="11">
        <f t="shared" si="59"/>
        <v>29.944800000000001</v>
      </c>
      <c r="K536" s="11">
        <f t="shared" si="62"/>
        <v>6.7844000000000015</v>
      </c>
      <c r="L536" s="11">
        <f t="shared" si="60"/>
        <v>0.38480000000000203</v>
      </c>
      <c r="M536" s="11">
        <v>10.199999999999999</v>
      </c>
    </row>
    <row r="537" spans="1:13" x14ac:dyDescent="0.25">
      <c r="A537" s="9">
        <v>0.64670138888888895</v>
      </c>
      <c r="B537" s="10">
        <v>13.669700000000001</v>
      </c>
      <c r="C537" s="11">
        <v>15.2079</v>
      </c>
      <c r="D537" s="4">
        <v>535</v>
      </c>
      <c r="E537" s="10">
        <f t="shared" si="63"/>
        <v>8.9166666666666661</v>
      </c>
      <c r="F537" s="11">
        <f t="shared" si="57"/>
        <v>8.9166666666666661</v>
      </c>
      <c r="G537" s="11">
        <f t="shared" si="61"/>
        <v>0.95020253163758484</v>
      </c>
      <c r="I537" s="10">
        <f t="shared" si="58"/>
        <v>36.576900000000002</v>
      </c>
      <c r="J537" s="11">
        <f t="shared" si="59"/>
        <v>29.945299999999996</v>
      </c>
      <c r="K537" s="11">
        <f t="shared" si="62"/>
        <v>6.7769000000000013</v>
      </c>
      <c r="L537" s="11">
        <f t="shared" si="60"/>
        <v>0.38529999999999731</v>
      </c>
      <c r="M537" s="11">
        <v>10.199999999999999</v>
      </c>
    </row>
    <row r="538" spans="1:13" x14ac:dyDescent="0.25">
      <c r="A538" s="9">
        <v>0.64671296296296299</v>
      </c>
      <c r="B538" s="10">
        <v>13.656599999999999</v>
      </c>
      <c r="C538" s="11">
        <v>15.2067</v>
      </c>
      <c r="D538" s="11">
        <v>536</v>
      </c>
      <c r="E538" s="10">
        <f t="shared" si="63"/>
        <v>8.9333333333333336</v>
      </c>
      <c r="F538" s="11">
        <f t="shared" si="57"/>
        <v>8.9333333333333336</v>
      </c>
      <c r="G538" s="11">
        <f t="shared" si="61"/>
        <v>0.95101353930912635</v>
      </c>
      <c r="I538" s="10">
        <f t="shared" si="58"/>
        <v>36.590000000000003</v>
      </c>
      <c r="J538" s="11">
        <f t="shared" si="59"/>
        <v>29.9465</v>
      </c>
      <c r="K538" s="11">
        <f t="shared" si="62"/>
        <v>6.7900000000000027</v>
      </c>
      <c r="L538" s="11">
        <f t="shared" si="60"/>
        <v>0.38650000000000162</v>
      </c>
      <c r="M538" s="11">
        <v>10.199999999999999</v>
      </c>
    </row>
    <row r="539" spans="1:13" x14ac:dyDescent="0.25">
      <c r="A539" s="9">
        <v>0.64672453703703703</v>
      </c>
      <c r="B539" s="10">
        <v>13.6661</v>
      </c>
      <c r="C539" s="11">
        <v>15.206099999999999</v>
      </c>
      <c r="D539" s="4">
        <v>537</v>
      </c>
      <c r="E539" s="10">
        <f t="shared" si="63"/>
        <v>8.9499999999999993</v>
      </c>
      <c r="F539" s="11">
        <f t="shared" si="57"/>
        <v>8.9499999999999993</v>
      </c>
      <c r="G539" s="11">
        <f t="shared" si="61"/>
        <v>0.95182303531591195</v>
      </c>
      <c r="I539" s="10">
        <f t="shared" si="58"/>
        <v>36.580500000000001</v>
      </c>
      <c r="J539" s="11">
        <f t="shared" si="59"/>
        <v>29.947099999999999</v>
      </c>
      <c r="K539" s="11">
        <f t="shared" si="62"/>
        <v>6.7805</v>
      </c>
      <c r="L539" s="11">
        <f t="shared" si="60"/>
        <v>0.38710000000000022</v>
      </c>
      <c r="M539" s="11">
        <v>10.199999999999999</v>
      </c>
    </row>
    <row r="540" spans="1:13" x14ac:dyDescent="0.25">
      <c r="A540" s="9">
        <v>0.64673611111111107</v>
      </c>
      <c r="B540" s="10">
        <v>13.668100000000001</v>
      </c>
      <c r="C540" s="11">
        <v>15.206300000000001</v>
      </c>
      <c r="D540" s="11">
        <v>538</v>
      </c>
      <c r="E540" s="10">
        <f t="shared" si="63"/>
        <v>8.9666666666666668</v>
      </c>
      <c r="F540" s="11">
        <f t="shared" si="57"/>
        <v>8.9666666666666668</v>
      </c>
      <c r="G540" s="11">
        <f t="shared" si="61"/>
        <v>0.95263102528274557</v>
      </c>
      <c r="I540" s="10">
        <f t="shared" si="58"/>
        <v>36.578499999999998</v>
      </c>
      <c r="J540" s="11">
        <f t="shared" si="59"/>
        <v>29.946899999999999</v>
      </c>
      <c r="K540" s="11">
        <f t="shared" si="62"/>
        <v>6.7784999999999975</v>
      </c>
      <c r="L540" s="11">
        <f t="shared" si="60"/>
        <v>0.38690000000000069</v>
      </c>
      <c r="M540" s="11">
        <v>10.199999999999999</v>
      </c>
    </row>
    <row r="541" spans="1:13" x14ac:dyDescent="0.25">
      <c r="A541" s="9">
        <v>0.64674768518518522</v>
      </c>
      <c r="B541" s="10">
        <v>13.666600000000001</v>
      </c>
      <c r="C541" s="11">
        <v>15.2043</v>
      </c>
      <c r="D541" s="4">
        <v>539</v>
      </c>
      <c r="E541" s="10">
        <f t="shared" si="63"/>
        <v>8.9833333333333325</v>
      </c>
      <c r="F541" s="11">
        <f t="shared" si="57"/>
        <v>8.9833333333333325</v>
      </c>
      <c r="G541" s="11">
        <f t="shared" si="61"/>
        <v>0.95343751480309502</v>
      </c>
      <c r="I541" s="10">
        <f t="shared" si="58"/>
        <v>36.58</v>
      </c>
      <c r="J541" s="11">
        <f t="shared" si="59"/>
        <v>29.948899999999998</v>
      </c>
      <c r="K541" s="11">
        <f t="shared" si="62"/>
        <v>6.7799999999999976</v>
      </c>
      <c r="L541" s="11">
        <f t="shared" si="60"/>
        <v>0.38889999999999958</v>
      </c>
      <c r="M541" s="11">
        <v>10.199999999999999</v>
      </c>
    </row>
    <row r="542" spans="1:13" x14ac:dyDescent="0.25">
      <c r="A542" s="9">
        <v>0.64675925925925926</v>
      </c>
      <c r="B542" s="10">
        <v>13.683199999999999</v>
      </c>
      <c r="C542" s="11">
        <v>15.204499999999999</v>
      </c>
      <c r="D542" s="11">
        <v>540</v>
      </c>
      <c r="E542" s="10">
        <f t="shared" si="63"/>
        <v>9</v>
      </c>
      <c r="F542" s="11">
        <f t="shared" si="57"/>
        <v>9</v>
      </c>
      <c r="G542" s="11">
        <f t="shared" si="61"/>
        <v>0.95424250943932487</v>
      </c>
      <c r="I542" s="10">
        <f t="shared" si="58"/>
        <v>36.563400000000001</v>
      </c>
      <c r="J542" s="11">
        <f t="shared" si="59"/>
        <v>29.948699999999999</v>
      </c>
      <c r="K542" s="11">
        <f t="shared" si="62"/>
        <v>6.7634000000000007</v>
      </c>
      <c r="L542" s="11">
        <f t="shared" si="60"/>
        <v>0.38870000000000005</v>
      </c>
      <c r="M542" s="11">
        <v>10.199999999999999</v>
      </c>
    </row>
    <row r="543" spans="1:13" x14ac:dyDescent="0.25">
      <c r="A543" s="9">
        <v>0.64677083333333341</v>
      </c>
      <c r="B543" s="10">
        <v>13.668900000000001</v>
      </c>
      <c r="C543" s="11">
        <v>15.2035</v>
      </c>
      <c r="D543" s="4">
        <v>541</v>
      </c>
      <c r="E543" s="10">
        <f t="shared" si="63"/>
        <v>9.0166666666666675</v>
      </c>
      <c r="F543" s="11">
        <f t="shared" si="57"/>
        <v>9.0166666666666675</v>
      </c>
      <c r="G543" s="11">
        <f t="shared" si="61"/>
        <v>0.95504601472292583</v>
      </c>
      <c r="I543" s="10">
        <f t="shared" si="58"/>
        <v>36.5777</v>
      </c>
      <c r="J543" s="11">
        <f t="shared" si="59"/>
        <v>29.9497</v>
      </c>
      <c r="K543" s="11">
        <f t="shared" si="62"/>
        <v>6.7776999999999994</v>
      </c>
      <c r="L543" s="11">
        <f t="shared" si="60"/>
        <v>0.38970000000000127</v>
      </c>
      <c r="M543" s="11">
        <v>10.199999999999999</v>
      </c>
    </row>
    <row r="544" spans="1:13" x14ac:dyDescent="0.25">
      <c r="A544" s="9">
        <v>0.64678240740740744</v>
      </c>
      <c r="B544" s="10">
        <v>13.6882</v>
      </c>
      <c r="C544" s="11">
        <v>15.204000000000001</v>
      </c>
      <c r="D544" s="11">
        <v>542</v>
      </c>
      <c r="E544" s="10">
        <f t="shared" si="63"/>
        <v>9.0333333333333332</v>
      </c>
      <c r="F544" s="11">
        <f t="shared" si="57"/>
        <v>9.0333333333333332</v>
      </c>
      <c r="G544" s="11">
        <f t="shared" si="61"/>
        <v>0.95584803615474334</v>
      </c>
      <c r="I544" s="10">
        <f t="shared" si="58"/>
        <v>36.558399999999999</v>
      </c>
      <c r="J544" s="11">
        <f t="shared" si="59"/>
        <v>29.949199999999998</v>
      </c>
      <c r="K544" s="11">
        <f t="shared" si="62"/>
        <v>6.7583999999999982</v>
      </c>
      <c r="L544" s="11">
        <f t="shared" si="60"/>
        <v>0.38919999999999888</v>
      </c>
      <c r="M544" s="11">
        <v>10.199999999999999</v>
      </c>
    </row>
    <row r="545" spans="1:13" x14ac:dyDescent="0.25">
      <c r="A545" s="9">
        <v>0.64679398148148148</v>
      </c>
      <c r="B545" s="10">
        <v>13.6784</v>
      </c>
      <c r="C545" s="11">
        <v>15.203099999999999</v>
      </c>
      <c r="D545" s="4">
        <v>543</v>
      </c>
      <c r="E545" s="10">
        <f t="shared" si="63"/>
        <v>9.0500000000000007</v>
      </c>
      <c r="F545" s="11">
        <f t="shared" si="57"/>
        <v>9.0500000000000007</v>
      </c>
      <c r="G545" s="11">
        <f t="shared" si="61"/>
        <v>0.9566485792052033</v>
      </c>
      <c r="I545" s="10">
        <f t="shared" si="58"/>
        <v>36.568200000000004</v>
      </c>
      <c r="J545" s="11">
        <f t="shared" si="59"/>
        <v>29.950099999999999</v>
      </c>
      <c r="K545" s="11">
        <f t="shared" si="62"/>
        <v>6.7682000000000038</v>
      </c>
      <c r="L545" s="11">
        <f t="shared" si="60"/>
        <v>0.39010000000000034</v>
      </c>
      <c r="M545" s="11">
        <v>10.199999999999999</v>
      </c>
    </row>
    <row r="546" spans="1:13" x14ac:dyDescent="0.25">
      <c r="A546" s="9">
        <v>0.64680555555555552</v>
      </c>
      <c r="B546" s="10">
        <v>13.693300000000001</v>
      </c>
      <c r="C546" s="11">
        <v>15.202299999999999</v>
      </c>
      <c r="D546" s="11">
        <v>544</v>
      </c>
      <c r="E546" s="10">
        <f t="shared" si="63"/>
        <v>9.0666666666666664</v>
      </c>
      <c r="F546" s="11">
        <f t="shared" si="57"/>
        <v>9.0666666666666664</v>
      </c>
      <c r="G546" s="11">
        <f t="shared" si="61"/>
        <v>0.9574476493145363</v>
      </c>
      <c r="I546" s="10">
        <f t="shared" si="58"/>
        <v>36.5533</v>
      </c>
      <c r="J546" s="11">
        <f t="shared" si="59"/>
        <v>29.950899999999997</v>
      </c>
      <c r="K546" s="11">
        <f t="shared" si="62"/>
        <v>6.7532999999999994</v>
      </c>
      <c r="L546" s="11">
        <f t="shared" si="60"/>
        <v>0.39089999999999847</v>
      </c>
      <c r="M546" s="11">
        <v>10.199999999999999</v>
      </c>
    </row>
    <row r="547" spans="1:13" x14ac:dyDescent="0.25">
      <c r="A547" s="9">
        <v>0.64681712962962956</v>
      </c>
      <c r="B547" s="10">
        <v>13.704499999999999</v>
      </c>
      <c r="C547" s="11">
        <v>15.201599999999999</v>
      </c>
      <c r="D547" s="4">
        <v>545</v>
      </c>
      <c r="E547" s="10">
        <f t="shared" si="63"/>
        <v>9.0833333333333339</v>
      </c>
      <c r="F547" s="11">
        <f t="shared" si="57"/>
        <v>9.0833333333333339</v>
      </c>
      <c r="G547" s="11">
        <f t="shared" si="61"/>
        <v>0.95824525189299881</v>
      </c>
      <c r="I547" s="10">
        <f t="shared" si="58"/>
        <v>36.542100000000005</v>
      </c>
      <c r="J547" s="11">
        <f t="shared" si="59"/>
        <v>29.951599999999999</v>
      </c>
      <c r="K547" s="11">
        <f t="shared" si="62"/>
        <v>6.7421000000000042</v>
      </c>
      <c r="L547" s="11">
        <f t="shared" si="60"/>
        <v>0.39160000000000039</v>
      </c>
      <c r="M547" s="11">
        <v>10.199999999999999</v>
      </c>
    </row>
    <row r="548" spans="1:13" x14ac:dyDescent="0.25">
      <c r="A548" s="9">
        <v>0.64682870370370371</v>
      </c>
      <c r="B548" s="10">
        <v>13.701000000000001</v>
      </c>
      <c r="C548" s="11">
        <v>15.2013</v>
      </c>
      <c r="D548" s="11">
        <v>546</v>
      </c>
      <c r="E548" s="10">
        <f t="shared" si="63"/>
        <v>9.1</v>
      </c>
      <c r="F548" s="11">
        <f t="shared" si="57"/>
        <v>9.1</v>
      </c>
      <c r="G548" s="11">
        <f t="shared" si="61"/>
        <v>0.95904139232109353</v>
      </c>
      <c r="I548" s="10">
        <f t="shared" si="58"/>
        <v>36.5456</v>
      </c>
      <c r="J548" s="11">
        <f t="shared" si="59"/>
        <v>29.951899999999998</v>
      </c>
      <c r="K548" s="11">
        <f t="shared" si="62"/>
        <v>6.7455999999999996</v>
      </c>
      <c r="L548" s="11">
        <f t="shared" si="60"/>
        <v>0.39189999999999969</v>
      </c>
      <c r="M548" s="11">
        <v>10.199999999999999</v>
      </c>
    </row>
    <row r="549" spans="1:13" x14ac:dyDescent="0.25">
      <c r="A549" s="9">
        <v>0.64684027777777775</v>
      </c>
      <c r="B549" s="10">
        <v>13.7258</v>
      </c>
      <c r="C549" s="11">
        <v>15.200200000000001</v>
      </c>
      <c r="D549" s="4">
        <v>547</v>
      </c>
      <c r="E549" s="10">
        <f t="shared" si="63"/>
        <v>9.1166666666666671</v>
      </c>
      <c r="F549" s="11">
        <f t="shared" si="57"/>
        <v>9.1166666666666671</v>
      </c>
      <c r="G549" s="11">
        <f t="shared" si="61"/>
        <v>0.95983607594978715</v>
      </c>
      <c r="I549" s="10">
        <f t="shared" si="58"/>
        <v>36.520800000000001</v>
      </c>
      <c r="J549" s="11">
        <f t="shared" si="59"/>
        <v>29.952999999999996</v>
      </c>
      <c r="K549" s="11">
        <f t="shared" si="62"/>
        <v>6.7208000000000006</v>
      </c>
      <c r="L549" s="11">
        <f t="shared" si="60"/>
        <v>0.39299999999999713</v>
      </c>
      <c r="M549" s="11">
        <v>10.199999999999999</v>
      </c>
    </row>
    <row r="550" spans="1:13" x14ac:dyDescent="0.25">
      <c r="A550" s="9">
        <v>0.6468518518518519</v>
      </c>
      <c r="B550" s="10">
        <v>13.724600000000001</v>
      </c>
      <c r="C550" s="11">
        <v>15.2011</v>
      </c>
      <c r="D550" s="11">
        <v>548</v>
      </c>
      <c r="E550" s="10">
        <f t="shared" si="63"/>
        <v>9.1333333333333329</v>
      </c>
      <c r="F550" s="11">
        <f t="shared" si="57"/>
        <v>9.1333333333333329</v>
      </c>
      <c r="G550" s="11">
        <f t="shared" si="61"/>
        <v>0.96062930810072555</v>
      </c>
      <c r="I550" s="10">
        <f t="shared" si="58"/>
        <v>36.521999999999998</v>
      </c>
      <c r="J550" s="11">
        <f t="shared" si="59"/>
        <v>29.952099999999998</v>
      </c>
      <c r="K550" s="11">
        <f t="shared" si="62"/>
        <v>6.7219999999999978</v>
      </c>
      <c r="L550" s="11">
        <f t="shared" si="60"/>
        <v>0.39209999999999923</v>
      </c>
      <c r="M550" s="11">
        <v>10.199999999999999</v>
      </c>
    </row>
    <row r="551" spans="1:13" x14ac:dyDescent="0.25">
      <c r="A551" s="9">
        <v>0.64686342592592594</v>
      </c>
      <c r="B551" s="10">
        <v>13.719099999999999</v>
      </c>
      <c r="C551" s="11">
        <v>15.199299999999999</v>
      </c>
      <c r="D551" s="4">
        <v>549</v>
      </c>
      <c r="E551" s="10">
        <f t="shared" si="63"/>
        <v>9.15</v>
      </c>
      <c r="F551" s="11">
        <f t="shared" si="57"/>
        <v>9.15</v>
      </c>
      <c r="G551" s="11">
        <f t="shared" si="61"/>
        <v>0.96142109406644827</v>
      </c>
      <c r="I551" s="10">
        <f t="shared" si="58"/>
        <v>36.527500000000003</v>
      </c>
      <c r="J551" s="11">
        <f t="shared" si="59"/>
        <v>29.953899999999997</v>
      </c>
      <c r="K551" s="11">
        <f t="shared" si="62"/>
        <v>6.7275000000000027</v>
      </c>
      <c r="L551" s="11">
        <f t="shared" si="60"/>
        <v>0.39389999999999858</v>
      </c>
      <c r="M551" s="11">
        <v>10.199999999999999</v>
      </c>
    </row>
    <row r="552" spans="1:13" x14ac:dyDescent="0.25">
      <c r="A552" s="9">
        <v>0.64687499999999998</v>
      </c>
      <c r="B552" s="10">
        <v>13.736800000000001</v>
      </c>
      <c r="C552" s="11">
        <v>15.200699999999999</v>
      </c>
      <c r="D552" s="11">
        <v>550</v>
      </c>
      <c r="E552" s="10">
        <f t="shared" si="63"/>
        <v>9.1666666666666661</v>
      </c>
      <c r="F552" s="11">
        <f t="shared" si="57"/>
        <v>9.1666666666666661</v>
      </c>
      <c r="G552" s="11">
        <f t="shared" si="61"/>
        <v>0.96221143911060014</v>
      </c>
      <c r="I552" s="10">
        <f t="shared" si="58"/>
        <v>36.509799999999998</v>
      </c>
      <c r="J552" s="11">
        <f t="shared" si="59"/>
        <v>29.952500000000001</v>
      </c>
      <c r="K552" s="11">
        <f t="shared" si="62"/>
        <v>6.7097999999999978</v>
      </c>
      <c r="L552" s="11">
        <f t="shared" si="60"/>
        <v>0.39250000000000185</v>
      </c>
      <c r="M552" s="11">
        <v>10.199999999999999</v>
      </c>
    </row>
    <row r="553" spans="1:13" x14ac:dyDescent="0.25">
      <c r="A553" s="9">
        <v>0.64688657407407402</v>
      </c>
      <c r="B553" s="10">
        <v>13.7303</v>
      </c>
      <c r="C553" s="11">
        <v>15.1989</v>
      </c>
      <c r="D553" s="4">
        <v>551</v>
      </c>
      <c r="E553" s="10">
        <f t="shared" si="63"/>
        <v>9.1833333333333336</v>
      </c>
      <c r="F553" s="11">
        <f t="shared" si="57"/>
        <v>9.1833333333333336</v>
      </c>
      <c r="G553" s="11">
        <f t="shared" si="61"/>
        <v>0.96300034846814142</v>
      </c>
      <c r="I553" s="10">
        <f t="shared" si="58"/>
        <v>36.516300000000001</v>
      </c>
      <c r="J553" s="11">
        <f t="shared" si="59"/>
        <v>29.954299999999996</v>
      </c>
      <c r="K553" s="11">
        <f t="shared" si="62"/>
        <v>6.7163000000000004</v>
      </c>
      <c r="L553" s="11">
        <f t="shared" si="60"/>
        <v>0.39429999999999765</v>
      </c>
      <c r="M553" s="11">
        <v>10.199999999999999</v>
      </c>
    </row>
    <row r="554" spans="1:13" x14ac:dyDescent="0.25">
      <c r="A554" s="9">
        <v>0.64689814814814817</v>
      </c>
      <c r="B554" s="10">
        <v>13.7553</v>
      </c>
      <c r="C554" s="11">
        <v>15.198399999999999</v>
      </c>
      <c r="D554" s="11">
        <v>552</v>
      </c>
      <c r="E554" s="10">
        <f t="shared" si="63"/>
        <v>9.1999999999999993</v>
      </c>
      <c r="F554" s="11">
        <f t="shared" si="57"/>
        <v>9.1999999999999993</v>
      </c>
      <c r="G554" s="11">
        <f t="shared" si="61"/>
        <v>0.96378782734555524</v>
      </c>
      <c r="I554" s="10">
        <f t="shared" si="58"/>
        <v>36.491300000000003</v>
      </c>
      <c r="J554" s="11">
        <f t="shared" si="59"/>
        <v>29.954799999999999</v>
      </c>
      <c r="K554" s="11">
        <f t="shared" si="62"/>
        <v>6.6913000000000018</v>
      </c>
      <c r="L554" s="11">
        <f t="shared" si="60"/>
        <v>0.39480000000000004</v>
      </c>
      <c r="M554" s="11">
        <v>10.199999999999999</v>
      </c>
    </row>
    <row r="555" spans="1:13" x14ac:dyDescent="0.25">
      <c r="A555" s="9">
        <v>0.64690972222222221</v>
      </c>
      <c r="B555" s="10">
        <v>13.754799999999999</v>
      </c>
      <c r="C555" s="11">
        <v>15.1975</v>
      </c>
      <c r="D555" s="4">
        <v>553</v>
      </c>
      <c r="E555" s="10">
        <f t="shared" si="63"/>
        <v>9.2166666666666668</v>
      </c>
      <c r="F555" s="11">
        <f t="shared" si="57"/>
        <v>9.2166666666666668</v>
      </c>
      <c r="G555" s="11">
        <f t="shared" si="61"/>
        <v>0.96457388092105467</v>
      </c>
      <c r="I555" s="10">
        <f t="shared" si="58"/>
        <v>36.491799999999998</v>
      </c>
      <c r="J555" s="11">
        <f t="shared" si="59"/>
        <v>29.9557</v>
      </c>
      <c r="K555" s="11">
        <f t="shared" si="62"/>
        <v>6.6917999999999971</v>
      </c>
      <c r="L555" s="11">
        <f t="shared" si="60"/>
        <v>0.39570000000000149</v>
      </c>
      <c r="M555" s="11">
        <v>10.199999999999999</v>
      </c>
    </row>
    <row r="556" spans="1:13" x14ac:dyDescent="0.25">
      <c r="A556" s="9">
        <v>0.64692129629629636</v>
      </c>
      <c r="B556" s="10">
        <v>13.765599999999999</v>
      </c>
      <c r="C556" s="11">
        <v>15.1973</v>
      </c>
      <c r="D556" s="11">
        <v>554</v>
      </c>
      <c r="E556" s="10">
        <f t="shared" si="63"/>
        <v>9.2333333333333325</v>
      </c>
      <c r="F556" s="11">
        <f t="shared" si="57"/>
        <v>9.2333333333333325</v>
      </c>
      <c r="G556" s="11">
        <f t="shared" si="61"/>
        <v>0.96535851434478603</v>
      </c>
      <c r="I556" s="10">
        <f t="shared" si="58"/>
        <v>36.481000000000002</v>
      </c>
      <c r="J556" s="11">
        <f t="shared" si="59"/>
        <v>29.9559</v>
      </c>
      <c r="K556" s="11">
        <f t="shared" si="62"/>
        <v>6.6810000000000009</v>
      </c>
      <c r="L556" s="11">
        <f t="shared" si="60"/>
        <v>0.39590000000000103</v>
      </c>
      <c r="M556" s="11">
        <v>10.199999999999999</v>
      </c>
    </row>
    <row r="557" spans="1:13" x14ac:dyDescent="0.25">
      <c r="A557" s="9">
        <v>0.64693287037037039</v>
      </c>
      <c r="B557" s="10">
        <v>13.7523</v>
      </c>
      <c r="C557" s="11">
        <v>15.1958</v>
      </c>
      <c r="D557" s="4">
        <v>555</v>
      </c>
      <c r="E557" s="10">
        <f t="shared" si="63"/>
        <v>9.25</v>
      </c>
      <c r="F557" s="11">
        <f t="shared" si="57"/>
        <v>9.25</v>
      </c>
      <c r="G557" s="11">
        <f t="shared" si="61"/>
        <v>0.96614173273903259</v>
      </c>
      <c r="I557" s="10">
        <f t="shared" si="58"/>
        <v>36.494300000000003</v>
      </c>
      <c r="J557" s="11">
        <f t="shared" si="59"/>
        <v>29.9574</v>
      </c>
      <c r="K557" s="11">
        <f t="shared" si="62"/>
        <v>6.6943000000000019</v>
      </c>
      <c r="L557" s="11">
        <f t="shared" si="60"/>
        <v>0.39740000000000109</v>
      </c>
      <c r="M557" s="11">
        <v>10.199999999999999</v>
      </c>
    </row>
    <row r="558" spans="1:13" x14ac:dyDescent="0.25">
      <c r="A558" s="9">
        <v>0.64694444444444443</v>
      </c>
      <c r="B558" s="10">
        <v>13.7422</v>
      </c>
      <c r="C558" s="11">
        <v>15.196300000000001</v>
      </c>
      <c r="D558" s="11">
        <v>556</v>
      </c>
      <c r="E558" s="10">
        <f t="shared" si="63"/>
        <v>9.2666666666666675</v>
      </c>
      <c r="F558" s="11">
        <f t="shared" si="57"/>
        <v>9.2666666666666675</v>
      </c>
      <c r="G558" s="11">
        <f t="shared" si="61"/>
        <v>0.96692354119841384</v>
      </c>
      <c r="I558" s="10">
        <f t="shared" si="58"/>
        <v>36.504400000000004</v>
      </c>
      <c r="J558" s="11">
        <f t="shared" si="59"/>
        <v>29.956899999999997</v>
      </c>
      <c r="K558" s="11">
        <f t="shared" si="62"/>
        <v>6.7044000000000032</v>
      </c>
      <c r="L558" s="11">
        <f t="shared" si="60"/>
        <v>0.3968999999999987</v>
      </c>
      <c r="M558" s="11">
        <v>10.199999999999999</v>
      </c>
    </row>
    <row r="559" spans="1:13" x14ac:dyDescent="0.25">
      <c r="A559" s="9">
        <v>0.64695601851851847</v>
      </c>
      <c r="B559" s="10">
        <v>13.757899999999999</v>
      </c>
      <c r="C559" s="11">
        <v>15.195399999999999</v>
      </c>
      <c r="D559" s="4">
        <v>557</v>
      </c>
      <c r="E559" s="10">
        <f t="shared" si="63"/>
        <v>9.2833333333333332</v>
      </c>
      <c r="F559" s="11">
        <f t="shared" si="57"/>
        <v>9.2833333333333332</v>
      </c>
      <c r="G559" s="11">
        <f t="shared" si="61"/>
        <v>0.96770394479008526</v>
      </c>
      <c r="I559" s="10">
        <f t="shared" si="58"/>
        <v>36.488700000000001</v>
      </c>
      <c r="J559" s="11">
        <f t="shared" si="59"/>
        <v>29.957799999999999</v>
      </c>
      <c r="K559" s="11">
        <f t="shared" si="62"/>
        <v>6.6887000000000008</v>
      </c>
      <c r="L559" s="11">
        <f t="shared" si="60"/>
        <v>0.39780000000000015</v>
      </c>
      <c r="M559" s="11">
        <v>10.199999999999999</v>
      </c>
    </row>
    <row r="560" spans="1:13" x14ac:dyDescent="0.25">
      <c r="A560" s="9">
        <v>0.64696759259259262</v>
      </c>
      <c r="B560" s="10">
        <v>13.744300000000001</v>
      </c>
      <c r="C560" s="11">
        <v>15.194900000000001</v>
      </c>
      <c r="D560" s="11">
        <v>558</v>
      </c>
      <c r="E560" s="10">
        <f t="shared" si="63"/>
        <v>9.3000000000000007</v>
      </c>
      <c r="F560" s="11">
        <f t="shared" si="57"/>
        <v>9.3000000000000007</v>
      </c>
      <c r="G560" s="11">
        <f t="shared" si="61"/>
        <v>0.96848294855393513</v>
      </c>
      <c r="I560" s="10">
        <f t="shared" si="58"/>
        <v>36.502299999999998</v>
      </c>
      <c r="J560" s="11">
        <f t="shared" si="59"/>
        <v>29.958299999999998</v>
      </c>
      <c r="K560" s="11">
        <f t="shared" si="62"/>
        <v>6.7022999999999975</v>
      </c>
      <c r="L560" s="11">
        <f t="shared" si="60"/>
        <v>0.39829999999999899</v>
      </c>
      <c r="M560" s="11">
        <v>10.199999999999999</v>
      </c>
    </row>
    <row r="561" spans="1:13" x14ac:dyDescent="0.25">
      <c r="A561" s="9">
        <v>0.64697916666666666</v>
      </c>
      <c r="B561" s="10">
        <v>13.755699999999999</v>
      </c>
      <c r="C561" s="11">
        <v>15.1935</v>
      </c>
      <c r="D561" s="4">
        <v>559</v>
      </c>
      <c r="E561" s="10">
        <f t="shared" si="63"/>
        <v>9.3166666666666664</v>
      </c>
      <c r="F561" s="11">
        <f t="shared" si="57"/>
        <v>9.3166666666666664</v>
      </c>
      <c r="G561" s="11">
        <f t="shared" si="61"/>
        <v>0.96926055750277962</v>
      </c>
      <c r="I561" s="10">
        <f t="shared" si="58"/>
        <v>36.490900000000003</v>
      </c>
      <c r="J561" s="11">
        <f t="shared" si="59"/>
        <v>29.959699999999998</v>
      </c>
      <c r="K561" s="11">
        <f t="shared" si="62"/>
        <v>6.6909000000000027</v>
      </c>
      <c r="L561" s="11">
        <f t="shared" si="60"/>
        <v>0.39969999999999928</v>
      </c>
      <c r="M561" s="11">
        <v>10.199999999999999</v>
      </c>
    </row>
    <row r="562" spans="1:13" x14ac:dyDescent="0.25">
      <c r="A562" s="9">
        <v>0.64699074074074081</v>
      </c>
      <c r="B562" s="10">
        <v>13.7529</v>
      </c>
      <c r="C562" s="11">
        <v>15.194699999999999</v>
      </c>
      <c r="D562" s="11">
        <v>560</v>
      </c>
      <c r="E562" s="10">
        <f t="shared" si="63"/>
        <v>9.3333333333333339</v>
      </c>
      <c r="F562" s="11">
        <f t="shared" si="57"/>
        <v>9.3333333333333339</v>
      </c>
      <c r="G562" s="11">
        <f t="shared" si="61"/>
        <v>0.97003677662255683</v>
      </c>
      <c r="I562" s="10">
        <f t="shared" si="58"/>
        <v>36.493700000000004</v>
      </c>
      <c r="J562" s="11">
        <f t="shared" si="59"/>
        <v>29.958500000000001</v>
      </c>
      <c r="K562" s="11">
        <f t="shared" si="62"/>
        <v>6.6937000000000033</v>
      </c>
      <c r="L562" s="11">
        <f t="shared" si="60"/>
        <v>0.39850000000000207</v>
      </c>
      <c r="M562" s="11">
        <v>10.199999999999999</v>
      </c>
    </row>
    <row r="563" spans="1:13" x14ac:dyDescent="0.25">
      <c r="A563" s="9">
        <v>0.64700231481481485</v>
      </c>
      <c r="B563" s="10">
        <v>13.766299999999999</v>
      </c>
      <c r="C563" s="11">
        <v>15.193</v>
      </c>
      <c r="D563" s="4">
        <v>561</v>
      </c>
      <c r="E563" s="10">
        <f t="shared" si="63"/>
        <v>9.35</v>
      </c>
      <c r="F563" s="11">
        <f t="shared" si="57"/>
        <v>9.35</v>
      </c>
      <c r="G563" s="11">
        <f t="shared" si="61"/>
        <v>0.97081161087251777</v>
      </c>
      <c r="I563" s="10">
        <f t="shared" si="58"/>
        <v>36.4803</v>
      </c>
      <c r="J563" s="11">
        <f t="shared" si="59"/>
        <v>29.9602</v>
      </c>
      <c r="K563" s="11">
        <f t="shared" si="62"/>
        <v>6.680299999999999</v>
      </c>
      <c r="L563" s="11">
        <f t="shared" si="60"/>
        <v>0.40020000000000167</v>
      </c>
      <c r="M563" s="11">
        <v>10.199999999999999</v>
      </c>
    </row>
    <row r="564" spans="1:13" x14ac:dyDescent="0.25">
      <c r="A564" s="9">
        <v>0.64701388888888889</v>
      </c>
      <c r="B564" s="10">
        <v>13.759499999999999</v>
      </c>
      <c r="C564" s="11">
        <v>15.1934</v>
      </c>
      <c r="D564" s="11">
        <v>562</v>
      </c>
      <c r="E564" s="10">
        <f t="shared" si="63"/>
        <v>9.3666666666666671</v>
      </c>
      <c r="F564" s="11">
        <f t="shared" si="57"/>
        <v>9.3666666666666671</v>
      </c>
      <c r="G564" s="11">
        <f t="shared" si="61"/>
        <v>0.97158506518541743</v>
      </c>
      <c r="I564" s="10">
        <f t="shared" si="58"/>
        <v>36.487099999999998</v>
      </c>
      <c r="J564" s="11">
        <f t="shared" si="59"/>
        <v>29.959799999999998</v>
      </c>
      <c r="K564" s="11">
        <f t="shared" si="62"/>
        <v>6.6870999999999974</v>
      </c>
      <c r="L564" s="11">
        <f t="shared" si="60"/>
        <v>0.39979999999999905</v>
      </c>
      <c r="M564" s="11">
        <v>10.199999999999999</v>
      </c>
    </row>
    <row r="565" spans="1:13" x14ac:dyDescent="0.25">
      <c r="A565" s="9">
        <v>0.64702546296296293</v>
      </c>
      <c r="B565" s="10">
        <v>13.747400000000001</v>
      </c>
      <c r="C565" s="11">
        <v>15.1919</v>
      </c>
      <c r="D565" s="4">
        <v>563</v>
      </c>
      <c r="E565" s="10">
        <f t="shared" si="63"/>
        <v>9.3833333333333329</v>
      </c>
      <c r="F565" s="11">
        <f t="shared" si="57"/>
        <v>9.3833333333333329</v>
      </c>
      <c r="G565" s="11">
        <f t="shared" si="61"/>
        <v>0.97235714446770261</v>
      </c>
      <c r="I565" s="10">
        <f t="shared" si="58"/>
        <v>36.499200000000002</v>
      </c>
      <c r="J565" s="11">
        <f t="shared" si="59"/>
        <v>29.961299999999998</v>
      </c>
      <c r="K565" s="11">
        <f t="shared" si="62"/>
        <v>6.6992000000000012</v>
      </c>
      <c r="L565" s="11">
        <f t="shared" si="60"/>
        <v>0.4012999999999991</v>
      </c>
      <c r="M565" s="11">
        <v>10.199999999999999</v>
      </c>
    </row>
    <row r="566" spans="1:13" x14ac:dyDescent="0.25">
      <c r="A566" s="9">
        <v>0.64703703703703697</v>
      </c>
      <c r="B566" s="10">
        <v>13.763999999999999</v>
      </c>
      <c r="C566" s="11">
        <v>15.191800000000001</v>
      </c>
      <c r="D566" s="11">
        <v>564</v>
      </c>
      <c r="E566" s="10">
        <f t="shared" si="63"/>
        <v>9.4</v>
      </c>
      <c r="F566" s="11">
        <f t="shared" si="57"/>
        <v>9.4</v>
      </c>
      <c r="G566" s="11">
        <f t="shared" si="61"/>
        <v>0.97312785359969867</v>
      </c>
      <c r="I566" s="10">
        <f t="shared" si="58"/>
        <v>36.482600000000005</v>
      </c>
      <c r="J566" s="11">
        <f t="shared" si="59"/>
        <v>29.961399999999998</v>
      </c>
      <c r="K566" s="11">
        <f t="shared" si="62"/>
        <v>6.6826000000000043</v>
      </c>
      <c r="L566" s="11">
        <f t="shared" si="60"/>
        <v>0.40139999999999887</v>
      </c>
      <c r="M566" s="11">
        <v>10.199999999999999</v>
      </c>
    </row>
    <row r="567" spans="1:13" x14ac:dyDescent="0.25">
      <c r="A567" s="9">
        <v>0.64704861111111112</v>
      </c>
      <c r="B567" s="10">
        <v>13.748799999999999</v>
      </c>
      <c r="C567" s="11">
        <v>15.1912</v>
      </c>
      <c r="D567" s="4">
        <v>565</v>
      </c>
      <c r="E567" s="10">
        <f t="shared" si="63"/>
        <v>9.4166666666666661</v>
      </c>
      <c r="F567" s="11">
        <f t="shared" si="57"/>
        <v>9.4166666666666661</v>
      </c>
      <c r="G567" s="11">
        <f t="shared" si="61"/>
        <v>0.97389719743579484</v>
      </c>
      <c r="I567" s="10">
        <f t="shared" si="58"/>
        <v>36.497799999999998</v>
      </c>
      <c r="J567" s="11">
        <f t="shared" si="59"/>
        <v>29.961999999999996</v>
      </c>
      <c r="K567" s="11">
        <f t="shared" si="62"/>
        <v>6.6977999999999973</v>
      </c>
      <c r="L567" s="11">
        <f t="shared" si="60"/>
        <v>0.40199999999999747</v>
      </c>
      <c r="M567" s="11">
        <v>10.199999999999999</v>
      </c>
    </row>
    <row r="568" spans="1:13" x14ac:dyDescent="0.25">
      <c r="A568" s="9">
        <v>0.64706018518518515</v>
      </c>
      <c r="B568" s="10">
        <v>13.748100000000001</v>
      </c>
      <c r="C568" s="11">
        <v>15.191800000000001</v>
      </c>
      <c r="D568" s="11">
        <v>566</v>
      </c>
      <c r="E568" s="10">
        <f t="shared" si="63"/>
        <v>9.4333333333333336</v>
      </c>
      <c r="F568" s="11">
        <f t="shared" si="57"/>
        <v>9.4333333333333336</v>
      </c>
      <c r="G568" s="11">
        <f t="shared" si="61"/>
        <v>0.97466518080462783</v>
      </c>
      <c r="I568" s="10">
        <f t="shared" si="58"/>
        <v>36.4985</v>
      </c>
      <c r="J568" s="11">
        <f t="shared" si="59"/>
        <v>29.961399999999998</v>
      </c>
      <c r="K568" s="11">
        <f t="shared" si="62"/>
        <v>6.6984999999999992</v>
      </c>
      <c r="L568" s="11">
        <f t="shared" si="60"/>
        <v>0.40139999999999887</v>
      </c>
      <c r="M568" s="11">
        <v>10.199999999999999</v>
      </c>
    </row>
    <row r="569" spans="1:13" x14ac:dyDescent="0.25">
      <c r="A569" s="9">
        <v>0.6470717592592593</v>
      </c>
      <c r="B569" s="10">
        <v>13.736499999999999</v>
      </c>
      <c r="C569" s="11">
        <v>15.1906</v>
      </c>
      <c r="D569" s="4">
        <v>567</v>
      </c>
      <c r="E569" s="10">
        <f t="shared" si="63"/>
        <v>9.4499999999999993</v>
      </c>
      <c r="F569" s="11">
        <f t="shared" si="57"/>
        <v>9.4499999999999993</v>
      </c>
      <c r="G569" s="11">
        <f t="shared" si="61"/>
        <v>0.97543180850926292</v>
      </c>
      <c r="I569" s="10">
        <f t="shared" si="58"/>
        <v>36.510100000000001</v>
      </c>
      <c r="J569" s="11">
        <f t="shared" si="59"/>
        <v>29.962599999999998</v>
      </c>
      <c r="K569" s="11">
        <f t="shared" si="62"/>
        <v>6.7101000000000006</v>
      </c>
      <c r="L569" s="11">
        <f t="shared" si="60"/>
        <v>0.40259999999999962</v>
      </c>
      <c r="M569" s="11">
        <v>10.199999999999999</v>
      </c>
    </row>
    <row r="570" spans="1:13" x14ac:dyDescent="0.25">
      <c r="A570" s="9">
        <v>0.64708333333333334</v>
      </c>
      <c r="B570" s="10">
        <v>13.7408</v>
      </c>
      <c r="C570" s="11">
        <v>15.190200000000001</v>
      </c>
      <c r="D570" s="11">
        <v>568</v>
      </c>
      <c r="E570" s="10">
        <f t="shared" si="63"/>
        <v>9.4666666666666668</v>
      </c>
      <c r="F570" s="11">
        <f t="shared" si="57"/>
        <v>9.4666666666666668</v>
      </c>
      <c r="G570" s="11">
        <f t="shared" si="61"/>
        <v>0.97619708532737526</v>
      </c>
      <c r="I570" s="10">
        <f t="shared" si="58"/>
        <v>36.505800000000001</v>
      </c>
      <c r="J570" s="11">
        <f t="shared" si="59"/>
        <v>29.962999999999997</v>
      </c>
      <c r="K570" s="11">
        <f t="shared" si="62"/>
        <v>6.7058</v>
      </c>
      <c r="L570" s="11">
        <f t="shared" si="60"/>
        <v>0.40299999999999869</v>
      </c>
      <c r="M570" s="11">
        <v>10.199999999999999</v>
      </c>
    </row>
    <row r="571" spans="1:13" x14ac:dyDescent="0.25">
      <c r="A571" s="9">
        <v>0.64709490740740738</v>
      </c>
      <c r="B571" s="10">
        <v>13.7364</v>
      </c>
      <c r="C571" s="11">
        <v>15.1889</v>
      </c>
      <c r="D571" s="4">
        <v>569</v>
      </c>
      <c r="E571" s="10">
        <f t="shared" si="63"/>
        <v>9.4833333333333325</v>
      </c>
      <c r="F571" s="11">
        <f t="shared" si="57"/>
        <v>9.4833333333333325</v>
      </c>
      <c r="G571" s="11">
        <f t="shared" si="61"/>
        <v>0.97696101601142749</v>
      </c>
      <c r="I571" s="10">
        <f t="shared" si="58"/>
        <v>36.510199999999998</v>
      </c>
      <c r="J571" s="11">
        <f t="shared" si="59"/>
        <v>29.964299999999998</v>
      </c>
      <c r="K571" s="11">
        <f t="shared" si="62"/>
        <v>6.7101999999999968</v>
      </c>
      <c r="L571" s="11">
        <f t="shared" si="60"/>
        <v>0.40429999999999922</v>
      </c>
      <c r="M571" s="11">
        <v>10.199999999999999</v>
      </c>
    </row>
    <row r="572" spans="1:13" x14ac:dyDescent="0.25">
      <c r="A572" s="9">
        <v>0.64710648148148142</v>
      </c>
      <c r="B572" s="10">
        <v>13.7377</v>
      </c>
      <c r="C572" s="11">
        <v>15.189399999999999</v>
      </c>
      <c r="D572" s="11">
        <v>570</v>
      </c>
      <c r="E572" s="10">
        <f t="shared" si="63"/>
        <v>9.5</v>
      </c>
      <c r="F572" s="11">
        <f t="shared" si="57"/>
        <v>9.5</v>
      </c>
      <c r="G572" s="11">
        <f t="shared" si="61"/>
        <v>0.97772360528884772</v>
      </c>
      <c r="I572" s="10">
        <f t="shared" si="58"/>
        <v>36.508899999999997</v>
      </c>
      <c r="J572" s="11">
        <f t="shared" si="59"/>
        <v>29.963799999999999</v>
      </c>
      <c r="K572" s="11">
        <f t="shared" si="62"/>
        <v>6.7088999999999963</v>
      </c>
      <c r="L572" s="11">
        <f t="shared" si="60"/>
        <v>0.40380000000000038</v>
      </c>
      <c r="M572" s="11">
        <v>10.199999999999999</v>
      </c>
    </row>
    <row r="573" spans="1:13" x14ac:dyDescent="0.25">
      <c r="A573" s="9">
        <v>0.64711805555555557</v>
      </c>
      <c r="B573" s="10">
        <v>13.732200000000001</v>
      </c>
      <c r="C573" s="11">
        <v>15.1882</v>
      </c>
      <c r="D573" s="4">
        <v>571</v>
      </c>
      <c r="E573" s="10">
        <f t="shared" si="63"/>
        <v>9.5166666666666675</v>
      </c>
      <c r="F573" s="11">
        <f t="shared" si="57"/>
        <v>9.5166666666666675</v>
      </c>
      <c r="G573" s="11">
        <f t="shared" si="61"/>
        <v>0.9784848578622044</v>
      </c>
      <c r="I573" s="10">
        <f t="shared" si="58"/>
        <v>36.514400000000002</v>
      </c>
      <c r="J573" s="11">
        <f t="shared" si="59"/>
        <v>29.964999999999996</v>
      </c>
      <c r="K573" s="11">
        <f t="shared" si="62"/>
        <v>6.7144000000000013</v>
      </c>
      <c r="L573" s="11">
        <f t="shared" si="60"/>
        <v>0.40499999999999758</v>
      </c>
      <c r="M573" s="11">
        <v>10.199999999999999</v>
      </c>
    </row>
    <row r="574" spans="1:13" x14ac:dyDescent="0.25">
      <c r="A574" s="9">
        <v>0.64712962962962961</v>
      </c>
      <c r="B574" s="10">
        <v>13.725199999999999</v>
      </c>
      <c r="C574" s="11">
        <v>15.187799999999999</v>
      </c>
      <c r="D574" s="11">
        <v>572</v>
      </c>
      <c r="E574" s="10">
        <f t="shared" si="63"/>
        <v>9.5333333333333332</v>
      </c>
      <c r="F574" s="11">
        <f t="shared" si="57"/>
        <v>9.5333333333333332</v>
      </c>
      <c r="G574" s="11">
        <f t="shared" si="61"/>
        <v>0.97924477840938051</v>
      </c>
      <c r="I574" s="10">
        <f t="shared" si="58"/>
        <v>36.5214</v>
      </c>
      <c r="J574" s="11">
        <f t="shared" si="59"/>
        <v>29.965399999999999</v>
      </c>
      <c r="K574" s="11">
        <f t="shared" si="62"/>
        <v>6.7213999999999992</v>
      </c>
      <c r="L574" s="11">
        <f t="shared" si="60"/>
        <v>0.4054000000000002</v>
      </c>
      <c r="M574" s="11">
        <v>10.199999999999999</v>
      </c>
    </row>
    <row r="575" spans="1:13" x14ac:dyDescent="0.25">
      <c r="A575" s="9">
        <v>0.64714120370370376</v>
      </c>
      <c r="B575" s="10">
        <v>13.731</v>
      </c>
      <c r="C575" s="11">
        <v>15.188000000000001</v>
      </c>
      <c r="D575" s="4">
        <v>573</v>
      </c>
      <c r="E575" s="10">
        <f t="shared" si="63"/>
        <v>9.5500000000000007</v>
      </c>
      <c r="F575" s="11">
        <f t="shared" si="57"/>
        <v>9.5500000000000007</v>
      </c>
      <c r="G575" s="11">
        <f t="shared" si="61"/>
        <v>0.9800033715837464</v>
      </c>
      <c r="I575" s="10">
        <f t="shared" si="58"/>
        <v>36.515599999999999</v>
      </c>
      <c r="J575" s="11">
        <f t="shared" si="59"/>
        <v>29.965199999999996</v>
      </c>
      <c r="K575" s="11">
        <f t="shared" si="62"/>
        <v>6.7155999999999985</v>
      </c>
      <c r="L575" s="11">
        <f t="shared" si="60"/>
        <v>0.40519999999999712</v>
      </c>
      <c r="M575" s="11">
        <v>10.199999999999999</v>
      </c>
    </row>
    <row r="576" spans="1:13" x14ac:dyDescent="0.25">
      <c r="A576" s="9">
        <v>0.6471527777777778</v>
      </c>
      <c r="B576" s="10">
        <v>13.728199999999999</v>
      </c>
      <c r="C576" s="11">
        <v>15.187200000000001</v>
      </c>
      <c r="D576" s="11">
        <v>574</v>
      </c>
      <c r="E576" s="10">
        <f t="shared" si="63"/>
        <v>9.5666666666666664</v>
      </c>
      <c r="F576" s="11">
        <f t="shared" si="57"/>
        <v>9.5666666666666664</v>
      </c>
      <c r="G576" s="11">
        <f t="shared" si="61"/>
        <v>0.98076064201432989</v>
      </c>
      <c r="I576" s="10">
        <f t="shared" si="58"/>
        <v>36.5184</v>
      </c>
      <c r="J576" s="11">
        <f t="shared" si="59"/>
        <v>29.965999999999998</v>
      </c>
      <c r="K576" s="11">
        <f t="shared" si="62"/>
        <v>6.718399999999999</v>
      </c>
      <c r="L576" s="11">
        <f t="shared" si="60"/>
        <v>0.40599999999999881</v>
      </c>
      <c r="M576" s="11">
        <v>10.199999999999999</v>
      </c>
    </row>
    <row r="577" spans="1:13" x14ac:dyDescent="0.25">
      <c r="A577" s="9">
        <v>0.64716435185185184</v>
      </c>
      <c r="B577" s="10">
        <v>13.733700000000001</v>
      </c>
      <c r="C577" s="11">
        <v>15.1868</v>
      </c>
      <c r="D577" s="4">
        <v>575</v>
      </c>
      <c r="E577" s="10">
        <f t="shared" si="63"/>
        <v>9.5833333333333339</v>
      </c>
      <c r="F577" s="11">
        <f t="shared" si="57"/>
        <v>9.5833333333333339</v>
      </c>
      <c r="G577" s="11">
        <f t="shared" si="61"/>
        <v>0.98151659430598692</v>
      </c>
      <c r="I577" s="10">
        <f t="shared" si="58"/>
        <v>36.512900000000002</v>
      </c>
      <c r="J577" s="11">
        <f t="shared" si="59"/>
        <v>29.9664</v>
      </c>
      <c r="K577" s="11">
        <f t="shared" si="62"/>
        <v>6.7129000000000012</v>
      </c>
      <c r="L577" s="11">
        <f t="shared" si="60"/>
        <v>0.40640000000000143</v>
      </c>
      <c r="M577" s="11">
        <v>10.199999999999999</v>
      </c>
    </row>
    <row r="578" spans="1:13" x14ac:dyDescent="0.25">
      <c r="A578" s="9">
        <v>0.64717592592592588</v>
      </c>
      <c r="B578" s="10">
        <v>13.7309</v>
      </c>
      <c r="C578" s="11">
        <v>15.1867</v>
      </c>
      <c r="D578" s="11">
        <v>576</v>
      </c>
      <c r="E578" s="10">
        <f t="shared" si="63"/>
        <v>9.6</v>
      </c>
      <c r="F578" s="11">
        <f t="shared" si="57"/>
        <v>9.6</v>
      </c>
      <c r="G578" s="11">
        <f t="shared" si="61"/>
        <v>0.98227123303956843</v>
      </c>
      <c r="I578" s="10">
        <f t="shared" si="58"/>
        <v>36.515700000000002</v>
      </c>
      <c r="J578" s="11">
        <f t="shared" si="59"/>
        <v>29.966499999999996</v>
      </c>
      <c r="K578" s="11">
        <f t="shared" si="62"/>
        <v>6.7157000000000018</v>
      </c>
      <c r="L578" s="11">
        <f t="shared" si="60"/>
        <v>0.40649999999999764</v>
      </c>
      <c r="M578" s="11">
        <v>10.199999999999999</v>
      </c>
    </row>
    <row r="579" spans="1:13" x14ac:dyDescent="0.25">
      <c r="A579" s="9">
        <v>0.64718750000000003</v>
      </c>
      <c r="B579" s="10">
        <v>13.7273</v>
      </c>
      <c r="C579" s="11">
        <v>15.1858</v>
      </c>
      <c r="D579" s="4">
        <v>577</v>
      </c>
      <c r="E579" s="10">
        <f t="shared" si="63"/>
        <v>9.6166666666666671</v>
      </c>
      <c r="F579" s="11">
        <f t="shared" ref="F579:F642" si="64">E579</f>
        <v>9.6166666666666671</v>
      </c>
      <c r="G579" s="11">
        <f t="shared" si="61"/>
        <v>0.98302456277208783</v>
      </c>
      <c r="I579" s="10">
        <f t="shared" ref="I579:I642" si="65">($H$2+$B$2)-B579</f>
        <v>36.519300000000001</v>
      </c>
      <c r="J579" s="11">
        <f t="shared" ref="J579:J642" si="66">29.56+$C$2-C579</f>
        <v>29.967399999999998</v>
      </c>
      <c r="K579" s="11">
        <f t="shared" si="62"/>
        <v>6.7193000000000005</v>
      </c>
      <c r="L579" s="11">
        <f t="shared" ref="L579:L642" si="67">J579-$J$2</f>
        <v>0.4073999999999991</v>
      </c>
      <c r="M579" s="11">
        <v>10.199999999999999</v>
      </c>
    </row>
    <row r="580" spans="1:13" x14ac:dyDescent="0.25">
      <c r="A580" s="9">
        <v>0.64719907407407407</v>
      </c>
      <c r="B580" s="10">
        <v>13.7119</v>
      </c>
      <c r="C580" s="11">
        <v>15.1851</v>
      </c>
      <c r="D580" s="11">
        <v>578</v>
      </c>
      <c r="E580" s="10">
        <f t="shared" si="63"/>
        <v>9.6333333333333329</v>
      </c>
      <c r="F580" s="11">
        <f t="shared" si="64"/>
        <v>9.6333333333333329</v>
      </c>
      <c r="G580" s="11">
        <f t="shared" ref="G580:G643" si="68">LOG10(F580)</f>
        <v>0.98377658803688539</v>
      </c>
      <c r="I580" s="10">
        <f t="shared" si="65"/>
        <v>36.534700000000001</v>
      </c>
      <c r="J580" s="11">
        <f t="shared" si="66"/>
        <v>29.9681</v>
      </c>
      <c r="K580" s="11">
        <f t="shared" ref="K580:K643" si="69">I580-$I$2</f>
        <v>6.7347000000000001</v>
      </c>
      <c r="L580" s="11">
        <f t="shared" si="67"/>
        <v>0.40810000000000102</v>
      </c>
      <c r="M580" s="11">
        <v>10.199999999999999</v>
      </c>
    </row>
    <row r="581" spans="1:13" x14ac:dyDescent="0.25">
      <c r="A581" s="9">
        <v>0.64721064814814822</v>
      </c>
      <c r="B581" s="10">
        <v>13.718299999999999</v>
      </c>
      <c r="C581" s="11">
        <v>15.183400000000001</v>
      </c>
      <c r="D581" s="4">
        <v>579</v>
      </c>
      <c r="E581" s="10">
        <f t="shared" si="63"/>
        <v>9.65</v>
      </c>
      <c r="F581" s="11">
        <f t="shared" si="64"/>
        <v>9.65</v>
      </c>
      <c r="G581" s="11">
        <f t="shared" si="68"/>
        <v>0.98452731334379262</v>
      </c>
      <c r="I581" s="10">
        <f t="shared" si="65"/>
        <v>36.528300000000002</v>
      </c>
      <c r="J581" s="11">
        <f t="shared" si="66"/>
        <v>29.969799999999999</v>
      </c>
      <c r="K581" s="11">
        <f t="shared" si="69"/>
        <v>6.7283000000000008</v>
      </c>
      <c r="L581" s="11">
        <f t="shared" si="67"/>
        <v>0.40980000000000061</v>
      </c>
      <c r="M581" s="11">
        <v>10.199999999999999</v>
      </c>
    </row>
    <row r="582" spans="1:13" x14ac:dyDescent="0.25">
      <c r="A582" s="9">
        <v>0.64722222222222225</v>
      </c>
      <c r="B582" s="10">
        <v>13.7212</v>
      </c>
      <c r="C582" s="11">
        <v>15.183</v>
      </c>
      <c r="D582" s="11">
        <v>580</v>
      </c>
      <c r="E582" s="10">
        <f t="shared" si="63"/>
        <v>9.6666666666666661</v>
      </c>
      <c r="F582" s="11">
        <f t="shared" si="64"/>
        <v>9.6666666666666661</v>
      </c>
      <c r="G582" s="11">
        <f t="shared" si="68"/>
        <v>0.98527674317929359</v>
      </c>
      <c r="I582" s="10">
        <f t="shared" si="65"/>
        <v>36.525400000000005</v>
      </c>
      <c r="J582" s="11">
        <f t="shared" si="66"/>
        <v>29.970199999999998</v>
      </c>
      <c r="K582" s="11">
        <f t="shared" si="69"/>
        <v>6.725400000000004</v>
      </c>
      <c r="L582" s="11">
        <f t="shared" si="67"/>
        <v>0.41019999999999968</v>
      </c>
      <c r="M582" s="11">
        <v>10.199999999999999</v>
      </c>
    </row>
    <row r="583" spans="1:13" x14ac:dyDescent="0.25">
      <c r="A583" s="9">
        <v>0.64723379629629629</v>
      </c>
      <c r="B583" s="10">
        <v>13.709099999999999</v>
      </c>
      <c r="C583" s="11">
        <v>15.184100000000001</v>
      </c>
      <c r="D583" s="4">
        <v>581</v>
      </c>
      <c r="E583" s="10">
        <f t="shared" ref="E583:E646" si="70">D583/60</f>
        <v>9.6833333333333336</v>
      </c>
      <c r="F583" s="11">
        <f t="shared" si="64"/>
        <v>9.6833333333333336</v>
      </c>
      <c r="G583" s="11">
        <f t="shared" si="68"/>
        <v>0.98602488200668714</v>
      </c>
      <c r="I583" s="10">
        <f t="shared" si="65"/>
        <v>36.537500000000001</v>
      </c>
      <c r="J583" s="11">
        <f t="shared" si="66"/>
        <v>29.969099999999997</v>
      </c>
      <c r="K583" s="11">
        <f t="shared" si="69"/>
        <v>6.7375000000000007</v>
      </c>
      <c r="L583" s="11">
        <f t="shared" si="67"/>
        <v>0.40909999999999869</v>
      </c>
      <c r="M583" s="11">
        <v>10.199999999999999</v>
      </c>
    </row>
    <row r="584" spans="1:13" x14ac:dyDescent="0.25">
      <c r="A584" s="9">
        <v>0.64724537037037033</v>
      </c>
      <c r="B584" s="10">
        <v>13.6911</v>
      </c>
      <c r="C584" s="11">
        <v>15.183</v>
      </c>
      <c r="D584" s="11">
        <v>582</v>
      </c>
      <c r="E584" s="10">
        <f t="shared" si="70"/>
        <v>9.6999999999999993</v>
      </c>
      <c r="F584" s="11">
        <f t="shared" si="64"/>
        <v>9.6999999999999993</v>
      </c>
      <c r="G584" s="11">
        <f t="shared" si="68"/>
        <v>0.98677173426624487</v>
      </c>
      <c r="I584" s="10">
        <f t="shared" si="65"/>
        <v>36.555500000000002</v>
      </c>
      <c r="J584" s="11">
        <f t="shared" si="66"/>
        <v>29.970199999999998</v>
      </c>
      <c r="K584" s="11">
        <f t="shared" si="69"/>
        <v>6.7555000000000014</v>
      </c>
      <c r="L584" s="11">
        <f t="shared" si="67"/>
        <v>0.41019999999999968</v>
      </c>
      <c r="M584" s="11">
        <v>10.199999999999999</v>
      </c>
    </row>
    <row r="585" spans="1:13" x14ac:dyDescent="0.25">
      <c r="A585" s="9">
        <v>0.64725694444444437</v>
      </c>
      <c r="B585" s="10">
        <v>13.7034</v>
      </c>
      <c r="C585" s="11">
        <v>15.1821</v>
      </c>
      <c r="D585" s="4">
        <v>583</v>
      </c>
      <c r="E585" s="10">
        <f t="shared" si="70"/>
        <v>9.7166666666666668</v>
      </c>
      <c r="F585" s="11">
        <f t="shared" si="64"/>
        <v>9.7166666666666668</v>
      </c>
      <c r="G585" s="11">
        <f t="shared" si="68"/>
        <v>0.98751730437537044</v>
      </c>
      <c r="I585" s="10">
        <f t="shared" si="65"/>
        <v>36.543199999999999</v>
      </c>
      <c r="J585" s="11">
        <f t="shared" si="66"/>
        <v>29.9711</v>
      </c>
      <c r="K585" s="11">
        <f t="shared" si="69"/>
        <v>6.7431999999999981</v>
      </c>
      <c r="L585" s="11">
        <f t="shared" si="67"/>
        <v>0.41110000000000113</v>
      </c>
      <c r="M585" s="11">
        <v>10.199999999999999</v>
      </c>
    </row>
    <row r="586" spans="1:13" x14ac:dyDescent="0.25">
      <c r="A586" s="9">
        <v>0.64726851851851852</v>
      </c>
      <c r="B586" s="10">
        <v>13.687200000000001</v>
      </c>
      <c r="C586" s="11">
        <v>15.181800000000001</v>
      </c>
      <c r="D586" s="11">
        <v>584</v>
      </c>
      <c r="E586" s="10">
        <f t="shared" si="70"/>
        <v>9.7333333333333325</v>
      </c>
      <c r="F586" s="11">
        <f t="shared" si="64"/>
        <v>9.7333333333333325</v>
      </c>
      <c r="G586" s="11">
        <f t="shared" si="68"/>
        <v>0.9882615967287558</v>
      </c>
      <c r="I586" s="10">
        <f t="shared" si="65"/>
        <v>36.559399999999997</v>
      </c>
      <c r="J586" s="11">
        <f t="shared" si="66"/>
        <v>29.971399999999996</v>
      </c>
      <c r="K586" s="11">
        <f t="shared" si="69"/>
        <v>6.7593999999999959</v>
      </c>
      <c r="L586" s="11">
        <f t="shared" si="67"/>
        <v>0.41139999999999688</v>
      </c>
      <c r="M586" s="11">
        <v>10.199999999999999</v>
      </c>
    </row>
    <row r="587" spans="1:13" x14ac:dyDescent="0.25">
      <c r="A587" s="9">
        <v>0.64728009259259256</v>
      </c>
      <c r="B587" s="10">
        <v>13.6991</v>
      </c>
      <c r="C587" s="11">
        <v>15.181100000000001</v>
      </c>
      <c r="D587" s="4">
        <v>585</v>
      </c>
      <c r="E587" s="10">
        <f t="shared" si="70"/>
        <v>9.75</v>
      </c>
      <c r="F587" s="11">
        <f t="shared" si="64"/>
        <v>9.75</v>
      </c>
      <c r="G587" s="11">
        <f t="shared" si="68"/>
        <v>0.98900461569853682</v>
      </c>
      <c r="I587" s="10">
        <f t="shared" si="65"/>
        <v>36.547499999999999</v>
      </c>
      <c r="J587" s="11">
        <f t="shared" si="66"/>
        <v>29.972099999999998</v>
      </c>
      <c r="K587" s="11">
        <f t="shared" si="69"/>
        <v>6.7474999999999987</v>
      </c>
      <c r="L587" s="11">
        <f t="shared" si="67"/>
        <v>0.4120999999999988</v>
      </c>
      <c r="M587" s="11">
        <v>10.199999999999999</v>
      </c>
    </row>
    <row r="588" spans="1:13" x14ac:dyDescent="0.25">
      <c r="A588" s="9">
        <v>0.64729166666666671</v>
      </c>
      <c r="B588" s="10">
        <v>13.7178</v>
      </c>
      <c r="C588" s="11">
        <v>15.181800000000001</v>
      </c>
      <c r="D588" s="11">
        <v>586</v>
      </c>
      <c r="E588" s="10">
        <f t="shared" si="70"/>
        <v>9.7666666666666675</v>
      </c>
      <c r="F588" s="11">
        <f t="shared" si="64"/>
        <v>9.7666666666666675</v>
      </c>
      <c r="G588" s="11">
        <f t="shared" si="68"/>
        <v>0.98974636563444707</v>
      </c>
      <c r="I588" s="10">
        <f t="shared" si="65"/>
        <v>36.528800000000004</v>
      </c>
      <c r="J588" s="11">
        <f t="shared" si="66"/>
        <v>29.971399999999996</v>
      </c>
      <c r="K588" s="11">
        <f t="shared" si="69"/>
        <v>6.7288000000000032</v>
      </c>
      <c r="L588" s="11">
        <f t="shared" si="67"/>
        <v>0.41139999999999688</v>
      </c>
      <c r="M588" s="11">
        <v>10.199999999999999</v>
      </c>
    </row>
    <row r="589" spans="1:13" x14ac:dyDescent="0.25">
      <c r="A589" s="9">
        <v>0.64730324074074075</v>
      </c>
      <c r="B589" s="10">
        <v>13.7075</v>
      </c>
      <c r="C589" s="11">
        <v>15.1813</v>
      </c>
      <c r="D589" s="4">
        <v>587</v>
      </c>
      <c r="E589" s="10">
        <f t="shared" si="70"/>
        <v>9.7833333333333332</v>
      </c>
      <c r="F589" s="11">
        <f t="shared" si="64"/>
        <v>9.7833333333333332</v>
      </c>
      <c r="G589" s="11">
        <f t="shared" si="68"/>
        <v>0.99048685086397081</v>
      </c>
      <c r="I589" s="10">
        <f t="shared" si="65"/>
        <v>36.539100000000005</v>
      </c>
      <c r="J589" s="11">
        <f t="shared" si="66"/>
        <v>29.971899999999998</v>
      </c>
      <c r="K589" s="11">
        <f t="shared" si="69"/>
        <v>6.7391000000000041</v>
      </c>
      <c r="L589" s="11">
        <f t="shared" si="67"/>
        <v>0.41189999999999927</v>
      </c>
      <c r="M589" s="11">
        <v>10.199999999999999</v>
      </c>
    </row>
    <row r="590" spans="1:13" x14ac:dyDescent="0.25">
      <c r="A590" s="9">
        <v>0.64731481481481479</v>
      </c>
      <c r="B590" s="10">
        <v>13.7034</v>
      </c>
      <c r="C590" s="11">
        <v>15.1798</v>
      </c>
      <c r="D590" s="11">
        <v>588</v>
      </c>
      <c r="E590" s="10">
        <f t="shared" si="70"/>
        <v>9.8000000000000007</v>
      </c>
      <c r="F590" s="11">
        <f t="shared" si="64"/>
        <v>9.8000000000000007</v>
      </c>
      <c r="G590" s="11">
        <f t="shared" si="68"/>
        <v>0.99122607569249488</v>
      </c>
      <c r="I590" s="10">
        <f t="shared" si="65"/>
        <v>36.543199999999999</v>
      </c>
      <c r="J590" s="11">
        <f t="shared" si="66"/>
        <v>29.973399999999998</v>
      </c>
      <c r="K590" s="11">
        <f t="shared" si="69"/>
        <v>6.7431999999999981</v>
      </c>
      <c r="L590" s="11">
        <f t="shared" si="67"/>
        <v>0.41339999999999932</v>
      </c>
      <c r="M590" s="11">
        <v>10.199999999999999</v>
      </c>
    </row>
    <row r="591" spans="1:13" x14ac:dyDescent="0.25">
      <c r="A591" s="9">
        <v>0.64732638888888883</v>
      </c>
      <c r="B591" s="10">
        <v>13.680199999999999</v>
      </c>
      <c r="C591" s="11">
        <v>15.179399999999999</v>
      </c>
      <c r="D591" s="4">
        <v>589</v>
      </c>
      <c r="E591" s="10">
        <f t="shared" si="70"/>
        <v>9.8166666666666664</v>
      </c>
      <c r="F591" s="11">
        <f t="shared" si="64"/>
        <v>9.8166666666666664</v>
      </c>
      <c r="G591" s="11">
        <f t="shared" si="68"/>
        <v>0.99196404440345798</v>
      </c>
      <c r="I591" s="10">
        <f t="shared" si="65"/>
        <v>36.566400000000002</v>
      </c>
      <c r="J591" s="11">
        <f t="shared" si="66"/>
        <v>29.973799999999997</v>
      </c>
      <c r="K591" s="11">
        <f t="shared" si="69"/>
        <v>6.7664000000000009</v>
      </c>
      <c r="L591" s="11">
        <f t="shared" si="67"/>
        <v>0.41379999999999839</v>
      </c>
      <c r="M591" s="11">
        <v>10.199999999999999</v>
      </c>
    </row>
    <row r="592" spans="1:13" x14ac:dyDescent="0.25">
      <c r="A592" s="9">
        <v>0.64733796296296298</v>
      </c>
      <c r="B592" s="10">
        <v>13.7052</v>
      </c>
      <c r="C592" s="11">
        <v>15.178900000000001</v>
      </c>
      <c r="D592" s="11">
        <v>590</v>
      </c>
      <c r="E592" s="10">
        <f t="shared" si="70"/>
        <v>9.8333333333333339</v>
      </c>
      <c r="F592" s="11">
        <f t="shared" si="64"/>
        <v>9.8333333333333339</v>
      </c>
      <c r="G592" s="11">
        <f t="shared" si="68"/>
        <v>0.9927007612585006</v>
      </c>
      <c r="I592" s="10">
        <f t="shared" si="65"/>
        <v>36.541400000000003</v>
      </c>
      <c r="J592" s="11">
        <f t="shared" si="66"/>
        <v>29.974299999999999</v>
      </c>
      <c r="K592" s="11">
        <f t="shared" si="69"/>
        <v>6.7414000000000023</v>
      </c>
      <c r="L592" s="11">
        <f t="shared" si="67"/>
        <v>0.41430000000000078</v>
      </c>
      <c r="M592" s="11">
        <v>10.199999999999999</v>
      </c>
    </row>
    <row r="593" spans="1:13" x14ac:dyDescent="0.25">
      <c r="A593" s="9">
        <v>0.64734953703703701</v>
      </c>
      <c r="B593" s="10">
        <v>13.690099999999999</v>
      </c>
      <c r="C593" s="11">
        <v>15.178800000000001</v>
      </c>
      <c r="D593" s="4">
        <v>591</v>
      </c>
      <c r="E593" s="10">
        <f t="shared" si="70"/>
        <v>9.85</v>
      </c>
      <c r="F593" s="11">
        <f t="shared" si="64"/>
        <v>9.85</v>
      </c>
      <c r="G593" s="11">
        <f t="shared" si="68"/>
        <v>0.99343623049761176</v>
      </c>
      <c r="I593" s="10">
        <f t="shared" si="65"/>
        <v>36.5565</v>
      </c>
      <c r="J593" s="11">
        <f t="shared" si="66"/>
        <v>29.974399999999996</v>
      </c>
      <c r="K593" s="11">
        <f t="shared" si="69"/>
        <v>6.7564999999999991</v>
      </c>
      <c r="L593" s="11">
        <f t="shared" si="67"/>
        <v>0.41439999999999699</v>
      </c>
      <c r="M593" s="11">
        <v>10.199999999999999</v>
      </c>
    </row>
    <row r="594" spans="1:13" x14ac:dyDescent="0.25">
      <c r="A594" s="9">
        <v>0.64736111111111116</v>
      </c>
      <c r="B594" s="10">
        <v>13.6922</v>
      </c>
      <c r="C594" s="11">
        <v>15.177300000000001</v>
      </c>
      <c r="D594" s="11">
        <v>592</v>
      </c>
      <c r="E594" s="10">
        <f t="shared" si="70"/>
        <v>9.8666666666666671</v>
      </c>
      <c r="F594" s="11">
        <f t="shared" si="64"/>
        <v>9.8666666666666671</v>
      </c>
      <c r="G594" s="11">
        <f t="shared" si="68"/>
        <v>0.99417045633927614</v>
      </c>
      <c r="I594" s="10">
        <f t="shared" si="65"/>
        <v>36.554400000000001</v>
      </c>
      <c r="J594" s="11">
        <f t="shared" si="66"/>
        <v>29.975899999999996</v>
      </c>
      <c r="K594" s="11">
        <f t="shared" si="69"/>
        <v>6.7544000000000004</v>
      </c>
      <c r="L594" s="11">
        <f t="shared" si="67"/>
        <v>0.41589999999999705</v>
      </c>
      <c r="M594" s="11">
        <v>10.199999999999999</v>
      </c>
    </row>
    <row r="595" spans="1:13" x14ac:dyDescent="0.25">
      <c r="A595" s="9">
        <v>0.6473726851851852</v>
      </c>
      <c r="B595" s="10">
        <v>13.676500000000001</v>
      </c>
      <c r="C595" s="11">
        <v>15.1775</v>
      </c>
      <c r="D595" s="4">
        <v>593</v>
      </c>
      <c r="E595" s="10">
        <f t="shared" si="70"/>
        <v>9.8833333333333329</v>
      </c>
      <c r="F595" s="11">
        <f t="shared" si="64"/>
        <v>9.8833333333333329</v>
      </c>
      <c r="G595" s="11">
        <f t="shared" si="68"/>
        <v>0.99490344298061895</v>
      </c>
      <c r="I595" s="10">
        <f t="shared" si="65"/>
        <v>36.570099999999996</v>
      </c>
      <c r="J595" s="11">
        <f t="shared" si="66"/>
        <v>29.975699999999996</v>
      </c>
      <c r="K595" s="11">
        <f t="shared" si="69"/>
        <v>6.7700999999999958</v>
      </c>
      <c r="L595" s="11">
        <f t="shared" si="67"/>
        <v>0.41569999999999752</v>
      </c>
      <c r="M595" s="11">
        <v>10.199999999999999</v>
      </c>
    </row>
    <row r="596" spans="1:13" x14ac:dyDescent="0.25">
      <c r="A596" s="9">
        <v>0.64738425925925924</v>
      </c>
      <c r="B596" s="10">
        <v>13.6812</v>
      </c>
      <c r="C596" s="11">
        <v>15.1777</v>
      </c>
      <c r="D596" s="11">
        <v>594</v>
      </c>
      <c r="E596" s="10">
        <f t="shared" si="70"/>
        <v>9.9</v>
      </c>
      <c r="F596" s="11">
        <f t="shared" si="64"/>
        <v>9.9</v>
      </c>
      <c r="G596" s="11">
        <f t="shared" si="68"/>
        <v>0.9956351945975499</v>
      </c>
      <c r="I596" s="10">
        <f t="shared" si="65"/>
        <v>36.565399999999997</v>
      </c>
      <c r="J596" s="11">
        <f t="shared" si="66"/>
        <v>29.975499999999997</v>
      </c>
      <c r="K596" s="11">
        <f t="shared" si="69"/>
        <v>6.7653999999999961</v>
      </c>
      <c r="L596" s="11">
        <f t="shared" si="67"/>
        <v>0.41549999999999798</v>
      </c>
      <c r="M596" s="11">
        <v>10.199999999999999</v>
      </c>
    </row>
    <row r="597" spans="1:13" x14ac:dyDescent="0.25">
      <c r="A597" s="9">
        <v>0.64739583333333328</v>
      </c>
      <c r="B597" s="10">
        <v>13.702199999999999</v>
      </c>
      <c r="C597" s="11">
        <v>15.176500000000001</v>
      </c>
      <c r="D597" s="4">
        <v>595</v>
      </c>
      <c r="E597" s="10">
        <f t="shared" si="70"/>
        <v>9.9166666666666661</v>
      </c>
      <c r="F597" s="11">
        <f t="shared" si="64"/>
        <v>9.9166666666666661</v>
      </c>
      <c r="G597" s="11">
        <f t="shared" si="68"/>
        <v>0.99636571534490592</v>
      </c>
      <c r="I597" s="10">
        <f t="shared" si="65"/>
        <v>36.544400000000003</v>
      </c>
      <c r="J597" s="11">
        <f t="shared" si="66"/>
        <v>29.976699999999997</v>
      </c>
      <c r="K597" s="11">
        <f t="shared" si="69"/>
        <v>6.7444000000000024</v>
      </c>
      <c r="L597" s="11">
        <f t="shared" si="67"/>
        <v>0.41669999999999874</v>
      </c>
      <c r="M597" s="11">
        <v>10.199999999999999</v>
      </c>
    </row>
    <row r="598" spans="1:13" x14ac:dyDescent="0.25">
      <c r="A598" s="9">
        <v>0.64740740740740743</v>
      </c>
      <c r="B598" s="10">
        <v>13.6821</v>
      </c>
      <c r="C598" s="11">
        <v>15.1768</v>
      </c>
      <c r="D598" s="11">
        <v>596</v>
      </c>
      <c r="E598" s="10">
        <f t="shared" si="70"/>
        <v>9.9333333333333336</v>
      </c>
      <c r="F598" s="11">
        <f t="shared" si="64"/>
        <v>9.9333333333333336</v>
      </c>
      <c r="G598" s="11">
        <f t="shared" si="68"/>
        <v>0.99709500935659279</v>
      </c>
      <c r="I598" s="10">
        <f t="shared" si="65"/>
        <v>36.564500000000002</v>
      </c>
      <c r="J598" s="11">
        <f t="shared" si="66"/>
        <v>29.976399999999998</v>
      </c>
      <c r="K598" s="11">
        <f t="shared" si="69"/>
        <v>6.7645000000000017</v>
      </c>
      <c r="L598" s="11">
        <f t="shared" si="67"/>
        <v>0.41639999999999944</v>
      </c>
      <c r="M598" s="11">
        <v>10.199999999999999</v>
      </c>
    </row>
    <row r="599" spans="1:13" x14ac:dyDescent="0.25">
      <c r="A599" s="9">
        <v>0.64741898148148147</v>
      </c>
      <c r="B599" s="10">
        <v>13.7003</v>
      </c>
      <c r="C599" s="11">
        <v>15.175800000000001</v>
      </c>
      <c r="D599" s="4">
        <v>597</v>
      </c>
      <c r="E599" s="10">
        <f t="shared" si="70"/>
        <v>9.9499999999999993</v>
      </c>
      <c r="F599" s="11">
        <f t="shared" si="64"/>
        <v>9.9499999999999993</v>
      </c>
      <c r="G599" s="11">
        <f t="shared" si="68"/>
        <v>0.99782308074572545</v>
      </c>
      <c r="I599" s="10">
        <f t="shared" si="65"/>
        <v>36.546300000000002</v>
      </c>
      <c r="J599" s="11">
        <f t="shared" si="66"/>
        <v>29.977399999999996</v>
      </c>
      <c r="K599" s="11">
        <f t="shared" si="69"/>
        <v>6.7463000000000015</v>
      </c>
      <c r="L599" s="11">
        <f t="shared" si="67"/>
        <v>0.41739999999999711</v>
      </c>
      <c r="M599" s="11">
        <v>10.199999999999999</v>
      </c>
    </row>
    <row r="600" spans="1:13" x14ac:dyDescent="0.25">
      <c r="A600" s="9">
        <v>0.64743055555555562</v>
      </c>
      <c r="B600" s="10">
        <v>13.674799999999999</v>
      </c>
      <c r="C600" s="11">
        <v>15.1751</v>
      </c>
      <c r="D600" s="11">
        <v>598</v>
      </c>
      <c r="E600" s="10">
        <f t="shared" si="70"/>
        <v>9.9666666666666668</v>
      </c>
      <c r="F600" s="11">
        <f t="shared" si="64"/>
        <v>9.9666666666666668</v>
      </c>
      <c r="G600" s="11">
        <f t="shared" si="68"/>
        <v>0.99854993360476718</v>
      </c>
      <c r="I600" s="10">
        <f t="shared" si="65"/>
        <v>36.571800000000003</v>
      </c>
      <c r="J600" s="11">
        <f t="shared" si="66"/>
        <v>29.978099999999998</v>
      </c>
      <c r="K600" s="11">
        <f t="shared" si="69"/>
        <v>6.7718000000000025</v>
      </c>
      <c r="L600" s="11">
        <f t="shared" si="67"/>
        <v>0.41809999999999903</v>
      </c>
      <c r="M600" s="11">
        <v>10.199999999999999</v>
      </c>
    </row>
    <row r="601" spans="1:13" x14ac:dyDescent="0.25">
      <c r="A601" s="9">
        <v>0.64744212962962966</v>
      </c>
      <c r="B601" s="10">
        <v>13.691000000000001</v>
      </c>
      <c r="C601" s="11">
        <v>15.174899999999999</v>
      </c>
      <c r="D601" s="4">
        <v>599</v>
      </c>
      <c r="E601" s="10">
        <f t="shared" si="70"/>
        <v>9.9833333333333325</v>
      </c>
      <c r="F601" s="11">
        <f t="shared" si="64"/>
        <v>9.9833333333333325</v>
      </c>
      <c r="G601" s="11">
        <f t="shared" si="68"/>
        <v>0.99927557200566774</v>
      </c>
      <c r="H601">
        <v>36.56</v>
      </c>
      <c r="I601" s="10">
        <f t="shared" si="65"/>
        <v>36.555599999999998</v>
      </c>
      <c r="J601" s="11">
        <f t="shared" si="66"/>
        <v>29.978299999999997</v>
      </c>
      <c r="K601" s="11">
        <f t="shared" si="69"/>
        <v>6.7555999999999976</v>
      </c>
      <c r="L601" s="11">
        <f t="shared" si="67"/>
        <v>0.41829999999999856</v>
      </c>
      <c r="M601" s="11">
        <v>10.199999999999999</v>
      </c>
    </row>
    <row r="602" spans="1:13" x14ac:dyDescent="0.25">
      <c r="A602" s="9">
        <v>0.6474537037037037</v>
      </c>
      <c r="B602" s="10">
        <v>13.675700000000001</v>
      </c>
      <c r="C602" s="11">
        <v>15.1738</v>
      </c>
      <c r="D602" s="11">
        <v>600</v>
      </c>
      <c r="E602" s="10">
        <f t="shared" si="70"/>
        <v>10</v>
      </c>
      <c r="F602" s="11">
        <f t="shared" si="64"/>
        <v>10</v>
      </c>
      <c r="G602" s="11">
        <f t="shared" si="68"/>
        <v>1</v>
      </c>
      <c r="I602" s="10">
        <f t="shared" si="65"/>
        <v>36.570900000000002</v>
      </c>
      <c r="J602" s="11">
        <f t="shared" si="66"/>
        <v>29.979399999999998</v>
      </c>
      <c r="K602" s="11">
        <f t="shared" si="69"/>
        <v>6.770900000000001</v>
      </c>
      <c r="L602" s="11">
        <f t="shared" si="67"/>
        <v>0.41939999999999955</v>
      </c>
      <c r="M602" s="11">
        <v>10.199999999999999</v>
      </c>
    </row>
    <row r="603" spans="1:13" x14ac:dyDescent="0.25">
      <c r="A603" s="9">
        <v>0.64746527777777774</v>
      </c>
      <c r="B603" s="10">
        <v>13.679399999999999</v>
      </c>
      <c r="C603" s="11">
        <v>15.1722</v>
      </c>
      <c r="D603" s="4">
        <v>601</v>
      </c>
      <c r="E603" s="10">
        <f t="shared" si="70"/>
        <v>10.016666666666667</v>
      </c>
      <c r="F603" s="11">
        <f t="shared" si="64"/>
        <v>10.016666666666667</v>
      </c>
      <c r="G603" s="11">
        <f t="shared" si="68"/>
        <v>1.000723221619096</v>
      </c>
      <c r="I603" s="10">
        <f t="shared" si="65"/>
        <v>36.5672</v>
      </c>
      <c r="J603" s="11">
        <f t="shared" si="66"/>
        <v>29.980999999999998</v>
      </c>
      <c r="K603" s="11">
        <f t="shared" si="69"/>
        <v>6.767199999999999</v>
      </c>
      <c r="L603" s="11">
        <f t="shared" si="67"/>
        <v>0.42099999999999937</v>
      </c>
      <c r="M603" s="11">
        <v>10.199999999999999</v>
      </c>
    </row>
    <row r="604" spans="1:13" x14ac:dyDescent="0.25">
      <c r="A604" s="9">
        <v>0.64747685185185189</v>
      </c>
      <c r="B604" s="10">
        <v>13.6807</v>
      </c>
      <c r="C604" s="11">
        <v>15.1736</v>
      </c>
      <c r="D604" s="11">
        <v>602</v>
      </c>
      <c r="E604" s="10">
        <f t="shared" si="70"/>
        <v>10.033333333333333</v>
      </c>
      <c r="F604" s="11">
        <f t="shared" si="64"/>
        <v>10.033333333333333</v>
      </c>
      <c r="G604" s="11">
        <f t="shared" si="68"/>
        <v>1.001445240874181</v>
      </c>
      <c r="I604" s="10">
        <f t="shared" si="65"/>
        <v>36.565899999999999</v>
      </c>
      <c r="J604" s="11">
        <f t="shared" si="66"/>
        <v>29.979599999999998</v>
      </c>
      <c r="K604" s="11">
        <f t="shared" si="69"/>
        <v>6.7658999999999985</v>
      </c>
      <c r="L604" s="11">
        <f t="shared" si="67"/>
        <v>0.41959999999999908</v>
      </c>
      <c r="M604" s="11">
        <v>10.199999999999999</v>
      </c>
    </row>
    <row r="605" spans="1:13" x14ac:dyDescent="0.25">
      <c r="A605" s="9">
        <v>0.64748842592592593</v>
      </c>
      <c r="B605" s="10">
        <v>13.6654</v>
      </c>
      <c r="C605" s="11">
        <v>15.1729</v>
      </c>
      <c r="D605" s="4">
        <v>603</v>
      </c>
      <c r="E605" s="10">
        <f t="shared" si="70"/>
        <v>10.050000000000001</v>
      </c>
      <c r="F605" s="11">
        <f t="shared" si="64"/>
        <v>10.050000000000001</v>
      </c>
      <c r="G605" s="11">
        <f t="shared" si="68"/>
        <v>1.0021660617565078</v>
      </c>
      <c r="I605" s="10">
        <f t="shared" si="65"/>
        <v>36.581200000000003</v>
      </c>
      <c r="J605" s="11">
        <f t="shared" si="66"/>
        <v>29.9803</v>
      </c>
      <c r="K605" s="11">
        <f t="shared" si="69"/>
        <v>6.7812000000000019</v>
      </c>
      <c r="L605" s="11">
        <f t="shared" si="67"/>
        <v>0.42030000000000101</v>
      </c>
      <c r="M605" s="11">
        <v>10.199999999999999</v>
      </c>
    </row>
    <row r="606" spans="1:13" x14ac:dyDescent="0.25">
      <c r="A606" s="9">
        <v>0.64749999999999996</v>
      </c>
      <c r="B606" s="10">
        <v>13.676399999999999</v>
      </c>
      <c r="C606" s="11">
        <v>15.172700000000001</v>
      </c>
      <c r="D606" s="11">
        <v>604</v>
      </c>
      <c r="E606" s="10">
        <f t="shared" si="70"/>
        <v>10.066666666666666</v>
      </c>
      <c r="F606" s="11">
        <f t="shared" si="64"/>
        <v>10.066666666666666</v>
      </c>
      <c r="G606" s="11">
        <f t="shared" si="68"/>
        <v>1.0028856882374881</v>
      </c>
      <c r="I606" s="10">
        <f t="shared" si="65"/>
        <v>36.5702</v>
      </c>
      <c r="J606" s="11">
        <f t="shared" si="66"/>
        <v>29.980499999999999</v>
      </c>
      <c r="K606" s="11">
        <f t="shared" si="69"/>
        <v>6.7701999999999991</v>
      </c>
      <c r="L606" s="11">
        <f t="shared" si="67"/>
        <v>0.42050000000000054</v>
      </c>
      <c r="M606" s="11">
        <v>10.199999999999999</v>
      </c>
    </row>
    <row r="607" spans="1:13" x14ac:dyDescent="0.25">
      <c r="A607" s="9">
        <v>0.64751157407407411</v>
      </c>
      <c r="B607" s="10">
        <v>13.6791</v>
      </c>
      <c r="C607" s="11">
        <v>15.171099999999999</v>
      </c>
      <c r="D607" s="4">
        <v>605</v>
      </c>
      <c r="E607" s="10">
        <f t="shared" si="70"/>
        <v>10.083333333333334</v>
      </c>
      <c r="F607" s="11">
        <f t="shared" si="64"/>
        <v>10.083333333333334</v>
      </c>
      <c r="G607" s="11">
        <f t="shared" si="68"/>
        <v>1.0036041242688252</v>
      </c>
      <c r="I607" s="10">
        <f t="shared" si="65"/>
        <v>36.567500000000003</v>
      </c>
      <c r="J607" s="11">
        <f t="shared" si="66"/>
        <v>29.982099999999999</v>
      </c>
      <c r="K607" s="11">
        <f t="shared" si="69"/>
        <v>6.7675000000000018</v>
      </c>
      <c r="L607" s="11">
        <f t="shared" si="67"/>
        <v>0.42210000000000036</v>
      </c>
      <c r="M607" s="11">
        <v>10.199999999999999</v>
      </c>
    </row>
    <row r="608" spans="1:13" x14ac:dyDescent="0.25">
      <c r="A608" s="9">
        <v>0.64752314814814815</v>
      </c>
      <c r="B608" s="10">
        <v>13.668100000000001</v>
      </c>
      <c r="C608" s="11">
        <v>15.172000000000001</v>
      </c>
      <c r="D608" s="11">
        <v>606</v>
      </c>
      <c r="E608" s="10">
        <f t="shared" si="70"/>
        <v>10.1</v>
      </c>
      <c r="F608" s="11">
        <f t="shared" si="64"/>
        <v>10.1</v>
      </c>
      <c r="G608" s="11">
        <f t="shared" si="68"/>
        <v>1.0043213737826426</v>
      </c>
      <c r="I608" s="10">
        <f t="shared" si="65"/>
        <v>36.578499999999998</v>
      </c>
      <c r="J608" s="11">
        <f t="shared" si="66"/>
        <v>29.981199999999998</v>
      </c>
      <c r="K608" s="11">
        <f t="shared" si="69"/>
        <v>6.7784999999999975</v>
      </c>
      <c r="L608" s="11">
        <f t="shared" si="67"/>
        <v>0.42119999999999891</v>
      </c>
      <c r="M608" s="11">
        <v>10.199999999999999</v>
      </c>
    </row>
    <row r="609" spans="1:13" x14ac:dyDescent="0.25">
      <c r="A609" s="9">
        <v>0.64753472222222219</v>
      </c>
      <c r="B609" s="10">
        <v>13.673</v>
      </c>
      <c r="C609" s="11">
        <v>15.170999999999999</v>
      </c>
      <c r="D609" s="4">
        <v>607</v>
      </c>
      <c r="E609" s="10">
        <f t="shared" si="70"/>
        <v>10.116666666666667</v>
      </c>
      <c r="F609" s="11">
        <f t="shared" si="64"/>
        <v>10.116666666666667</v>
      </c>
      <c r="G609" s="11">
        <f t="shared" si="68"/>
        <v>1.005037440691614</v>
      </c>
      <c r="I609" s="10">
        <f t="shared" si="65"/>
        <v>36.573599999999999</v>
      </c>
      <c r="J609" s="11">
        <f t="shared" si="66"/>
        <v>29.982199999999999</v>
      </c>
      <c r="K609" s="11">
        <f t="shared" si="69"/>
        <v>6.7735999999999983</v>
      </c>
      <c r="L609" s="11">
        <f t="shared" si="67"/>
        <v>0.42220000000000013</v>
      </c>
      <c r="M609" s="11">
        <v>10.199999999999999</v>
      </c>
    </row>
    <row r="610" spans="1:13" x14ac:dyDescent="0.25">
      <c r="A610" s="9">
        <v>0.64754629629629623</v>
      </c>
      <c r="B610" s="10">
        <v>13.667899999999999</v>
      </c>
      <c r="C610" s="11">
        <v>15.170299999999999</v>
      </c>
      <c r="D610" s="11">
        <v>608</v>
      </c>
      <c r="E610" s="10">
        <f t="shared" si="70"/>
        <v>10.133333333333333</v>
      </c>
      <c r="F610" s="11">
        <f t="shared" si="64"/>
        <v>10.133333333333333</v>
      </c>
      <c r="G610" s="11">
        <f t="shared" si="68"/>
        <v>1.0057523288890913</v>
      </c>
      <c r="I610" s="10">
        <f t="shared" si="65"/>
        <v>36.578699999999998</v>
      </c>
      <c r="J610" s="11">
        <f t="shared" si="66"/>
        <v>29.982900000000001</v>
      </c>
      <c r="K610" s="11">
        <f t="shared" si="69"/>
        <v>6.7786999999999971</v>
      </c>
      <c r="L610" s="11">
        <f t="shared" si="67"/>
        <v>0.42290000000000205</v>
      </c>
      <c r="M610" s="11">
        <v>10.199999999999999</v>
      </c>
    </row>
    <row r="611" spans="1:13" x14ac:dyDescent="0.25">
      <c r="A611" s="9">
        <v>0.64755787037037038</v>
      </c>
      <c r="B611" s="10">
        <v>13.667999999999999</v>
      </c>
      <c r="C611" s="11">
        <v>15.1699</v>
      </c>
      <c r="D611" s="4">
        <v>609</v>
      </c>
      <c r="E611" s="10">
        <f t="shared" si="70"/>
        <v>10.15</v>
      </c>
      <c r="F611" s="11">
        <f t="shared" si="64"/>
        <v>10.15</v>
      </c>
      <c r="G611" s="11">
        <f t="shared" si="68"/>
        <v>1.0064660422492318</v>
      </c>
      <c r="I611" s="10">
        <f t="shared" si="65"/>
        <v>36.578600000000002</v>
      </c>
      <c r="J611" s="11">
        <f t="shared" si="66"/>
        <v>29.9833</v>
      </c>
      <c r="K611" s="11">
        <f t="shared" si="69"/>
        <v>6.7786000000000008</v>
      </c>
      <c r="L611" s="11">
        <f t="shared" si="67"/>
        <v>0.42330000000000112</v>
      </c>
      <c r="M611" s="11">
        <v>10.199999999999999</v>
      </c>
    </row>
    <row r="612" spans="1:13" x14ac:dyDescent="0.25">
      <c r="A612" s="9">
        <v>0.64756944444444442</v>
      </c>
      <c r="B612" s="10">
        <v>13.678599999999999</v>
      </c>
      <c r="C612" s="11">
        <v>15.170400000000001</v>
      </c>
      <c r="D612" s="11">
        <v>610</v>
      </c>
      <c r="E612" s="10">
        <f t="shared" si="70"/>
        <v>10.166666666666666</v>
      </c>
      <c r="F612" s="11">
        <f t="shared" si="64"/>
        <v>10.166666666666666</v>
      </c>
      <c r="G612" s="11">
        <f t="shared" si="68"/>
        <v>1.0071785846271233</v>
      </c>
      <c r="I612" s="10">
        <f t="shared" si="65"/>
        <v>36.567999999999998</v>
      </c>
      <c r="J612" s="11">
        <f t="shared" si="66"/>
        <v>29.982799999999997</v>
      </c>
      <c r="K612" s="11">
        <f t="shared" si="69"/>
        <v>6.7679999999999971</v>
      </c>
      <c r="L612" s="11">
        <f t="shared" si="67"/>
        <v>0.42279999999999873</v>
      </c>
      <c r="M612" s="11">
        <v>10.199999999999999</v>
      </c>
    </row>
    <row r="613" spans="1:13" x14ac:dyDescent="0.25">
      <c r="A613" s="9">
        <v>0.64758101851851857</v>
      </c>
      <c r="B613" s="10">
        <v>13.660299999999999</v>
      </c>
      <c r="C613" s="11">
        <v>15.168799999999999</v>
      </c>
      <c r="D613" s="4">
        <v>611</v>
      </c>
      <c r="E613" s="10">
        <f t="shared" si="70"/>
        <v>10.183333333333334</v>
      </c>
      <c r="F613" s="11">
        <f t="shared" si="64"/>
        <v>10.183333333333334</v>
      </c>
      <c r="G613" s="11">
        <f t="shared" si="68"/>
        <v>1.0078899598589106</v>
      </c>
      <c r="I613" s="10">
        <f t="shared" si="65"/>
        <v>36.586300000000001</v>
      </c>
      <c r="J613" s="11">
        <f t="shared" si="66"/>
        <v>29.984400000000001</v>
      </c>
      <c r="K613" s="11">
        <f t="shared" si="69"/>
        <v>6.7863000000000007</v>
      </c>
      <c r="L613" s="11">
        <f t="shared" si="67"/>
        <v>0.42440000000000211</v>
      </c>
      <c r="M613" s="11">
        <v>10.199999999999999</v>
      </c>
    </row>
    <row r="614" spans="1:13" x14ac:dyDescent="0.25">
      <c r="A614" s="9">
        <v>0.64759259259259261</v>
      </c>
      <c r="B614" s="10">
        <v>13.6777</v>
      </c>
      <c r="C614" s="11">
        <v>15.1677</v>
      </c>
      <c r="D614" s="11">
        <v>612</v>
      </c>
      <c r="E614" s="10">
        <f t="shared" si="70"/>
        <v>10.199999999999999</v>
      </c>
      <c r="F614" s="11">
        <f t="shared" si="64"/>
        <v>10.199999999999999</v>
      </c>
      <c r="G614" s="11">
        <f t="shared" si="68"/>
        <v>1.0086001717619175</v>
      </c>
      <c r="I614" s="10">
        <f t="shared" si="65"/>
        <v>36.568899999999999</v>
      </c>
      <c r="J614" s="11">
        <f t="shared" si="66"/>
        <v>29.985499999999998</v>
      </c>
      <c r="K614" s="11">
        <f t="shared" si="69"/>
        <v>6.7688999999999986</v>
      </c>
      <c r="L614" s="11">
        <f t="shared" si="67"/>
        <v>0.42549999999999955</v>
      </c>
      <c r="M614" s="11">
        <v>10.199999999999999</v>
      </c>
    </row>
    <row r="615" spans="1:13" x14ac:dyDescent="0.25">
      <c r="A615" s="9">
        <v>0.64760416666666665</v>
      </c>
      <c r="B615" s="10">
        <v>13.667999999999999</v>
      </c>
      <c r="C615" s="11">
        <v>15.1684</v>
      </c>
      <c r="D615" s="4">
        <v>613</v>
      </c>
      <c r="E615" s="10">
        <f t="shared" si="70"/>
        <v>10.216666666666667</v>
      </c>
      <c r="F615" s="11">
        <f t="shared" si="64"/>
        <v>10.216666666666667</v>
      </c>
      <c r="G615" s="11">
        <f t="shared" si="68"/>
        <v>1.0093092241347714</v>
      </c>
      <c r="I615" s="10">
        <f t="shared" si="65"/>
        <v>36.578600000000002</v>
      </c>
      <c r="J615" s="11">
        <f t="shared" si="66"/>
        <v>29.9848</v>
      </c>
      <c r="K615" s="11">
        <f t="shared" si="69"/>
        <v>6.7786000000000008</v>
      </c>
      <c r="L615" s="11">
        <f t="shared" si="67"/>
        <v>0.42480000000000118</v>
      </c>
      <c r="M615" s="11">
        <v>10.199999999999999</v>
      </c>
    </row>
    <row r="616" spans="1:13" x14ac:dyDescent="0.25">
      <c r="A616" s="9">
        <v>0.64761574074074069</v>
      </c>
      <c r="B616" s="10">
        <v>13.6746</v>
      </c>
      <c r="C616" s="11">
        <v>15.1671</v>
      </c>
      <c r="D616" s="11">
        <v>614</v>
      </c>
      <c r="E616" s="10">
        <f t="shared" si="70"/>
        <v>10.233333333333333</v>
      </c>
      <c r="F616" s="11">
        <f t="shared" si="64"/>
        <v>10.233333333333333</v>
      </c>
      <c r="G616" s="11">
        <f t="shared" si="68"/>
        <v>1.0100171207575239</v>
      </c>
      <c r="I616" s="10">
        <f t="shared" si="65"/>
        <v>36.572000000000003</v>
      </c>
      <c r="J616" s="11">
        <f t="shared" si="66"/>
        <v>29.9861</v>
      </c>
      <c r="K616" s="11">
        <f t="shared" si="69"/>
        <v>6.772000000000002</v>
      </c>
      <c r="L616" s="11">
        <f t="shared" si="67"/>
        <v>0.4261000000000017</v>
      </c>
      <c r="M616" s="11">
        <v>10.199999999999999</v>
      </c>
    </row>
    <row r="617" spans="1:13" x14ac:dyDescent="0.25">
      <c r="A617" s="9">
        <v>0.64762731481481484</v>
      </c>
      <c r="B617" s="10">
        <v>13.6569</v>
      </c>
      <c r="C617" s="11">
        <v>15.167199999999999</v>
      </c>
      <c r="D617" s="4">
        <v>615</v>
      </c>
      <c r="E617" s="10">
        <f t="shared" si="70"/>
        <v>10.25</v>
      </c>
      <c r="F617" s="11">
        <f t="shared" si="64"/>
        <v>10.25</v>
      </c>
      <c r="G617" s="11">
        <f t="shared" si="68"/>
        <v>1.0107238653917732</v>
      </c>
      <c r="I617" s="10">
        <f t="shared" si="65"/>
        <v>36.589700000000001</v>
      </c>
      <c r="J617" s="11">
        <f t="shared" si="66"/>
        <v>29.985999999999997</v>
      </c>
      <c r="K617" s="11">
        <f t="shared" si="69"/>
        <v>6.7896999999999998</v>
      </c>
      <c r="L617" s="11">
        <f t="shared" si="67"/>
        <v>0.42599999999999838</v>
      </c>
      <c r="M617" s="11">
        <v>10.199999999999999</v>
      </c>
    </row>
    <row r="618" spans="1:13" x14ac:dyDescent="0.25">
      <c r="A618" s="9">
        <v>0.64763888888888888</v>
      </c>
      <c r="B618" s="10">
        <v>13.6518</v>
      </c>
      <c r="C618" s="11">
        <v>15.166600000000001</v>
      </c>
      <c r="D618" s="11">
        <v>616</v>
      </c>
      <c r="E618" s="10">
        <f t="shared" si="70"/>
        <v>10.266666666666667</v>
      </c>
      <c r="F618" s="11">
        <f t="shared" si="64"/>
        <v>10.266666666666667</v>
      </c>
      <c r="G618" s="11">
        <f t="shared" si="68"/>
        <v>1.011429461780782</v>
      </c>
      <c r="I618" s="10">
        <f t="shared" si="65"/>
        <v>36.594799999999999</v>
      </c>
      <c r="J618" s="11">
        <f t="shared" si="66"/>
        <v>29.986599999999996</v>
      </c>
      <c r="K618" s="11">
        <f t="shared" si="69"/>
        <v>6.7947999999999986</v>
      </c>
      <c r="L618" s="11">
        <f t="shared" si="67"/>
        <v>0.42659999999999698</v>
      </c>
      <c r="M618" s="11">
        <v>10.199999999999999</v>
      </c>
    </row>
    <row r="619" spans="1:13" x14ac:dyDescent="0.25">
      <c r="A619" s="9">
        <v>0.64765046296296302</v>
      </c>
      <c r="B619" s="10">
        <v>13.6631</v>
      </c>
      <c r="C619" s="11">
        <v>15.166600000000001</v>
      </c>
      <c r="D619" s="4">
        <v>617</v>
      </c>
      <c r="E619" s="10">
        <f t="shared" si="70"/>
        <v>10.283333333333333</v>
      </c>
      <c r="F619" s="11">
        <f t="shared" si="64"/>
        <v>10.283333333333333</v>
      </c>
      <c r="G619" s="11">
        <f t="shared" si="68"/>
        <v>1.0121339136495981</v>
      </c>
      <c r="I619" s="10">
        <f t="shared" si="65"/>
        <v>36.583500000000001</v>
      </c>
      <c r="J619" s="11">
        <f t="shared" si="66"/>
        <v>29.986599999999996</v>
      </c>
      <c r="K619" s="11">
        <f t="shared" si="69"/>
        <v>6.7835000000000001</v>
      </c>
      <c r="L619" s="11">
        <f t="shared" si="67"/>
        <v>0.42659999999999698</v>
      </c>
      <c r="M619" s="11">
        <v>10.199999999999999</v>
      </c>
    </row>
    <row r="620" spans="1:13" x14ac:dyDescent="0.25">
      <c r="A620" s="9">
        <v>0.64766203703703706</v>
      </c>
      <c r="B620" s="10">
        <v>13.668100000000001</v>
      </c>
      <c r="C620" s="11">
        <v>15.166</v>
      </c>
      <c r="D620" s="11">
        <v>618</v>
      </c>
      <c r="E620" s="10">
        <f t="shared" si="70"/>
        <v>10.3</v>
      </c>
      <c r="F620" s="11">
        <f t="shared" si="64"/>
        <v>10.3</v>
      </c>
      <c r="G620" s="11">
        <f t="shared" si="68"/>
        <v>1.0128372247051722</v>
      </c>
      <c r="I620" s="10">
        <f t="shared" si="65"/>
        <v>36.578499999999998</v>
      </c>
      <c r="J620" s="11">
        <f t="shared" si="66"/>
        <v>29.987199999999998</v>
      </c>
      <c r="K620" s="11">
        <f t="shared" si="69"/>
        <v>6.7784999999999975</v>
      </c>
      <c r="L620" s="11">
        <f t="shared" si="67"/>
        <v>0.42719999999999914</v>
      </c>
      <c r="M620" s="11">
        <v>10.199999999999999</v>
      </c>
    </row>
    <row r="621" spans="1:13" x14ac:dyDescent="0.25">
      <c r="A621" s="9">
        <v>0.6476736111111111</v>
      </c>
      <c r="B621" s="10">
        <v>13.643599999999999</v>
      </c>
      <c r="C621" s="11">
        <v>15.166</v>
      </c>
      <c r="D621" s="4">
        <v>619</v>
      </c>
      <c r="E621" s="10">
        <f t="shared" si="70"/>
        <v>10.316666666666666</v>
      </c>
      <c r="F621" s="11">
        <f t="shared" si="64"/>
        <v>10.316666666666666</v>
      </c>
      <c r="G621" s="11">
        <f t="shared" si="68"/>
        <v>1.0135393986364742</v>
      </c>
      <c r="I621" s="10">
        <f t="shared" si="65"/>
        <v>36.603000000000002</v>
      </c>
      <c r="J621" s="11">
        <f t="shared" si="66"/>
        <v>29.987199999999998</v>
      </c>
      <c r="K621" s="11">
        <f t="shared" si="69"/>
        <v>6.8030000000000008</v>
      </c>
      <c r="L621" s="11">
        <f t="shared" si="67"/>
        <v>0.42719999999999914</v>
      </c>
      <c r="M621" s="11">
        <v>10.199999999999999</v>
      </c>
    </row>
    <row r="622" spans="1:13" x14ac:dyDescent="0.25">
      <c r="A622" s="9">
        <v>0.64768518518518514</v>
      </c>
      <c r="B622" s="10">
        <v>13.6632</v>
      </c>
      <c r="C622" s="11">
        <v>15.165800000000001</v>
      </c>
      <c r="D622" s="11">
        <v>620</v>
      </c>
      <c r="E622" s="10">
        <f t="shared" si="70"/>
        <v>10.333333333333334</v>
      </c>
      <c r="F622" s="11">
        <f t="shared" si="64"/>
        <v>10.333333333333334</v>
      </c>
      <c r="G622" s="11">
        <f t="shared" si="68"/>
        <v>1.0142404391146103</v>
      </c>
      <c r="I622" s="10">
        <f t="shared" si="65"/>
        <v>36.583399999999997</v>
      </c>
      <c r="J622" s="11">
        <f t="shared" si="66"/>
        <v>29.987399999999997</v>
      </c>
      <c r="K622" s="11">
        <f t="shared" si="69"/>
        <v>6.7833999999999968</v>
      </c>
      <c r="L622" s="11">
        <f t="shared" si="67"/>
        <v>0.42739999999999867</v>
      </c>
      <c r="M622" s="11">
        <v>10.199999999999999</v>
      </c>
    </row>
    <row r="623" spans="1:13" x14ac:dyDescent="0.25">
      <c r="A623" s="9">
        <v>0.64769675925925929</v>
      </c>
      <c r="B623" s="10">
        <v>13.6694</v>
      </c>
      <c r="C623" s="11">
        <v>15.1648</v>
      </c>
      <c r="D623" s="4">
        <v>621</v>
      </c>
      <c r="E623" s="10">
        <f t="shared" si="70"/>
        <v>10.35</v>
      </c>
      <c r="F623" s="11">
        <f t="shared" si="64"/>
        <v>10.35</v>
      </c>
      <c r="G623" s="11">
        <f t="shared" si="68"/>
        <v>1.0149403497929366</v>
      </c>
      <c r="I623" s="10">
        <f t="shared" si="65"/>
        <v>36.577200000000005</v>
      </c>
      <c r="J623" s="11">
        <f t="shared" si="66"/>
        <v>29.988399999999999</v>
      </c>
      <c r="K623" s="11">
        <f t="shared" si="69"/>
        <v>6.7772000000000041</v>
      </c>
      <c r="L623" s="11">
        <f t="shared" si="67"/>
        <v>0.42839999999999989</v>
      </c>
      <c r="M623" s="11">
        <v>10.199999999999999</v>
      </c>
    </row>
    <row r="624" spans="1:13" x14ac:dyDescent="0.25">
      <c r="A624" s="9">
        <v>0.64770833333333333</v>
      </c>
      <c r="B624" s="10">
        <v>13.6454</v>
      </c>
      <c r="C624" s="11">
        <v>15.1639</v>
      </c>
      <c r="D624" s="11">
        <v>622</v>
      </c>
      <c r="E624" s="10">
        <f t="shared" si="70"/>
        <v>10.366666666666667</v>
      </c>
      <c r="F624" s="11">
        <f t="shared" si="64"/>
        <v>10.366666666666667</v>
      </c>
      <c r="G624" s="11">
        <f t="shared" si="68"/>
        <v>1.0156391343071751</v>
      </c>
      <c r="I624" s="10">
        <f t="shared" si="65"/>
        <v>36.601199999999999</v>
      </c>
      <c r="J624" s="11">
        <f t="shared" si="66"/>
        <v>29.9893</v>
      </c>
      <c r="K624" s="11">
        <f t="shared" si="69"/>
        <v>6.8011999999999979</v>
      </c>
      <c r="L624" s="11">
        <f t="shared" si="67"/>
        <v>0.42930000000000135</v>
      </c>
      <c r="M624" s="11">
        <v>10.199999999999999</v>
      </c>
    </row>
    <row r="625" spans="1:13" x14ac:dyDescent="0.25">
      <c r="A625" s="9">
        <v>0.64771990740740748</v>
      </c>
      <c r="B625" s="10">
        <v>13.6648</v>
      </c>
      <c r="C625" s="11">
        <v>15.163600000000001</v>
      </c>
      <c r="D625" s="4">
        <v>623</v>
      </c>
      <c r="E625" s="10">
        <f t="shared" si="70"/>
        <v>10.383333333333333</v>
      </c>
      <c r="F625" s="11">
        <f t="shared" si="64"/>
        <v>10.383333333333333</v>
      </c>
      <c r="G625" s="11">
        <f t="shared" si="68"/>
        <v>1.0163367962755259</v>
      </c>
      <c r="I625" s="10">
        <f t="shared" si="65"/>
        <v>36.581800000000001</v>
      </c>
      <c r="J625" s="11">
        <f t="shared" si="66"/>
        <v>29.989599999999996</v>
      </c>
      <c r="K625" s="11">
        <f t="shared" si="69"/>
        <v>6.7818000000000005</v>
      </c>
      <c r="L625" s="11">
        <f t="shared" si="67"/>
        <v>0.4295999999999971</v>
      </c>
      <c r="M625" s="11">
        <v>10.199999999999999</v>
      </c>
    </row>
    <row r="626" spans="1:13" x14ac:dyDescent="0.25">
      <c r="A626" s="9">
        <v>0.64773148148148152</v>
      </c>
      <c r="B626" s="10">
        <v>13.657299999999999</v>
      </c>
      <c r="C626" s="11">
        <v>15.163</v>
      </c>
      <c r="D626" s="11">
        <v>624</v>
      </c>
      <c r="E626" s="10">
        <f t="shared" si="70"/>
        <v>10.4</v>
      </c>
      <c r="F626" s="11">
        <f t="shared" si="64"/>
        <v>10.4</v>
      </c>
      <c r="G626" s="11">
        <f t="shared" si="68"/>
        <v>1.0170333392987803</v>
      </c>
      <c r="I626" s="10">
        <f t="shared" si="65"/>
        <v>36.589300000000001</v>
      </c>
      <c r="J626" s="11">
        <f t="shared" si="66"/>
        <v>29.990199999999998</v>
      </c>
      <c r="K626" s="11">
        <f t="shared" si="69"/>
        <v>6.7893000000000008</v>
      </c>
      <c r="L626" s="11">
        <f t="shared" si="67"/>
        <v>0.43019999999999925</v>
      </c>
      <c r="M626" s="11">
        <v>10.199999999999999</v>
      </c>
    </row>
    <row r="627" spans="1:13" x14ac:dyDescent="0.25">
      <c r="A627" s="9">
        <v>0.64774305555555556</v>
      </c>
      <c r="B627" s="10">
        <v>13.651199999999999</v>
      </c>
      <c r="C627" s="11">
        <v>15.162800000000001</v>
      </c>
      <c r="D627" s="4">
        <v>625</v>
      </c>
      <c r="E627" s="10">
        <f t="shared" si="70"/>
        <v>10.416666666666666</v>
      </c>
      <c r="F627" s="11">
        <f t="shared" si="64"/>
        <v>10.416666666666666</v>
      </c>
      <c r="G627" s="11">
        <f t="shared" si="68"/>
        <v>1.0177287669604316</v>
      </c>
      <c r="I627" s="10">
        <f t="shared" si="65"/>
        <v>36.595399999999998</v>
      </c>
      <c r="J627" s="11">
        <f t="shared" si="66"/>
        <v>29.990399999999998</v>
      </c>
      <c r="K627" s="11">
        <f t="shared" si="69"/>
        <v>6.7953999999999972</v>
      </c>
      <c r="L627" s="11">
        <f t="shared" si="67"/>
        <v>0.43039999999999878</v>
      </c>
      <c r="M627" s="11">
        <v>10.199999999999999</v>
      </c>
    </row>
    <row r="628" spans="1:13" x14ac:dyDescent="0.25">
      <c r="A628" s="9">
        <v>0.6477546296296296</v>
      </c>
      <c r="B628" s="10">
        <v>13.654500000000001</v>
      </c>
      <c r="C628" s="11">
        <v>15.1622</v>
      </c>
      <c r="D628" s="11">
        <v>626</v>
      </c>
      <c r="E628" s="10">
        <f t="shared" si="70"/>
        <v>10.433333333333334</v>
      </c>
      <c r="F628" s="11">
        <f t="shared" si="64"/>
        <v>10.433333333333334</v>
      </c>
      <c r="G628" s="11">
        <f t="shared" si="68"/>
        <v>1.018423082826786</v>
      </c>
      <c r="I628" s="10">
        <f t="shared" si="65"/>
        <v>36.592100000000002</v>
      </c>
      <c r="J628" s="11">
        <f t="shared" si="66"/>
        <v>29.991</v>
      </c>
      <c r="K628" s="11">
        <f t="shared" si="69"/>
        <v>6.7921000000000014</v>
      </c>
      <c r="L628" s="11">
        <f t="shared" si="67"/>
        <v>0.43100000000000094</v>
      </c>
      <c r="M628" s="11">
        <v>10.199999999999999</v>
      </c>
    </row>
    <row r="629" spans="1:13" x14ac:dyDescent="0.25">
      <c r="A629" s="9">
        <v>0.64776620370370364</v>
      </c>
      <c r="B629" s="10">
        <v>13.6615</v>
      </c>
      <c r="C629" s="11">
        <v>15.162100000000001</v>
      </c>
      <c r="D629" s="4">
        <v>627</v>
      </c>
      <c r="E629" s="10">
        <f t="shared" si="70"/>
        <v>10.45</v>
      </c>
      <c r="F629" s="11">
        <f t="shared" si="64"/>
        <v>10.45</v>
      </c>
      <c r="G629" s="11">
        <f t="shared" si="68"/>
        <v>1.0191162904470727</v>
      </c>
      <c r="I629" s="10">
        <f t="shared" si="65"/>
        <v>36.585099999999997</v>
      </c>
      <c r="J629" s="11">
        <f t="shared" si="66"/>
        <v>29.991099999999996</v>
      </c>
      <c r="K629" s="11">
        <f t="shared" si="69"/>
        <v>6.7850999999999964</v>
      </c>
      <c r="L629" s="11">
        <f t="shared" si="67"/>
        <v>0.43109999999999715</v>
      </c>
      <c r="M629" s="11">
        <v>10.199999999999999</v>
      </c>
    </row>
    <row r="630" spans="1:13" x14ac:dyDescent="0.25">
      <c r="A630" s="9">
        <v>0.64777777777777779</v>
      </c>
      <c r="B630" s="10">
        <v>13.664999999999999</v>
      </c>
      <c r="C630" s="11">
        <v>15.162000000000001</v>
      </c>
      <c r="D630" s="11">
        <v>628</v>
      </c>
      <c r="E630" s="10">
        <f t="shared" si="70"/>
        <v>10.466666666666667</v>
      </c>
      <c r="F630" s="11">
        <f t="shared" si="64"/>
        <v>10.466666666666667</v>
      </c>
      <c r="G630" s="11">
        <f t="shared" si="68"/>
        <v>1.0198083933535524</v>
      </c>
      <c r="I630" s="10">
        <f t="shared" si="65"/>
        <v>36.581600000000002</v>
      </c>
      <c r="J630" s="11">
        <f t="shared" si="66"/>
        <v>29.991199999999999</v>
      </c>
      <c r="K630" s="11">
        <f t="shared" si="69"/>
        <v>6.781600000000001</v>
      </c>
      <c r="L630" s="11">
        <f t="shared" si="67"/>
        <v>0.43120000000000047</v>
      </c>
      <c r="M630" s="11">
        <v>10.199999999999999</v>
      </c>
    </row>
    <row r="631" spans="1:13" x14ac:dyDescent="0.25">
      <c r="A631" s="9">
        <v>0.64778935185185182</v>
      </c>
      <c r="B631" s="10">
        <v>13.638299999999999</v>
      </c>
      <c r="C631" s="11">
        <v>15.1602</v>
      </c>
      <c r="D631" s="4">
        <v>629</v>
      </c>
      <c r="E631" s="10">
        <f t="shared" si="70"/>
        <v>10.483333333333333</v>
      </c>
      <c r="F631" s="11">
        <f t="shared" si="64"/>
        <v>10.483333333333333</v>
      </c>
      <c r="G631" s="11">
        <f t="shared" si="68"/>
        <v>1.0204993950616252</v>
      </c>
      <c r="I631" s="10">
        <f t="shared" si="65"/>
        <v>36.6083</v>
      </c>
      <c r="J631" s="11">
        <f t="shared" si="66"/>
        <v>29.992999999999999</v>
      </c>
      <c r="K631" s="11">
        <f t="shared" si="69"/>
        <v>6.8082999999999991</v>
      </c>
      <c r="L631" s="11">
        <f t="shared" si="67"/>
        <v>0.43299999999999983</v>
      </c>
      <c r="M631" s="11">
        <v>10.199999999999999</v>
      </c>
    </row>
    <row r="632" spans="1:13" x14ac:dyDescent="0.25">
      <c r="A632" s="9">
        <v>0.64780092592592597</v>
      </c>
      <c r="B632" s="10">
        <v>13.6652</v>
      </c>
      <c r="C632" s="11">
        <v>15.159800000000001</v>
      </c>
      <c r="D632" s="11">
        <v>630</v>
      </c>
      <c r="E632" s="10">
        <f t="shared" si="70"/>
        <v>10.5</v>
      </c>
      <c r="F632" s="11">
        <f t="shared" si="64"/>
        <v>10.5</v>
      </c>
      <c r="G632" s="11">
        <f t="shared" si="68"/>
        <v>1.0211892990699381</v>
      </c>
      <c r="I632" s="10">
        <f t="shared" si="65"/>
        <v>36.581400000000002</v>
      </c>
      <c r="J632" s="11">
        <f t="shared" si="66"/>
        <v>29.993399999999998</v>
      </c>
      <c r="K632" s="11">
        <f t="shared" si="69"/>
        <v>6.7814000000000014</v>
      </c>
      <c r="L632" s="11">
        <f t="shared" si="67"/>
        <v>0.4333999999999989</v>
      </c>
      <c r="M632" s="11">
        <v>10.199999999999999</v>
      </c>
    </row>
    <row r="633" spans="1:13" x14ac:dyDescent="0.25">
      <c r="A633" s="9">
        <v>0.64781250000000001</v>
      </c>
      <c r="B633" s="10">
        <v>13.659000000000001</v>
      </c>
      <c r="C633" s="11">
        <v>15.1591</v>
      </c>
      <c r="D633" s="4">
        <v>631</v>
      </c>
      <c r="E633" s="10">
        <f t="shared" si="70"/>
        <v>10.516666666666667</v>
      </c>
      <c r="F633" s="11">
        <f t="shared" si="64"/>
        <v>10.516666666666667</v>
      </c>
      <c r="G633" s="11">
        <f t="shared" si="68"/>
        <v>1.0218781088604907</v>
      </c>
      <c r="I633" s="10">
        <f t="shared" si="65"/>
        <v>36.587600000000002</v>
      </c>
      <c r="J633" s="11">
        <f t="shared" si="66"/>
        <v>29.994099999999996</v>
      </c>
      <c r="K633" s="11">
        <f t="shared" si="69"/>
        <v>6.7876000000000012</v>
      </c>
      <c r="L633" s="11">
        <f t="shared" si="67"/>
        <v>0.43409999999999727</v>
      </c>
      <c r="M633" s="11">
        <v>10.199999999999999</v>
      </c>
    </row>
    <row r="634" spans="1:13" x14ac:dyDescent="0.25">
      <c r="A634" s="9">
        <v>0.64782407407407405</v>
      </c>
      <c r="B634" s="10">
        <v>13.641999999999999</v>
      </c>
      <c r="C634" s="11">
        <v>15.1587</v>
      </c>
      <c r="D634" s="11">
        <v>632</v>
      </c>
      <c r="E634" s="10">
        <f t="shared" si="70"/>
        <v>10.533333333333333</v>
      </c>
      <c r="F634" s="11">
        <f t="shared" si="64"/>
        <v>10.533333333333333</v>
      </c>
      <c r="G634" s="11">
        <f t="shared" si="68"/>
        <v>1.0225658278987413</v>
      </c>
      <c r="I634" s="10">
        <f t="shared" si="65"/>
        <v>36.604600000000005</v>
      </c>
      <c r="J634" s="11">
        <f t="shared" si="66"/>
        <v>29.994499999999999</v>
      </c>
      <c r="K634" s="11">
        <f t="shared" si="69"/>
        <v>6.8046000000000042</v>
      </c>
      <c r="L634" s="11">
        <f t="shared" si="67"/>
        <v>0.43449999999999989</v>
      </c>
      <c r="M634" s="11">
        <v>10.199999999999999</v>
      </c>
    </row>
    <row r="635" spans="1:13" x14ac:dyDescent="0.25">
      <c r="A635" s="9">
        <v>0.64783564814814809</v>
      </c>
      <c r="B635" s="10">
        <v>13.645300000000001</v>
      </c>
      <c r="C635" s="11">
        <v>15.1587</v>
      </c>
      <c r="D635" s="4">
        <v>633</v>
      </c>
      <c r="E635" s="10">
        <f t="shared" si="70"/>
        <v>10.55</v>
      </c>
      <c r="F635" s="11">
        <f t="shared" si="64"/>
        <v>10.55</v>
      </c>
      <c r="G635" s="11">
        <f t="shared" si="68"/>
        <v>1.0232524596337116</v>
      </c>
      <c r="I635" s="10">
        <f t="shared" si="65"/>
        <v>36.601300000000002</v>
      </c>
      <c r="J635" s="11">
        <f t="shared" si="66"/>
        <v>29.994499999999999</v>
      </c>
      <c r="K635" s="11">
        <f t="shared" si="69"/>
        <v>6.8013000000000012</v>
      </c>
      <c r="L635" s="11">
        <f t="shared" si="67"/>
        <v>0.43449999999999989</v>
      </c>
      <c r="M635" s="11">
        <v>10.199999999999999</v>
      </c>
    </row>
    <row r="636" spans="1:13" x14ac:dyDescent="0.25">
      <c r="A636" s="9">
        <v>0.64784722222222224</v>
      </c>
      <c r="B636" s="10">
        <v>13.648999999999999</v>
      </c>
      <c r="C636" s="11">
        <v>15.1591</v>
      </c>
      <c r="D636" s="11">
        <v>634</v>
      </c>
      <c r="E636" s="10">
        <f t="shared" si="70"/>
        <v>10.566666666666666</v>
      </c>
      <c r="F636" s="11">
        <f t="shared" si="64"/>
        <v>10.566666666666666</v>
      </c>
      <c r="G636" s="11">
        <f t="shared" si="68"/>
        <v>1.0239380074980891</v>
      </c>
      <c r="I636" s="10">
        <f t="shared" si="65"/>
        <v>36.5976</v>
      </c>
      <c r="J636" s="11">
        <f t="shared" si="66"/>
        <v>29.994099999999996</v>
      </c>
      <c r="K636" s="11">
        <f t="shared" si="69"/>
        <v>6.7975999999999992</v>
      </c>
      <c r="L636" s="11">
        <f t="shared" si="67"/>
        <v>0.43409999999999727</v>
      </c>
      <c r="M636" s="11">
        <v>10.199999999999999</v>
      </c>
    </row>
    <row r="637" spans="1:13" x14ac:dyDescent="0.25">
      <c r="A637" s="9">
        <v>0.64785879629629628</v>
      </c>
      <c r="B637" s="10">
        <v>13.661</v>
      </c>
      <c r="C637" s="11">
        <v>15.157400000000001</v>
      </c>
      <c r="D637" s="4">
        <v>635</v>
      </c>
      <c r="E637" s="10">
        <f t="shared" si="70"/>
        <v>10.583333333333334</v>
      </c>
      <c r="F637" s="11">
        <f t="shared" si="64"/>
        <v>10.583333333333334</v>
      </c>
      <c r="G637" s="11">
        <f t="shared" si="68"/>
        <v>1.0246224749083321</v>
      </c>
      <c r="I637" s="10">
        <f t="shared" si="65"/>
        <v>36.585599999999999</v>
      </c>
      <c r="J637" s="11">
        <f t="shared" si="66"/>
        <v>29.995799999999996</v>
      </c>
      <c r="K637" s="11">
        <f t="shared" si="69"/>
        <v>6.7855999999999987</v>
      </c>
      <c r="L637" s="11">
        <f t="shared" si="67"/>
        <v>0.43579999999999686</v>
      </c>
      <c r="M637" s="11">
        <v>10.199999999999999</v>
      </c>
    </row>
    <row r="638" spans="1:13" x14ac:dyDescent="0.25">
      <c r="A638" s="9">
        <v>0.64787037037037043</v>
      </c>
      <c r="B638" s="10">
        <v>13.647500000000001</v>
      </c>
      <c r="C638" s="11">
        <v>15.1579</v>
      </c>
      <c r="D638" s="11">
        <v>636</v>
      </c>
      <c r="E638" s="10">
        <f t="shared" si="70"/>
        <v>10.6</v>
      </c>
      <c r="F638" s="11">
        <f t="shared" si="64"/>
        <v>10.6</v>
      </c>
      <c r="G638" s="11">
        <f t="shared" si="68"/>
        <v>1.0253058652647702</v>
      </c>
      <c r="I638" s="10">
        <f t="shared" si="65"/>
        <v>36.5991</v>
      </c>
      <c r="J638" s="11">
        <f t="shared" si="66"/>
        <v>29.9953</v>
      </c>
      <c r="K638" s="11">
        <f t="shared" si="69"/>
        <v>6.7990999999999993</v>
      </c>
      <c r="L638" s="11">
        <f t="shared" si="67"/>
        <v>0.43530000000000157</v>
      </c>
      <c r="M638" s="11">
        <v>10.199999999999999</v>
      </c>
    </row>
    <row r="639" spans="1:13" x14ac:dyDescent="0.25">
      <c r="A639" s="9">
        <v>0.64788194444444447</v>
      </c>
      <c r="B639" s="10">
        <v>13.644600000000001</v>
      </c>
      <c r="C639" s="11">
        <v>15.156599999999999</v>
      </c>
      <c r="D639" s="4">
        <v>637</v>
      </c>
      <c r="E639" s="10">
        <f t="shared" si="70"/>
        <v>10.616666666666667</v>
      </c>
      <c r="F639" s="11">
        <f t="shared" si="64"/>
        <v>10.616666666666667</v>
      </c>
      <c r="G639" s="11">
        <f t="shared" si="68"/>
        <v>1.0259881819517067</v>
      </c>
      <c r="I639" s="10">
        <f t="shared" si="65"/>
        <v>36.602000000000004</v>
      </c>
      <c r="J639" s="11">
        <f t="shared" si="66"/>
        <v>29.996600000000001</v>
      </c>
      <c r="K639" s="11">
        <f t="shared" si="69"/>
        <v>6.8020000000000032</v>
      </c>
      <c r="L639" s="11">
        <f t="shared" si="67"/>
        <v>0.4366000000000021</v>
      </c>
      <c r="M639" s="11">
        <v>10.199999999999999</v>
      </c>
    </row>
    <row r="640" spans="1:13" x14ac:dyDescent="0.25">
      <c r="A640" s="9">
        <v>0.64789351851851851</v>
      </c>
      <c r="B640" s="10">
        <v>13.6343</v>
      </c>
      <c r="C640" s="11">
        <v>15.1572</v>
      </c>
      <c r="D640" s="11">
        <v>638</v>
      </c>
      <c r="E640" s="10">
        <f t="shared" si="70"/>
        <v>10.633333333333333</v>
      </c>
      <c r="F640" s="11">
        <f t="shared" si="64"/>
        <v>10.633333333333333</v>
      </c>
      <c r="G640" s="11">
        <f t="shared" si="68"/>
        <v>1.0266694283375186</v>
      </c>
      <c r="I640" s="10">
        <f t="shared" si="65"/>
        <v>36.612300000000005</v>
      </c>
      <c r="J640" s="11">
        <f t="shared" si="66"/>
        <v>29.995999999999999</v>
      </c>
      <c r="K640" s="11">
        <f t="shared" si="69"/>
        <v>6.812300000000004</v>
      </c>
      <c r="L640" s="11">
        <f t="shared" si="67"/>
        <v>0.43599999999999994</v>
      </c>
      <c r="M640" s="11">
        <v>10.199999999999999</v>
      </c>
    </row>
    <row r="641" spans="1:13" x14ac:dyDescent="0.25">
      <c r="A641" s="9">
        <v>0.64790509259259255</v>
      </c>
      <c r="B641" s="10">
        <v>13.656700000000001</v>
      </c>
      <c r="C641" s="11">
        <v>15.1557</v>
      </c>
      <c r="D641" s="4">
        <v>639</v>
      </c>
      <c r="E641" s="10">
        <f t="shared" si="70"/>
        <v>10.65</v>
      </c>
      <c r="F641" s="11">
        <f t="shared" si="64"/>
        <v>10.65</v>
      </c>
      <c r="G641" s="11">
        <f t="shared" si="68"/>
        <v>1.0273496077747566</v>
      </c>
      <c r="I641" s="10">
        <f t="shared" si="65"/>
        <v>36.5899</v>
      </c>
      <c r="J641" s="11">
        <f t="shared" si="66"/>
        <v>29.997499999999999</v>
      </c>
      <c r="K641" s="11">
        <f t="shared" si="69"/>
        <v>6.7898999999999994</v>
      </c>
      <c r="L641" s="11">
        <f t="shared" si="67"/>
        <v>0.4375</v>
      </c>
      <c r="M641" s="11">
        <v>10.199999999999999</v>
      </c>
    </row>
    <row r="642" spans="1:13" x14ac:dyDescent="0.25">
      <c r="A642" s="9">
        <v>0.6479166666666667</v>
      </c>
      <c r="B642" s="10">
        <v>13.642099999999999</v>
      </c>
      <c r="C642" s="11">
        <v>15.1562</v>
      </c>
      <c r="D642" s="11">
        <v>640</v>
      </c>
      <c r="E642" s="10">
        <f t="shared" si="70"/>
        <v>10.666666666666666</v>
      </c>
      <c r="F642" s="11">
        <f t="shared" si="64"/>
        <v>10.666666666666666</v>
      </c>
      <c r="G642" s="11">
        <f t="shared" si="68"/>
        <v>1.0280287236002434</v>
      </c>
      <c r="I642" s="10">
        <f t="shared" si="65"/>
        <v>36.604500000000002</v>
      </c>
      <c r="J642" s="11">
        <f t="shared" si="66"/>
        <v>29.997</v>
      </c>
      <c r="K642" s="11">
        <f t="shared" si="69"/>
        <v>6.8045000000000009</v>
      </c>
      <c r="L642" s="11">
        <f t="shared" si="67"/>
        <v>0.43700000000000117</v>
      </c>
      <c r="M642" s="11">
        <v>10.199999999999999</v>
      </c>
    </row>
    <row r="643" spans="1:13" x14ac:dyDescent="0.25">
      <c r="A643" s="9">
        <v>0.64792824074074074</v>
      </c>
      <c r="B643" s="10">
        <v>13.6472</v>
      </c>
      <c r="C643" s="11">
        <v>15.154</v>
      </c>
      <c r="D643" s="4">
        <v>641</v>
      </c>
      <c r="E643" s="10">
        <f t="shared" si="70"/>
        <v>10.683333333333334</v>
      </c>
      <c r="F643" s="11">
        <f t="shared" ref="F643:F706" si="71">E643</f>
        <v>10.683333333333334</v>
      </c>
      <c r="G643" s="11">
        <f t="shared" si="68"/>
        <v>1.0287067791351738</v>
      </c>
      <c r="I643" s="10">
        <f t="shared" ref="I643:I706" si="72">($H$2+$B$2)-B643</f>
        <v>36.599400000000003</v>
      </c>
      <c r="J643" s="11">
        <f t="shared" ref="J643:J706" si="73">29.56+$C$2-C643</f>
        <v>29.999199999999998</v>
      </c>
      <c r="K643" s="11">
        <f t="shared" si="69"/>
        <v>6.7994000000000021</v>
      </c>
      <c r="L643" s="11">
        <f t="shared" ref="L643:L706" si="74">J643-$J$2</f>
        <v>0.43919999999999959</v>
      </c>
      <c r="M643" s="11">
        <v>10.199999999999999</v>
      </c>
    </row>
    <row r="644" spans="1:13" x14ac:dyDescent="0.25">
      <c r="A644" s="9">
        <v>0.64793981481481489</v>
      </c>
      <c r="B644" s="10">
        <v>13.6355</v>
      </c>
      <c r="C644" s="11">
        <v>15.155099999999999</v>
      </c>
      <c r="D644" s="11">
        <v>642</v>
      </c>
      <c r="E644" s="10">
        <f t="shared" si="70"/>
        <v>10.7</v>
      </c>
      <c r="F644" s="11">
        <f t="shared" si="71"/>
        <v>10.7</v>
      </c>
      <c r="G644" s="11">
        <f t="shared" ref="G644:G707" si="75">LOG10(F644)</f>
        <v>1.0293837776852097</v>
      </c>
      <c r="I644" s="10">
        <f t="shared" si="72"/>
        <v>36.6111</v>
      </c>
      <c r="J644" s="11">
        <f t="shared" si="73"/>
        <v>29.998100000000001</v>
      </c>
      <c r="K644" s="11">
        <f t="shared" ref="K644:K707" si="76">I644-$I$2</f>
        <v>6.8110999999999997</v>
      </c>
      <c r="L644" s="11">
        <f t="shared" si="74"/>
        <v>0.43810000000000215</v>
      </c>
      <c r="M644" s="11">
        <v>10.199999999999999</v>
      </c>
    </row>
    <row r="645" spans="1:13" x14ac:dyDescent="0.25">
      <c r="A645" s="9">
        <v>0.64795138888888892</v>
      </c>
      <c r="B645" s="10">
        <v>13.6371</v>
      </c>
      <c r="C645" s="11">
        <v>15.1538</v>
      </c>
      <c r="D645" s="4">
        <v>643</v>
      </c>
      <c r="E645" s="10">
        <f t="shared" si="70"/>
        <v>10.716666666666667</v>
      </c>
      <c r="F645" s="11">
        <f t="shared" si="71"/>
        <v>10.716666666666667</v>
      </c>
      <c r="G645" s="11">
        <f t="shared" si="75"/>
        <v>1.0300597225405785</v>
      </c>
      <c r="I645" s="10">
        <f t="shared" si="72"/>
        <v>36.609499999999997</v>
      </c>
      <c r="J645" s="11">
        <f t="shared" si="73"/>
        <v>29.999399999999998</v>
      </c>
      <c r="K645" s="11">
        <f t="shared" si="76"/>
        <v>6.8094999999999963</v>
      </c>
      <c r="L645" s="11">
        <f t="shared" si="74"/>
        <v>0.43939999999999912</v>
      </c>
      <c r="M645" s="11">
        <v>10.199999999999999</v>
      </c>
    </row>
    <row r="646" spans="1:13" x14ac:dyDescent="0.25">
      <c r="A646" s="9">
        <v>0.64796296296296296</v>
      </c>
      <c r="B646" s="10">
        <v>13.641</v>
      </c>
      <c r="C646" s="11">
        <v>15.154500000000001</v>
      </c>
      <c r="D646" s="11">
        <v>644</v>
      </c>
      <c r="E646" s="10">
        <f t="shared" si="70"/>
        <v>10.733333333333333</v>
      </c>
      <c r="F646" s="11">
        <f t="shared" si="71"/>
        <v>10.733333333333333</v>
      </c>
      <c r="G646" s="11">
        <f t="shared" si="75"/>
        <v>1.0307346169761684</v>
      </c>
      <c r="I646" s="10">
        <f t="shared" si="72"/>
        <v>36.605600000000003</v>
      </c>
      <c r="J646" s="11">
        <f t="shared" si="73"/>
        <v>29.998699999999999</v>
      </c>
      <c r="K646" s="11">
        <f t="shared" si="76"/>
        <v>6.8056000000000019</v>
      </c>
      <c r="L646" s="11">
        <f t="shared" si="74"/>
        <v>0.43870000000000076</v>
      </c>
      <c r="M646" s="11">
        <v>10.199999999999999</v>
      </c>
    </row>
    <row r="647" spans="1:13" x14ac:dyDescent="0.25">
      <c r="A647" s="9">
        <v>0.647974537037037</v>
      </c>
      <c r="B647" s="10">
        <v>13.6454</v>
      </c>
      <c r="C647" s="11">
        <v>15.153700000000001</v>
      </c>
      <c r="D647" s="4">
        <v>645</v>
      </c>
      <c r="E647" s="10">
        <f t="shared" ref="E647:E710" si="77">D647/60</f>
        <v>10.75</v>
      </c>
      <c r="F647" s="11">
        <f t="shared" si="71"/>
        <v>10.75</v>
      </c>
      <c r="G647" s="11">
        <f t="shared" si="75"/>
        <v>1.0314084642516241</v>
      </c>
      <c r="I647" s="10">
        <f t="shared" si="72"/>
        <v>36.601199999999999</v>
      </c>
      <c r="J647" s="11">
        <f t="shared" si="73"/>
        <v>29.999499999999998</v>
      </c>
      <c r="K647" s="11">
        <f t="shared" si="76"/>
        <v>6.8011999999999979</v>
      </c>
      <c r="L647" s="11">
        <f t="shared" si="74"/>
        <v>0.43949999999999889</v>
      </c>
      <c r="M647" s="11">
        <v>10.199999999999999</v>
      </c>
    </row>
    <row r="648" spans="1:13" x14ac:dyDescent="0.25">
      <c r="A648" s="9">
        <v>0.64798611111111104</v>
      </c>
      <c r="B648" s="10">
        <v>13.6503</v>
      </c>
      <c r="C648" s="11">
        <v>15.1523</v>
      </c>
      <c r="D648" s="11">
        <v>646</v>
      </c>
      <c r="E648" s="10">
        <f t="shared" si="77"/>
        <v>10.766666666666667</v>
      </c>
      <c r="F648" s="11">
        <f t="shared" si="71"/>
        <v>10.766666666666667</v>
      </c>
      <c r="G648" s="11">
        <f t="shared" si="75"/>
        <v>1.0320812676114406</v>
      </c>
      <c r="I648" s="10">
        <f t="shared" si="72"/>
        <v>36.596299999999999</v>
      </c>
      <c r="J648" s="11">
        <f t="shared" si="73"/>
        <v>30.000899999999998</v>
      </c>
      <c r="K648" s="11">
        <f t="shared" si="76"/>
        <v>6.7962999999999987</v>
      </c>
      <c r="L648" s="11">
        <f t="shared" si="74"/>
        <v>0.44089999999999918</v>
      </c>
      <c r="M648" s="11">
        <v>10.199999999999999</v>
      </c>
    </row>
    <row r="649" spans="1:13" x14ac:dyDescent="0.25">
      <c r="A649" s="9">
        <v>0.64799768518518519</v>
      </c>
      <c r="B649" s="10">
        <v>13.6342</v>
      </c>
      <c r="C649" s="11">
        <v>15.151999999999999</v>
      </c>
      <c r="D649" s="4">
        <v>647</v>
      </c>
      <c r="E649" s="10">
        <f t="shared" si="77"/>
        <v>10.783333333333333</v>
      </c>
      <c r="F649" s="11">
        <f t="shared" si="71"/>
        <v>10.783333333333333</v>
      </c>
      <c r="G649" s="11">
        <f t="shared" si="75"/>
        <v>1.0327530302850567</v>
      </c>
      <c r="I649" s="10">
        <f t="shared" si="72"/>
        <v>36.612400000000001</v>
      </c>
      <c r="J649" s="11">
        <f t="shared" si="73"/>
        <v>30.001199999999997</v>
      </c>
      <c r="K649" s="11">
        <f t="shared" si="76"/>
        <v>6.8124000000000002</v>
      </c>
      <c r="L649" s="11">
        <f t="shared" si="74"/>
        <v>0.44119999999999848</v>
      </c>
      <c r="M649" s="11">
        <v>10.199999999999999</v>
      </c>
    </row>
    <row r="650" spans="1:13" x14ac:dyDescent="0.25">
      <c r="A650" s="9">
        <v>0.64800925925925923</v>
      </c>
      <c r="B650" s="10">
        <v>13.6501</v>
      </c>
      <c r="C650" s="11">
        <v>15.1524</v>
      </c>
      <c r="D650" s="11">
        <v>648</v>
      </c>
      <c r="E650" s="10">
        <f t="shared" si="77"/>
        <v>10.8</v>
      </c>
      <c r="F650" s="11">
        <f t="shared" si="71"/>
        <v>10.8</v>
      </c>
      <c r="G650" s="11">
        <f t="shared" si="75"/>
        <v>1.0334237554869496</v>
      </c>
      <c r="I650" s="10">
        <f t="shared" si="72"/>
        <v>36.596499999999999</v>
      </c>
      <c r="J650" s="11">
        <f t="shared" si="73"/>
        <v>30.000799999999998</v>
      </c>
      <c r="K650" s="11">
        <f t="shared" si="76"/>
        <v>6.7964999999999982</v>
      </c>
      <c r="L650" s="11">
        <f t="shared" si="74"/>
        <v>0.44079999999999941</v>
      </c>
      <c r="M650" s="11">
        <v>10.199999999999999</v>
      </c>
    </row>
    <row r="651" spans="1:13" x14ac:dyDescent="0.25">
      <c r="A651" s="9">
        <v>0.64802083333333338</v>
      </c>
      <c r="B651" s="10">
        <v>13.6395</v>
      </c>
      <c r="C651" s="11">
        <v>15.151999999999999</v>
      </c>
      <c r="D651" s="4">
        <v>649</v>
      </c>
      <c r="E651" s="10">
        <f t="shared" si="77"/>
        <v>10.816666666666666</v>
      </c>
      <c r="F651" s="11">
        <f t="shared" si="71"/>
        <v>10.816666666666666</v>
      </c>
      <c r="G651" s="11">
        <f t="shared" si="75"/>
        <v>1.0340934464167255</v>
      </c>
      <c r="I651" s="10">
        <f t="shared" si="72"/>
        <v>36.607100000000003</v>
      </c>
      <c r="J651" s="11">
        <f t="shared" si="73"/>
        <v>30.001199999999997</v>
      </c>
      <c r="K651" s="11">
        <f t="shared" si="76"/>
        <v>6.8071000000000019</v>
      </c>
      <c r="L651" s="11">
        <f t="shared" si="74"/>
        <v>0.44119999999999848</v>
      </c>
      <c r="M651" s="11">
        <v>10.199999999999999</v>
      </c>
    </row>
    <row r="652" spans="1:13" x14ac:dyDescent="0.25">
      <c r="A652" s="9">
        <v>0.64803240740740742</v>
      </c>
      <c r="B652" s="10">
        <v>13.6271</v>
      </c>
      <c r="C652" s="11">
        <v>15.151199999999999</v>
      </c>
      <c r="D652" s="11">
        <v>650</v>
      </c>
      <c r="E652" s="10">
        <f t="shared" si="77"/>
        <v>10.833333333333334</v>
      </c>
      <c r="F652" s="11">
        <f t="shared" si="71"/>
        <v>10.833333333333334</v>
      </c>
      <c r="G652" s="11">
        <f t="shared" si="75"/>
        <v>1.0347621062592121</v>
      </c>
      <c r="I652" s="10">
        <f t="shared" si="72"/>
        <v>36.619500000000002</v>
      </c>
      <c r="J652" s="11">
        <f t="shared" si="73"/>
        <v>30.001999999999999</v>
      </c>
      <c r="K652" s="11">
        <f t="shared" si="76"/>
        <v>6.8195000000000014</v>
      </c>
      <c r="L652" s="11">
        <f t="shared" si="74"/>
        <v>0.44200000000000017</v>
      </c>
      <c r="M652" s="11">
        <v>10.199999999999999</v>
      </c>
    </row>
    <row r="653" spans="1:13" x14ac:dyDescent="0.25">
      <c r="A653" s="9">
        <v>0.64804398148148146</v>
      </c>
      <c r="B653" s="10">
        <v>13.6343</v>
      </c>
      <c r="C653" s="11">
        <v>15.1516</v>
      </c>
      <c r="D653" s="4">
        <v>651</v>
      </c>
      <c r="E653" s="10">
        <f t="shared" si="77"/>
        <v>10.85</v>
      </c>
      <c r="F653" s="11">
        <f t="shared" si="71"/>
        <v>10.85</v>
      </c>
      <c r="G653" s="11">
        <f t="shared" si="75"/>
        <v>1.0354297381845483</v>
      </c>
      <c r="I653" s="10">
        <f t="shared" si="72"/>
        <v>36.612300000000005</v>
      </c>
      <c r="J653" s="11">
        <f t="shared" si="73"/>
        <v>30.001599999999996</v>
      </c>
      <c r="K653" s="11">
        <f t="shared" si="76"/>
        <v>6.812300000000004</v>
      </c>
      <c r="L653" s="11">
        <f t="shared" si="74"/>
        <v>0.44159999999999755</v>
      </c>
      <c r="M653" s="11">
        <v>10.199999999999999</v>
      </c>
    </row>
    <row r="654" spans="1:13" x14ac:dyDescent="0.25">
      <c r="A654" s="9">
        <v>0.6480555555555555</v>
      </c>
      <c r="B654" s="10">
        <v>13.6396</v>
      </c>
      <c r="C654" s="11">
        <v>15.150499999999999</v>
      </c>
      <c r="D654" s="11">
        <v>652</v>
      </c>
      <c r="E654" s="10">
        <f t="shared" si="77"/>
        <v>10.866666666666667</v>
      </c>
      <c r="F654" s="11">
        <f t="shared" si="71"/>
        <v>10.866666666666667</v>
      </c>
      <c r="G654" s="11">
        <f t="shared" si="75"/>
        <v>1.0360963453482765</v>
      </c>
      <c r="I654" s="10">
        <f t="shared" si="72"/>
        <v>36.606999999999999</v>
      </c>
      <c r="J654" s="11">
        <f t="shared" si="73"/>
        <v>30.002699999999997</v>
      </c>
      <c r="K654" s="11">
        <f t="shared" si="76"/>
        <v>6.8069999999999986</v>
      </c>
      <c r="L654" s="11">
        <f t="shared" si="74"/>
        <v>0.44269999999999854</v>
      </c>
      <c r="M654" s="11">
        <v>10.199999999999999</v>
      </c>
    </row>
    <row r="655" spans="1:13" x14ac:dyDescent="0.25">
      <c r="A655" s="9">
        <v>0.64806712962962965</v>
      </c>
      <c r="B655" s="10">
        <v>13.635400000000001</v>
      </c>
      <c r="C655" s="11">
        <v>15.1496</v>
      </c>
      <c r="D655" s="4">
        <v>653</v>
      </c>
      <c r="E655" s="10">
        <f t="shared" si="77"/>
        <v>10.883333333333333</v>
      </c>
      <c r="F655" s="11">
        <f t="shared" si="71"/>
        <v>10.883333333333333</v>
      </c>
      <c r="G655" s="11">
        <f t="shared" si="75"/>
        <v>1.0367619308914302</v>
      </c>
      <c r="I655" s="10">
        <f t="shared" si="72"/>
        <v>36.611199999999997</v>
      </c>
      <c r="J655" s="11">
        <f t="shared" si="73"/>
        <v>30.003599999999999</v>
      </c>
      <c r="K655" s="11">
        <f t="shared" si="76"/>
        <v>6.8111999999999959</v>
      </c>
      <c r="L655" s="11">
        <f t="shared" si="74"/>
        <v>0.44359999999999999</v>
      </c>
      <c r="M655" s="11">
        <v>10.199999999999999</v>
      </c>
    </row>
    <row r="656" spans="1:13" x14ac:dyDescent="0.25">
      <c r="A656" s="9">
        <v>0.64807870370370368</v>
      </c>
      <c r="B656" s="10">
        <v>13.6333</v>
      </c>
      <c r="C656" s="11">
        <v>15.1495</v>
      </c>
      <c r="D656" s="11">
        <v>654</v>
      </c>
      <c r="E656" s="10">
        <f t="shared" si="77"/>
        <v>10.9</v>
      </c>
      <c r="F656" s="11">
        <f t="shared" si="71"/>
        <v>10.9</v>
      </c>
      <c r="G656" s="11">
        <f t="shared" si="75"/>
        <v>1.0374264979406236</v>
      </c>
      <c r="I656" s="10">
        <f t="shared" si="72"/>
        <v>36.613300000000002</v>
      </c>
      <c r="J656" s="11">
        <f t="shared" si="73"/>
        <v>30.003699999999998</v>
      </c>
      <c r="K656" s="11">
        <f t="shared" si="76"/>
        <v>6.8133000000000017</v>
      </c>
      <c r="L656" s="11">
        <f t="shared" si="74"/>
        <v>0.44369999999999976</v>
      </c>
      <c r="M656" s="11">
        <v>10.199999999999999</v>
      </c>
    </row>
    <row r="657" spans="1:13" x14ac:dyDescent="0.25">
      <c r="A657" s="9">
        <v>0.64809027777777783</v>
      </c>
      <c r="B657" s="10">
        <v>13.645200000000001</v>
      </c>
      <c r="C657" s="11">
        <v>15.148999999999999</v>
      </c>
      <c r="D657" s="4">
        <v>655</v>
      </c>
      <c r="E657" s="10">
        <f t="shared" si="77"/>
        <v>10.916666666666666</v>
      </c>
      <c r="F657" s="11">
        <f t="shared" si="71"/>
        <v>10.916666666666666</v>
      </c>
      <c r="G657" s="11">
        <f t="shared" si="75"/>
        <v>1.0380900496081393</v>
      </c>
      <c r="I657" s="10">
        <f t="shared" si="72"/>
        <v>36.601399999999998</v>
      </c>
      <c r="J657" s="11">
        <f t="shared" si="73"/>
        <v>30.004199999999997</v>
      </c>
      <c r="K657" s="11">
        <f t="shared" si="76"/>
        <v>6.8013999999999974</v>
      </c>
      <c r="L657" s="11">
        <f t="shared" si="74"/>
        <v>0.4441999999999986</v>
      </c>
      <c r="M657" s="11">
        <v>10.199999999999999</v>
      </c>
    </row>
    <row r="658" spans="1:13" x14ac:dyDescent="0.25">
      <c r="A658" s="9">
        <v>0.64810185185185187</v>
      </c>
      <c r="B658" s="10">
        <v>13.636900000000001</v>
      </c>
      <c r="C658" s="11">
        <v>15.1488</v>
      </c>
      <c r="D658" s="11">
        <v>656</v>
      </c>
      <c r="E658" s="10">
        <f t="shared" si="77"/>
        <v>10.933333333333334</v>
      </c>
      <c r="F658" s="11">
        <f t="shared" si="71"/>
        <v>10.933333333333334</v>
      </c>
      <c r="G658" s="11">
        <f t="shared" si="75"/>
        <v>1.0387525889920166</v>
      </c>
      <c r="I658" s="10">
        <f t="shared" si="72"/>
        <v>36.609700000000004</v>
      </c>
      <c r="J658" s="11">
        <f t="shared" si="73"/>
        <v>30.004399999999997</v>
      </c>
      <c r="K658" s="11">
        <f t="shared" si="76"/>
        <v>6.809700000000003</v>
      </c>
      <c r="L658" s="11">
        <f t="shared" si="74"/>
        <v>0.44439999999999813</v>
      </c>
      <c r="M658" s="11">
        <v>10.199999999999999</v>
      </c>
    </row>
    <row r="659" spans="1:13" x14ac:dyDescent="0.25">
      <c r="A659" s="9">
        <v>0.64811342592592591</v>
      </c>
      <c r="B659" s="10">
        <v>13.637600000000001</v>
      </c>
      <c r="C659" s="11">
        <v>15.148300000000001</v>
      </c>
      <c r="D659" s="4">
        <v>657</v>
      </c>
      <c r="E659" s="10">
        <f t="shared" si="77"/>
        <v>10.95</v>
      </c>
      <c r="F659" s="11">
        <f t="shared" si="71"/>
        <v>10.95</v>
      </c>
      <c r="G659" s="11">
        <f t="shared" si="75"/>
        <v>1.039414119176137</v>
      </c>
      <c r="I659" s="10">
        <f t="shared" si="72"/>
        <v>36.609000000000002</v>
      </c>
      <c r="J659" s="11">
        <f t="shared" si="73"/>
        <v>30.004899999999999</v>
      </c>
      <c r="K659" s="11">
        <f t="shared" si="76"/>
        <v>6.8090000000000011</v>
      </c>
      <c r="L659" s="11">
        <f t="shared" si="74"/>
        <v>0.44490000000000052</v>
      </c>
      <c r="M659" s="11">
        <v>10.199999999999999</v>
      </c>
    </row>
    <row r="660" spans="1:13" x14ac:dyDescent="0.25">
      <c r="A660" s="9">
        <v>0.64812499999999995</v>
      </c>
      <c r="B660" s="10">
        <v>13.6305</v>
      </c>
      <c r="C660" s="11">
        <v>15.148</v>
      </c>
      <c r="D660" s="11">
        <v>658</v>
      </c>
      <c r="E660" s="10">
        <f t="shared" si="77"/>
        <v>10.966666666666667</v>
      </c>
      <c r="F660" s="11">
        <f t="shared" si="71"/>
        <v>10.966666666666667</v>
      </c>
      <c r="G660" s="11">
        <f t="shared" si="75"/>
        <v>1.0400746432303118</v>
      </c>
      <c r="I660" s="10">
        <f t="shared" si="72"/>
        <v>36.616100000000003</v>
      </c>
      <c r="J660" s="11">
        <f t="shared" si="73"/>
        <v>30.005199999999999</v>
      </c>
      <c r="K660" s="11">
        <f t="shared" si="76"/>
        <v>6.8161000000000023</v>
      </c>
      <c r="L660" s="11">
        <f t="shared" si="74"/>
        <v>0.44519999999999982</v>
      </c>
      <c r="M660" s="11">
        <v>10.199999999999999</v>
      </c>
    </row>
    <row r="661" spans="1:13" x14ac:dyDescent="0.25">
      <c r="A661" s="9">
        <v>0.6481365740740741</v>
      </c>
      <c r="B661" s="10">
        <v>13.6334</v>
      </c>
      <c r="C661" s="11">
        <v>15.148300000000001</v>
      </c>
      <c r="D661" s="4">
        <v>659</v>
      </c>
      <c r="E661" s="10">
        <f t="shared" si="77"/>
        <v>10.983333333333333</v>
      </c>
      <c r="F661" s="11">
        <f t="shared" si="71"/>
        <v>10.983333333333333</v>
      </c>
      <c r="G661" s="11">
        <f t="shared" si="75"/>
        <v>1.0407341642103662</v>
      </c>
      <c r="I661" s="10">
        <f t="shared" si="72"/>
        <v>36.613199999999999</v>
      </c>
      <c r="J661" s="11">
        <f t="shared" si="73"/>
        <v>30.004899999999999</v>
      </c>
      <c r="K661" s="11">
        <f t="shared" si="76"/>
        <v>6.8131999999999984</v>
      </c>
      <c r="L661" s="11">
        <f t="shared" si="74"/>
        <v>0.44490000000000052</v>
      </c>
      <c r="M661" s="11">
        <v>10.199999999999999</v>
      </c>
    </row>
    <row r="662" spans="1:13" x14ac:dyDescent="0.25">
      <c r="A662" s="9">
        <v>0.64814814814814814</v>
      </c>
      <c r="B662" s="10">
        <v>13.633699999999999</v>
      </c>
      <c r="C662" s="11">
        <v>15.145799999999999</v>
      </c>
      <c r="D662" s="11">
        <v>660</v>
      </c>
      <c r="E662" s="10">
        <f t="shared" si="77"/>
        <v>11</v>
      </c>
      <c r="F662" s="11">
        <f t="shared" si="71"/>
        <v>11</v>
      </c>
      <c r="G662" s="11">
        <f t="shared" si="75"/>
        <v>1.0413926851582251</v>
      </c>
      <c r="I662" s="10">
        <f t="shared" si="72"/>
        <v>36.612900000000003</v>
      </c>
      <c r="J662" s="11">
        <f t="shared" si="73"/>
        <v>30.007399999999997</v>
      </c>
      <c r="K662" s="11">
        <f t="shared" si="76"/>
        <v>6.8129000000000026</v>
      </c>
      <c r="L662" s="11">
        <f t="shared" si="74"/>
        <v>0.44739999999999824</v>
      </c>
      <c r="M662" s="11">
        <v>10.199999999999999</v>
      </c>
    </row>
    <row r="663" spans="1:13" x14ac:dyDescent="0.25">
      <c r="A663" s="9">
        <v>0.64815972222222229</v>
      </c>
      <c r="B663" s="10">
        <v>13.6312</v>
      </c>
      <c r="C663" s="11">
        <v>15.1477</v>
      </c>
      <c r="D663" s="4">
        <v>661</v>
      </c>
      <c r="E663" s="10">
        <f t="shared" si="77"/>
        <v>11.016666666666667</v>
      </c>
      <c r="F663" s="11">
        <f t="shared" si="71"/>
        <v>11.016666666666667</v>
      </c>
      <c r="G663" s="11">
        <f t="shared" si="75"/>
        <v>1.0420502091019965</v>
      </c>
      <c r="I663" s="10">
        <f t="shared" si="72"/>
        <v>36.615400000000001</v>
      </c>
      <c r="J663" s="11">
        <f t="shared" si="73"/>
        <v>30.005499999999998</v>
      </c>
      <c r="K663" s="11">
        <f t="shared" si="76"/>
        <v>6.8154000000000003</v>
      </c>
      <c r="L663" s="11">
        <f t="shared" si="74"/>
        <v>0.44549999999999912</v>
      </c>
      <c r="M663" s="11">
        <v>10.199999999999999</v>
      </c>
    </row>
    <row r="664" spans="1:13" x14ac:dyDescent="0.25">
      <c r="A664" s="9">
        <v>0.64817129629629633</v>
      </c>
      <c r="B664" s="10">
        <v>13.6142</v>
      </c>
      <c r="C664" s="11">
        <v>15.1465</v>
      </c>
      <c r="D664" s="11">
        <v>662</v>
      </c>
      <c r="E664" s="10">
        <f t="shared" si="77"/>
        <v>11.033333333333333</v>
      </c>
      <c r="F664" s="11">
        <f t="shared" si="71"/>
        <v>11.033333333333333</v>
      </c>
      <c r="G664" s="11">
        <f t="shared" si="75"/>
        <v>1.0427067390560563</v>
      </c>
      <c r="I664" s="10">
        <f t="shared" si="72"/>
        <v>36.632400000000004</v>
      </c>
      <c r="J664" s="11">
        <f t="shared" si="73"/>
        <v>30.006699999999999</v>
      </c>
      <c r="K664" s="11">
        <f t="shared" si="76"/>
        <v>6.8324000000000034</v>
      </c>
      <c r="L664" s="11">
        <f t="shared" si="74"/>
        <v>0.44669999999999987</v>
      </c>
      <c r="M664" s="11">
        <v>10.199999999999999</v>
      </c>
    </row>
    <row r="665" spans="1:13" x14ac:dyDescent="0.25">
      <c r="A665" s="9">
        <v>0.64818287037037037</v>
      </c>
      <c r="B665" s="10">
        <v>13.6408</v>
      </c>
      <c r="C665" s="11">
        <v>15.1455</v>
      </c>
      <c r="D665" s="4">
        <v>663</v>
      </c>
      <c r="E665" s="10">
        <f t="shared" si="77"/>
        <v>11.05</v>
      </c>
      <c r="F665" s="11">
        <f t="shared" si="71"/>
        <v>11.05</v>
      </c>
      <c r="G665" s="11">
        <f t="shared" si="75"/>
        <v>1.0433622780211296</v>
      </c>
      <c r="I665" s="10">
        <f t="shared" si="72"/>
        <v>36.605800000000002</v>
      </c>
      <c r="J665" s="11">
        <f t="shared" si="73"/>
        <v>30.0077</v>
      </c>
      <c r="K665" s="11">
        <f t="shared" si="76"/>
        <v>6.8058000000000014</v>
      </c>
      <c r="L665" s="11">
        <f t="shared" si="74"/>
        <v>0.4477000000000011</v>
      </c>
      <c r="M665" s="11">
        <v>10.199999999999999</v>
      </c>
    </row>
    <row r="666" spans="1:13" x14ac:dyDescent="0.25">
      <c r="A666" s="9">
        <v>0.64819444444444441</v>
      </c>
      <c r="B666" s="10">
        <v>13.6366</v>
      </c>
      <c r="C666" s="11">
        <v>15.1447</v>
      </c>
      <c r="D666" s="11">
        <v>664</v>
      </c>
      <c r="E666" s="10">
        <f t="shared" si="77"/>
        <v>11.066666666666666</v>
      </c>
      <c r="F666" s="11">
        <f t="shared" si="71"/>
        <v>11.066666666666666</v>
      </c>
      <c r="G666" s="11">
        <f t="shared" si="75"/>
        <v>1.0440168289843739</v>
      </c>
      <c r="I666" s="10">
        <f t="shared" si="72"/>
        <v>36.61</v>
      </c>
      <c r="J666" s="11">
        <f t="shared" si="73"/>
        <v>30.008499999999998</v>
      </c>
      <c r="K666" s="11">
        <f t="shared" si="76"/>
        <v>6.8099999999999987</v>
      </c>
      <c r="L666" s="11">
        <f t="shared" si="74"/>
        <v>0.44849999999999923</v>
      </c>
      <c r="M666" s="11">
        <v>10.199999999999999</v>
      </c>
    </row>
    <row r="667" spans="1:13" x14ac:dyDescent="0.25">
      <c r="A667" s="9">
        <v>0.64820601851851845</v>
      </c>
      <c r="B667" s="10">
        <v>13.6279</v>
      </c>
      <c r="C667" s="11">
        <v>15.143800000000001</v>
      </c>
      <c r="D667" s="4">
        <v>665</v>
      </c>
      <c r="E667" s="10">
        <f t="shared" si="77"/>
        <v>11.083333333333334</v>
      </c>
      <c r="F667" s="11">
        <f t="shared" si="71"/>
        <v>11.083333333333334</v>
      </c>
      <c r="G667" s="11">
        <f t="shared" si="75"/>
        <v>1.0446703949194609</v>
      </c>
      <c r="I667" s="10">
        <f t="shared" si="72"/>
        <v>36.618700000000004</v>
      </c>
      <c r="J667" s="11">
        <f t="shared" si="73"/>
        <v>30.009399999999999</v>
      </c>
      <c r="K667" s="11">
        <f t="shared" si="76"/>
        <v>6.8187000000000033</v>
      </c>
      <c r="L667" s="11">
        <f t="shared" si="74"/>
        <v>0.44940000000000069</v>
      </c>
      <c r="M667" s="11">
        <v>10.199999999999999</v>
      </c>
    </row>
    <row r="668" spans="1:13" x14ac:dyDescent="0.25">
      <c r="A668" s="9">
        <v>0.6482175925925926</v>
      </c>
      <c r="B668" s="10">
        <v>13.6264</v>
      </c>
      <c r="C668" s="11">
        <v>15.1439</v>
      </c>
      <c r="D668" s="11">
        <v>666</v>
      </c>
      <c r="E668" s="10">
        <f t="shared" si="77"/>
        <v>11.1</v>
      </c>
      <c r="F668" s="11">
        <f t="shared" si="71"/>
        <v>11.1</v>
      </c>
      <c r="G668" s="11">
        <f t="shared" si="75"/>
        <v>1.0453229787866574</v>
      </c>
      <c r="I668" s="10">
        <f t="shared" si="72"/>
        <v>36.620199999999997</v>
      </c>
      <c r="J668" s="11">
        <f t="shared" si="73"/>
        <v>30.009299999999996</v>
      </c>
      <c r="K668" s="11">
        <f t="shared" si="76"/>
        <v>6.8201999999999963</v>
      </c>
      <c r="L668" s="11">
        <f t="shared" si="74"/>
        <v>0.44929999999999737</v>
      </c>
      <c r="M668" s="11">
        <v>10.199999999999999</v>
      </c>
    </row>
    <row r="669" spans="1:13" x14ac:dyDescent="0.25">
      <c r="A669" s="9">
        <v>0.64822916666666663</v>
      </c>
      <c r="B669" s="10">
        <v>13.6143</v>
      </c>
      <c r="C669" s="11">
        <v>15.1439</v>
      </c>
      <c r="D669" s="4">
        <v>667</v>
      </c>
      <c r="E669" s="10">
        <f t="shared" si="77"/>
        <v>11.116666666666667</v>
      </c>
      <c r="F669" s="11">
        <f t="shared" si="71"/>
        <v>11.116666666666667</v>
      </c>
      <c r="G669" s="11">
        <f t="shared" si="75"/>
        <v>1.0459745835329053</v>
      </c>
      <c r="I669" s="10">
        <f t="shared" si="72"/>
        <v>36.632300000000001</v>
      </c>
      <c r="J669" s="11">
        <f t="shared" si="73"/>
        <v>30.009299999999996</v>
      </c>
      <c r="K669" s="11">
        <f t="shared" si="76"/>
        <v>6.8323</v>
      </c>
      <c r="L669" s="11">
        <f t="shared" si="74"/>
        <v>0.44929999999999737</v>
      </c>
      <c r="M669" s="11">
        <v>10.199999999999999</v>
      </c>
    </row>
    <row r="670" spans="1:13" x14ac:dyDescent="0.25">
      <c r="A670" s="9">
        <v>0.64824074074074078</v>
      </c>
      <c r="B670" s="10">
        <v>13.616</v>
      </c>
      <c r="C670" s="11">
        <v>15.143800000000001</v>
      </c>
      <c r="D670" s="11">
        <v>668</v>
      </c>
      <c r="E670" s="10">
        <f t="shared" si="77"/>
        <v>11.133333333333333</v>
      </c>
      <c r="F670" s="11">
        <f t="shared" si="71"/>
        <v>11.133333333333333</v>
      </c>
      <c r="G670" s="11">
        <f t="shared" si="75"/>
        <v>1.046625212091902</v>
      </c>
      <c r="I670" s="10">
        <f t="shared" si="72"/>
        <v>36.630600000000001</v>
      </c>
      <c r="J670" s="11">
        <f t="shared" si="73"/>
        <v>30.009399999999999</v>
      </c>
      <c r="K670" s="11">
        <f t="shared" si="76"/>
        <v>6.8306000000000004</v>
      </c>
      <c r="L670" s="11">
        <f t="shared" si="74"/>
        <v>0.44940000000000069</v>
      </c>
      <c r="M670" s="11">
        <v>10.199999999999999</v>
      </c>
    </row>
    <row r="671" spans="1:13" x14ac:dyDescent="0.25">
      <c r="A671" s="9">
        <v>0.64825231481481482</v>
      </c>
      <c r="B671" s="10">
        <v>13.623200000000001</v>
      </c>
      <c r="C671" s="11">
        <v>15.1432</v>
      </c>
      <c r="D671" s="4">
        <v>669</v>
      </c>
      <c r="E671" s="10">
        <f t="shared" si="77"/>
        <v>11.15</v>
      </c>
      <c r="F671" s="11">
        <f t="shared" si="71"/>
        <v>11.15</v>
      </c>
      <c r="G671" s="11">
        <f t="shared" si="75"/>
        <v>1.0472748673841794</v>
      </c>
      <c r="I671" s="10">
        <f t="shared" si="72"/>
        <v>36.623400000000004</v>
      </c>
      <c r="J671" s="11">
        <f t="shared" si="73"/>
        <v>30.009999999999998</v>
      </c>
      <c r="K671" s="11">
        <f t="shared" si="76"/>
        <v>6.823400000000003</v>
      </c>
      <c r="L671" s="11">
        <f t="shared" si="74"/>
        <v>0.44999999999999929</v>
      </c>
      <c r="M671" s="11">
        <v>10.199999999999999</v>
      </c>
    </row>
    <row r="672" spans="1:13" x14ac:dyDescent="0.25">
      <c r="A672" s="9">
        <v>0.64826388888888886</v>
      </c>
      <c r="B672" s="10">
        <v>13.6311</v>
      </c>
      <c r="C672" s="11">
        <v>15.143000000000001</v>
      </c>
      <c r="D672" s="11">
        <v>670</v>
      </c>
      <c r="E672" s="10">
        <f t="shared" si="77"/>
        <v>11.166666666666666</v>
      </c>
      <c r="F672" s="11">
        <f t="shared" si="71"/>
        <v>11.166666666666666</v>
      </c>
      <c r="G672" s="11">
        <f t="shared" si="75"/>
        <v>1.0479235523171828</v>
      </c>
      <c r="I672" s="10">
        <f t="shared" si="72"/>
        <v>36.615499999999997</v>
      </c>
      <c r="J672" s="11">
        <f t="shared" si="73"/>
        <v>30.010199999999998</v>
      </c>
      <c r="K672" s="11">
        <f t="shared" si="76"/>
        <v>6.8154999999999966</v>
      </c>
      <c r="L672" s="11">
        <f t="shared" si="74"/>
        <v>0.45019999999999882</v>
      </c>
      <c r="M672" s="11">
        <v>10.199999999999999</v>
      </c>
    </row>
    <row r="673" spans="1:13" x14ac:dyDescent="0.25">
      <c r="A673" s="9">
        <v>0.6482754629629629</v>
      </c>
      <c r="B673" s="10">
        <v>13.6167</v>
      </c>
      <c r="C673" s="11">
        <v>15.1427</v>
      </c>
      <c r="D673" s="4">
        <v>671</v>
      </c>
      <c r="E673" s="10">
        <f t="shared" si="77"/>
        <v>11.183333333333334</v>
      </c>
      <c r="F673" s="11">
        <f t="shared" si="71"/>
        <v>11.183333333333334</v>
      </c>
      <c r="G673" s="11">
        <f t="shared" si="75"/>
        <v>1.0485712697853484</v>
      </c>
      <c r="I673" s="10">
        <f t="shared" si="72"/>
        <v>36.629899999999999</v>
      </c>
      <c r="J673" s="11">
        <f t="shared" si="73"/>
        <v>30.0105</v>
      </c>
      <c r="K673" s="11">
        <f t="shared" si="76"/>
        <v>6.8298999999999985</v>
      </c>
      <c r="L673" s="11">
        <f t="shared" si="74"/>
        <v>0.45050000000000168</v>
      </c>
      <c r="M673" s="11">
        <v>10.199999999999999</v>
      </c>
    </row>
    <row r="674" spans="1:13" x14ac:dyDescent="0.25">
      <c r="A674" s="9">
        <v>0.64828703703703705</v>
      </c>
      <c r="B674" s="10">
        <v>13.6267</v>
      </c>
      <c r="C674" s="11">
        <v>15.141999999999999</v>
      </c>
      <c r="D674" s="11">
        <v>672</v>
      </c>
      <c r="E674" s="10">
        <f t="shared" si="77"/>
        <v>11.2</v>
      </c>
      <c r="F674" s="11">
        <f t="shared" si="71"/>
        <v>11.2</v>
      </c>
      <c r="G674" s="11">
        <f t="shared" si="75"/>
        <v>1.0492180226701815</v>
      </c>
      <c r="I674" s="10">
        <f t="shared" si="72"/>
        <v>36.619900000000001</v>
      </c>
      <c r="J674" s="11">
        <f t="shared" si="73"/>
        <v>30.011199999999999</v>
      </c>
      <c r="K674" s="11">
        <f t="shared" si="76"/>
        <v>6.8199000000000005</v>
      </c>
      <c r="L674" s="11">
        <f t="shared" si="74"/>
        <v>0.45120000000000005</v>
      </c>
      <c r="M674" s="11">
        <v>10.199999999999999</v>
      </c>
    </row>
    <row r="675" spans="1:13" x14ac:dyDescent="0.25">
      <c r="A675" s="9">
        <v>0.64829861111111109</v>
      </c>
      <c r="B675" s="10">
        <v>13.615500000000001</v>
      </c>
      <c r="C675" s="11">
        <v>15.141400000000001</v>
      </c>
      <c r="D675" s="4">
        <v>673</v>
      </c>
      <c r="E675" s="10">
        <f t="shared" si="77"/>
        <v>11.216666666666667</v>
      </c>
      <c r="F675" s="11">
        <f t="shared" si="71"/>
        <v>11.216666666666667</v>
      </c>
      <c r="G675" s="11">
        <f t="shared" si="75"/>
        <v>1.0498638138403331</v>
      </c>
      <c r="I675" s="10">
        <f t="shared" si="72"/>
        <v>36.631100000000004</v>
      </c>
      <c r="J675" s="11">
        <f t="shared" si="73"/>
        <v>30.011799999999997</v>
      </c>
      <c r="K675" s="11">
        <f t="shared" si="76"/>
        <v>6.8311000000000028</v>
      </c>
      <c r="L675" s="11">
        <f t="shared" si="74"/>
        <v>0.45179999999999865</v>
      </c>
      <c r="M675" s="11">
        <v>10.199999999999999</v>
      </c>
    </row>
    <row r="676" spans="1:13" x14ac:dyDescent="0.25">
      <c r="A676" s="9">
        <v>0.64831018518518524</v>
      </c>
      <c r="B676" s="10">
        <v>13.6183</v>
      </c>
      <c r="C676" s="11">
        <v>15.1411</v>
      </c>
      <c r="D676" s="11">
        <v>674</v>
      </c>
      <c r="E676" s="10">
        <f t="shared" si="77"/>
        <v>11.233333333333333</v>
      </c>
      <c r="F676" s="11">
        <f t="shared" si="71"/>
        <v>11.233333333333333</v>
      </c>
      <c r="G676" s="11">
        <f t="shared" si="75"/>
        <v>1.0505086461516762</v>
      </c>
      <c r="I676" s="10">
        <f t="shared" si="72"/>
        <v>36.628300000000003</v>
      </c>
      <c r="J676" s="11">
        <f t="shared" si="73"/>
        <v>30.012099999999997</v>
      </c>
      <c r="K676" s="11">
        <f t="shared" si="76"/>
        <v>6.8283000000000023</v>
      </c>
      <c r="L676" s="11">
        <f t="shared" si="74"/>
        <v>0.45209999999999795</v>
      </c>
      <c r="M676" s="11">
        <v>10.199999999999999</v>
      </c>
    </row>
    <row r="677" spans="1:13" x14ac:dyDescent="0.25">
      <c r="A677" s="9">
        <v>0.64832175925925928</v>
      </c>
      <c r="B677" s="10">
        <v>13.605600000000001</v>
      </c>
      <c r="C677" s="11">
        <v>15.14</v>
      </c>
      <c r="D677" s="4">
        <v>675</v>
      </c>
      <c r="E677" s="10">
        <f t="shared" si="77"/>
        <v>11.25</v>
      </c>
      <c r="F677" s="11">
        <f t="shared" si="71"/>
        <v>11.25</v>
      </c>
      <c r="G677" s="11">
        <f t="shared" si="75"/>
        <v>1.0511525224473812</v>
      </c>
      <c r="I677" s="10">
        <f t="shared" si="72"/>
        <v>36.640999999999998</v>
      </c>
      <c r="J677" s="11">
        <f t="shared" si="73"/>
        <v>30.013199999999998</v>
      </c>
      <c r="K677" s="11">
        <f t="shared" si="76"/>
        <v>6.8409999999999975</v>
      </c>
      <c r="L677" s="11">
        <f t="shared" si="74"/>
        <v>0.45319999999999894</v>
      </c>
      <c r="M677" s="11">
        <v>10.199999999999999</v>
      </c>
    </row>
    <row r="678" spans="1:13" x14ac:dyDescent="0.25">
      <c r="A678" s="9">
        <v>0.64833333333333332</v>
      </c>
      <c r="B678" s="10">
        <v>13.6036</v>
      </c>
      <c r="C678" s="11">
        <v>15.140499999999999</v>
      </c>
      <c r="D678" s="11">
        <v>676</v>
      </c>
      <c r="E678" s="10">
        <f t="shared" si="77"/>
        <v>11.266666666666667</v>
      </c>
      <c r="F678" s="11">
        <f t="shared" si="71"/>
        <v>11.266666666666667</v>
      </c>
      <c r="G678" s="11">
        <f t="shared" si="75"/>
        <v>1.0517954455579923</v>
      </c>
      <c r="I678" s="10">
        <f t="shared" si="72"/>
        <v>36.643000000000001</v>
      </c>
      <c r="J678" s="11">
        <f t="shared" si="73"/>
        <v>30.012699999999999</v>
      </c>
      <c r="K678" s="11">
        <f t="shared" si="76"/>
        <v>6.843</v>
      </c>
      <c r="L678" s="11">
        <f t="shared" si="74"/>
        <v>0.4527000000000001</v>
      </c>
      <c r="M678" s="11">
        <v>10.199999999999999</v>
      </c>
    </row>
    <row r="679" spans="1:13" x14ac:dyDescent="0.25">
      <c r="A679" s="9">
        <v>0.64834490740740736</v>
      </c>
      <c r="B679" s="10">
        <v>13.6081</v>
      </c>
      <c r="C679" s="11">
        <v>15.140700000000001</v>
      </c>
      <c r="D679" s="4">
        <v>677</v>
      </c>
      <c r="E679" s="10">
        <f t="shared" si="77"/>
        <v>11.283333333333333</v>
      </c>
      <c r="F679" s="11">
        <f t="shared" si="71"/>
        <v>11.283333333333333</v>
      </c>
      <c r="G679" s="11">
        <f t="shared" si="75"/>
        <v>1.0524374183015006</v>
      </c>
      <c r="I679" s="10">
        <f t="shared" si="72"/>
        <v>36.638500000000001</v>
      </c>
      <c r="J679" s="11">
        <f t="shared" si="73"/>
        <v>30.012499999999996</v>
      </c>
      <c r="K679" s="11">
        <f t="shared" si="76"/>
        <v>6.8384999999999998</v>
      </c>
      <c r="L679" s="11">
        <f t="shared" si="74"/>
        <v>0.45249999999999702</v>
      </c>
      <c r="M679" s="11">
        <v>10.199999999999999</v>
      </c>
    </row>
    <row r="680" spans="1:13" x14ac:dyDescent="0.25">
      <c r="A680" s="9">
        <v>0.64835648148148151</v>
      </c>
      <c r="B680" s="10">
        <v>13.6068</v>
      </c>
      <c r="C680" s="11">
        <v>15.139099999999999</v>
      </c>
      <c r="D680" s="11">
        <v>678</v>
      </c>
      <c r="E680" s="10">
        <f t="shared" si="77"/>
        <v>11.3</v>
      </c>
      <c r="F680" s="11">
        <f t="shared" si="71"/>
        <v>11.3</v>
      </c>
      <c r="G680" s="11">
        <f t="shared" si="75"/>
        <v>1.0530784434834197</v>
      </c>
      <c r="I680" s="10">
        <f t="shared" si="72"/>
        <v>36.639800000000001</v>
      </c>
      <c r="J680" s="11">
        <f t="shared" si="73"/>
        <v>30.014099999999999</v>
      </c>
      <c r="K680" s="11">
        <f t="shared" si="76"/>
        <v>6.8398000000000003</v>
      </c>
      <c r="L680" s="11">
        <f t="shared" si="74"/>
        <v>0.45410000000000039</v>
      </c>
      <c r="M680" s="11">
        <v>10.199999999999999</v>
      </c>
    </row>
    <row r="681" spans="1:13" x14ac:dyDescent="0.25">
      <c r="A681" s="9">
        <v>0.64836805555555554</v>
      </c>
      <c r="B681" s="10">
        <v>13.6053</v>
      </c>
      <c r="C681" s="11">
        <v>15.1389</v>
      </c>
      <c r="D681" s="4">
        <v>679</v>
      </c>
      <c r="E681" s="10">
        <f t="shared" si="77"/>
        <v>11.316666666666666</v>
      </c>
      <c r="F681" s="11">
        <f t="shared" si="71"/>
        <v>11.316666666666666</v>
      </c>
      <c r="G681" s="11">
        <f t="shared" si="75"/>
        <v>1.0537185238968581</v>
      </c>
      <c r="I681" s="10">
        <f t="shared" si="72"/>
        <v>36.641300000000001</v>
      </c>
      <c r="J681" s="11">
        <f t="shared" si="73"/>
        <v>30.014299999999999</v>
      </c>
      <c r="K681" s="11">
        <f t="shared" si="76"/>
        <v>6.8413000000000004</v>
      </c>
      <c r="L681" s="11">
        <f t="shared" si="74"/>
        <v>0.45429999999999993</v>
      </c>
      <c r="M681" s="11">
        <v>10.199999999999999</v>
      </c>
    </row>
    <row r="682" spans="1:13" x14ac:dyDescent="0.25">
      <c r="A682" s="9">
        <v>0.64837962962962969</v>
      </c>
      <c r="B682" s="10">
        <v>13.5908</v>
      </c>
      <c r="C682" s="11">
        <v>15.1381</v>
      </c>
      <c r="D682" s="11">
        <v>680</v>
      </c>
      <c r="E682" s="10">
        <f t="shared" si="77"/>
        <v>11.333333333333334</v>
      </c>
      <c r="F682" s="11">
        <f t="shared" si="71"/>
        <v>11.333333333333334</v>
      </c>
      <c r="G682" s="11">
        <f t="shared" si="75"/>
        <v>1.0543576623225928</v>
      </c>
      <c r="I682" s="10">
        <f t="shared" si="72"/>
        <v>36.655799999999999</v>
      </c>
      <c r="J682" s="11">
        <f t="shared" si="73"/>
        <v>30.015099999999997</v>
      </c>
      <c r="K682" s="11">
        <f t="shared" si="76"/>
        <v>6.8557999999999986</v>
      </c>
      <c r="L682" s="11">
        <f t="shared" si="74"/>
        <v>0.45509999999999806</v>
      </c>
      <c r="M682" s="11">
        <v>10.199999999999999</v>
      </c>
    </row>
    <row r="683" spans="1:13" x14ac:dyDescent="0.25">
      <c r="A683" s="9">
        <v>0.64839120370370373</v>
      </c>
      <c r="B683" s="10">
        <v>13.604100000000001</v>
      </c>
      <c r="C683" s="11">
        <v>15.1373</v>
      </c>
      <c r="D683" s="4">
        <v>681</v>
      </c>
      <c r="E683" s="10">
        <f t="shared" si="77"/>
        <v>11.35</v>
      </c>
      <c r="F683" s="11">
        <f t="shared" si="71"/>
        <v>11.35</v>
      </c>
      <c r="G683" s="11">
        <f t="shared" si="75"/>
        <v>1.0549958615291415</v>
      </c>
      <c r="I683" s="10">
        <f t="shared" si="72"/>
        <v>36.642499999999998</v>
      </c>
      <c r="J683" s="11">
        <f t="shared" si="73"/>
        <v>30.015899999999998</v>
      </c>
      <c r="K683" s="11">
        <f t="shared" si="76"/>
        <v>6.8424999999999976</v>
      </c>
      <c r="L683" s="11">
        <f t="shared" si="74"/>
        <v>0.45589999999999975</v>
      </c>
      <c r="M683" s="11">
        <v>10.199999999999999</v>
      </c>
    </row>
    <row r="684" spans="1:13" x14ac:dyDescent="0.25">
      <c r="A684" s="9">
        <v>0.64840277777777777</v>
      </c>
      <c r="B684" s="10">
        <v>13.589</v>
      </c>
      <c r="C684" s="11">
        <v>15.137700000000001</v>
      </c>
      <c r="D684" s="11">
        <v>682</v>
      </c>
      <c r="E684" s="10">
        <f t="shared" si="77"/>
        <v>11.366666666666667</v>
      </c>
      <c r="F684" s="11">
        <f t="shared" si="71"/>
        <v>11.366666666666667</v>
      </c>
      <c r="G684" s="11">
        <f t="shared" si="75"/>
        <v>1.0556331242728354</v>
      </c>
      <c r="I684" s="10">
        <f t="shared" si="72"/>
        <v>36.657600000000002</v>
      </c>
      <c r="J684" s="11">
        <f t="shared" si="73"/>
        <v>30.015499999999996</v>
      </c>
      <c r="K684" s="11">
        <f t="shared" si="76"/>
        <v>6.8576000000000015</v>
      </c>
      <c r="L684" s="11">
        <f t="shared" si="74"/>
        <v>0.45549999999999713</v>
      </c>
      <c r="M684" s="11">
        <v>10.199999999999999</v>
      </c>
    </row>
    <row r="685" spans="1:13" x14ac:dyDescent="0.25">
      <c r="A685" s="9">
        <v>0.64841435185185181</v>
      </c>
      <c r="B685" s="10">
        <v>13.6037</v>
      </c>
      <c r="C685" s="11">
        <v>15.137700000000001</v>
      </c>
      <c r="D685" s="4">
        <v>683</v>
      </c>
      <c r="E685" s="10">
        <f t="shared" si="77"/>
        <v>11.383333333333333</v>
      </c>
      <c r="F685" s="11">
        <f t="shared" si="71"/>
        <v>11.383333333333333</v>
      </c>
      <c r="G685" s="11">
        <f t="shared" si="75"/>
        <v>1.0562694532978889</v>
      </c>
      <c r="I685" s="10">
        <f t="shared" si="72"/>
        <v>36.642899999999997</v>
      </c>
      <c r="J685" s="11">
        <f t="shared" si="73"/>
        <v>30.015499999999996</v>
      </c>
      <c r="K685" s="11">
        <f t="shared" si="76"/>
        <v>6.8428999999999967</v>
      </c>
      <c r="L685" s="11">
        <f t="shared" si="74"/>
        <v>0.45549999999999713</v>
      </c>
      <c r="M685" s="11">
        <v>10.199999999999999</v>
      </c>
    </row>
    <row r="686" spans="1:13" x14ac:dyDescent="0.25">
      <c r="A686" s="9">
        <v>0.64842592592592596</v>
      </c>
      <c r="B686" s="10">
        <v>13.5984</v>
      </c>
      <c r="C686" s="11">
        <v>15.1358</v>
      </c>
      <c r="D686" s="11">
        <v>684</v>
      </c>
      <c r="E686" s="10">
        <f t="shared" si="77"/>
        <v>11.4</v>
      </c>
      <c r="F686" s="11">
        <f t="shared" si="71"/>
        <v>11.4</v>
      </c>
      <c r="G686" s="11">
        <f t="shared" si="75"/>
        <v>1.0569048513364727</v>
      </c>
      <c r="I686" s="10">
        <f t="shared" si="72"/>
        <v>36.648200000000003</v>
      </c>
      <c r="J686" s="11">
        <f t="shared" si="73"/>
        <v>30.017399999999999</v>
      </c>
      <c r="K686" s="11">
        <f t="shared" si="76"/>
        <v>6.8482000000000021</v>
      </c>
      <c r="L686" s="11">
        <f t="shared" si="74"/>
        <v>0.45739999999999981</v>
      </c>
      <c r="M686" s="11">
        <v>10.199999999999999</v>
      </c>
    </row>
    <row r="687" spans="1:13" x14ac:dyDescent="0.25">
      <c r="A687" s="9">
        <v>0.6484375</v>
      </c>
      <c r="B687" s="10">
        <v>13.623200000000001</v>
      </c>
      <c r="C687" s="11">
        <v>15.136100000000001</v>
      </c>
      <c r="D687" s="4">
        <v>685</v>
      </c>
      <c r="E687" s="10">
        <f t="shared" si="77"/>
        <v>11.416666666666666</v>
      </c>
      <c r="F687" s="11">
        <f t="shared" si="71"/>
        <v>11.416666666666666</v>
      </c>
      <c r="G687" s="11">
        <f t="shared" si="75"/>
        <v>1.057539321108782</v>
      </c>
      <c r="I687" s="10">
        <f t="shared" si="72"/>
        <v>36.623400000000004</v>
      </c>
      <c r="J687" s="11">
        <f t="shared" si="73"/>
        <v>30.017099999999999</v>
      </c>
      <c r="K687" s="11">
        <f t="shared" si="76"/>
        <v>6.823400000000003</v>
      </c>
      <c r="L687" s="11">
        <f t="shared" si="74"/>
        <v>0.45710000000000051</v>
      </c>
      <c r="M687" s="11">
        <v>10.199999999999999</v>
      </c>
    </row>
    <row r="688" spans="1:13" x14ac:dyDescent="0.25">
      <c r="A688" s="9">
        <v>0.64844907407407404</v>
      </c>
      <c r="B688" s="10">
        <v>13.589700000000001</v>
      </c>
      <c r="C688" s="11">
        <v>15.136200000000001</v>
      </c>
      <c r="D688" s="11">
        <v>686</v>
      </c>
      <c r="E688" s="10">
        <f t="shared" si="77"/>
        <v>11.433333333333334</v>
      </c>
      <c r="F688" s="11">
        <f t="shared" si="71"/>
        <v>11.433333333333334</v>
      </c>
      <c r="G688" s="11">
        <f t="shared" si="75"/>
        <v>1.0581728653231082</v>
      </c>
      <c r="I688" s="10">
        <f t="shared" si="72"/>
        <v>36.6569</v>
      </c>
      <c r="J688" s="11">
        <f t="shared" si="73"/>
        <v>30.016999999999996</v>
      </c>
      <c r="K688" s="11">
        <f t="shared" si="76"/>
        <v>6.8568999999999996</v>
      </c>
      <c r="L688" s="11">
        <f t="shared" si="74"/>
        <v>0.45699999999999719</v>
      </c>
      <c r="M688" s="11">
        <v>10.199999999999999</v>
      </c>
    </row>
    <row r="689" spans="1:13" x14ac:dyDescent="0.25">
      <c r="A689" s="9">
        <v>0.64846064814814819</v>
      </c>
      <c r="B689" s="10">
        <v>13.579000000000001</v>
      </c>
      <c r="C689" s="11">
        <v>15.1357</v>
      </c>
      <c r="D689" s="4">
        <v>687</v>
      </c>
      <c r="E689" s="10">
        <f t="shared" si="77"/>
        <v>11.45</v>
      </c>
      <c r="F689" s="11">
        <f t="shared" si="71"/>
        <v>11.45</v>
      </c>
      <c r="G689" s="11">
        <f t="shared" si="75"/>
        <v>1.0588054866759067</v>
      </c>
      <c r="I689" s="10">
        <f t="shared" si="72"/>
        <v>36.6676</v>
      </c>
      <c r="J689" s="11">
        <f t="shared" si="73"/>
        <v>30.017499999999998</v>
      </c>
      <c r="K689" s="11">
        <f t="shared" si="76"/>
        <v>6.8675999999999995</v>
      </c>
      <c r="L689" s="11">
        <f t="shared" si="74"/>
        <v>0.45749999999999957</v>
      </c>
      <c r="M689" s="11">
        <v>10.199999999999999</v>
      </c>
    </row>
    <row r="690" spans="1:13" x14ac:dyDescent="0.25">
      <c r="A690" s="9">
        <v>0.64847222222222223</v>
      </c>
      <c r="B690" s="10">
        <v>13.591200000000001</v>
      </c>
      <c r="C690" s="11">
        <v>15.135199999999999</v>
      </c>
      <c r="D690" s="11">
        <v>688</v>
      </c>
      <c r="E690" s="10">
        <f t="shared" si="77"/>
        <v>11.466666666666667</v>
      </c>
      <c r="F690" s="11">
        <f t="shared" si="71"/>
        <v>11.466666666666667</v>
      </c>
      <c r="G690" s="11">
        <f t="shared" si="75"/>
        <v>1.0594371878518676</v>
      </c>
      <c r="I690" s="10">
        <f t="shared" si="72"/>
        <v>36.6554</v>
      </c>
      <c r="J690" s="11">
        <f t="shared" si="73"/>
        <v>30.018000000000001</v>
      </c>
      <c r="K690" s="11">
        <f t="shared" si="76"/>
        <v>6.8553999999999995</v>
      </c>
      <c r="L690" s="11">
        <f t="shared" si="74"/>
        <v>0.45800000000000196</v>
      </c>
      <c r="M690" s="11">
        <v>10.199999999999999</v>
      </c>
    </row>
    <row r="691" spans="1:13" x14ac:dyDescent="0.25">
      <c r="A691" s="9">
        <v>0.64848379629629627</v>
      </c>
      <c r="B691" s="10">
        <v>13.586</v>
      </c>
      <c r="C691" s="11">
        <v>15.1349</v>
      </c>
      <c r="D691" s="4">
        <v>689</v>
      </c>
      <c r="E691" s="10">
        <f t="shared" si="77"/>
        <v>11.483333333333333</v>
      </c>
      <c r="F691" s="11">
        <f t="shared" si="71"/>
        <v>11.483333333333333</v>
      </c>
      <c r="G691" s="11">
        <f t="shared" si="75"/>
        <v>1.0600679715239822</v>
      </c>
      <c r="I691" s="10">
        <f t="shared" si="72"/>
        <v>36.660600000000002</v>
      </c>
      <c r="J691" s="11">
        <f t="shared" si="73"/>
        <v>30.018299999999996</v>
      </c>
      <c r="K691" s="11">
        <f t="shared" si="76"/>
        <v>6.8606000000000016</v>
      </c>
      <c r="L691" s="11">
        <f t="shared" si="74"/>
        <v>0.45829999999999771</v>
      </c>
      <c r="M691" s="11">
        <v>10.199999999999999</v>
      </c>
    </row>
    <row r="692" spans="1:13" x14ac:dyDescent="0.25">
      <c r="A692" s="9">
        <v>0.64849537037037031</v>
      </c>
      <c r="B692" s="10">
        <v>13.586600000000001</v>
      </c>
      <c r="C692" s="11">
        <v>15.134499999999999</v>
      </c>
      <c r="D692" s="11">
        <v>690</v>
      </c>
      <c r="E692" s="10">
        <f t="shared" si="77"/>
        <v>11.5</v>
      </c>
      <c r="F692" s="11">
        <f t="shared" si="71"/>
        <v>11.5</v>
      </c>
      <c r="G692" s="11">
        <f t="shared" si="75"/>
        <v>1.0606978403536116</v>
      </c>
      <c r="I692" s="10">
        <f t="shared" si="72"/>
        <v>36.659999999999997</v>
      </c>
      <c r="J692" s="11">
        <f t="shared" si="73"/>
        <v>30.018699999999999</v>
      </c>
      <c r="K692" s="11">
        <f t="shared" si="76"/>
        <v>6.8599999999999959</v>
      </c>
      <c r="L692" s="11">
        <f t="shared" si="74"/>
        <v>0.45870000000000033</v>
      </c>
      <c r="M692" s="11">
        <v>10.199999999999999</v>
      </c>
    </row>
    <row r="693" spans="1:13" x14ac:dyDescent="0.25">
      <c r="A693" s="9">
        <v>0.64850694444444446</v>
      </c>
      <c r="B693" s="10">
        <v>13.5732</v>
      </c>
      <c r="C693" s="11">
        <v>15.134399999999999</v>
      </c>
      <c r="D693" s="4">
        <v>691</v>
      </c>
      <c r="E693" s="10">
        <f t="shared" si="77"/>
        <v>11.516666666666667</v>
      </c>
      <c r="F693" s="11">
        <f t="shared" si="71"/>
        <v>11.516666666666667</v>
      </c>
      <c r="G693" s="11">
        <f t="shared" si="75"/>
        <v>1.0613267969905549</v>
      </c>
      <c r="I693" s="10">
        <f t="shared" si="72"/>
        <v>36.673400000000001</v>
      </c>
      <c r="J693" s="11">
        <f t="shared" si="73"/>
        <v>30.018799999999999</v>
      </c>
      <c r="K693" s="11">
        <f t="shared" si="76"/>
        <v>6.8734000000000002</v>
      </c>
      <c r="L693" s="11">
        <f t="shared" si="74"/>
        <v>0.4588000000000001</v>
      </c>
      <c r="M693" s="11">
        <v>10.199999999999999</v>
      </c>
    </row>
    <row r="694" spans="1:13" x14ac:dyDescent="0.25">
      <c r="A694" s="9">
        <v>0.64851851851851849</v>
      </c>
      <c r="B694" s="10">
        <v>13.5837</v>
      </c>
      <c r="C694" s="11">
        <v>15.133800000000001</v>
      </c>
      <c r="D694" s="11">
        <v>692</v>
      </c>
      <c r="E694" s="10">
        <f t="shared" si="77"/>
        <v>11.533333333333333</v>
      </c>
      <c r="F694" s="11">
        <f t="shared" si="71"/>
        <v>11.533333333333333</v>
      </c>
      <c r="G694" s="11">
        <f t="shared" si="75"/>
        <v>1.0619548440731141</v>
      </c>
      <c r="I694" s="10">
        <f t="shared" si="72"/>
        <v>36.6629</v>
      </c>
      <c r="J694" s="11">
        <f t="shared" si="73"/>
        <v>30.019399999999997</v>
      </c>
      <c r="K694" s="11">
        <f t="shared" si="76"/>
        <v>6.8628999999999998</v>
      </c>
      <c r="L694" s="11">
        <f t="shared" si="74"/>
        <v>0.4593999999999987</v>
      </c>
      <c r="M694" s="11">
        <v>10.199999999999999</v>
      </c>
    </row>
    <row r="695" spans="1:13" x14ac:dyDescent="0.25">
      <c r="A695" s="9">
        <v>0.64853009259259264</v>
      </c>
      <c r="B695" s="10">
        <v>13.5923</v>
      </c>
      <c r="C695" s="11">
        <v>15.133900000000001</v>
      </c>
      <c r="D695" s="4">
        <v>693</v>
      </c>
      <c r="E695" s="10">
        <f t="shared" si="77"/>
        <v>11.55</v>
      </c>
      <c r="F695" s="11">
        <f t="shared" si="71"/>
        <v>11.55</v>
      </c>
      <c r="G695" s="11">
        <f t="shared" si="75"/>
        <v>1.0625819842281632</v>
      </c>
      <c r="I695" s="10">
        <f t="shared" si="72"/>
        <v>36.654299999999999</v>
      </c>
      <c r="J695" s="11">
        <f t="shared" si="73"/>
        <v>30.019299999999998</v>
      </c>
      <c r="K695" s="11">
        <f t="shared" si="76"/>
        <v>6.8542999999999985</v>
      </c>
      <c r="L695" s="11">
        <f t="shared" si="74"/>
        <v>0.45929999999999893</v>
      </c>
      <c r="M695" s="11">
        <v>10.199999999999999</v>
      </c>
    </row>
    <row r="696" spans="1:13" x14ac:dyDescent="0.25">
      <c r="A696" s="9">
        <v>0.64854166666666668</v>
      </c>
      <c r="B696" s="10">
        <v>13.5952</v>
      </c>
      <c r="C696" s="11">
        <v>15.1328</v>
      </c>
      <c r="D696" s="11">
        <v>694</v>
      </c>
      <c r="E696" s="10">
        <f t="shared" si="77"/>
        <v>11.566666666666666</v>
      </c>
      <c r="F696" s="11">
        <f t="shared" si="71"/>
        <v>11.566666666666666</v>
      </c>
      <c r="G696" s="11">
        <f t="shared" si="75"/>
        <v>1.0632082200712112</v>
      </c>
      <c r="I696" s="10">
        <f t="shared" si="72"/>
        <v>36.651400000000002</v>
      </c>
      <c r="J696" s="11">
        <f t="shared" si="73"/>
        <v>30.020399999999999</v>
      </c>
      <c r="K696" s="11">
        <f t="shared" si="76"/>
        <v>6.8514000000000017</v>
      </c>
      <c r="L696" s="11">
        <f t="shared" si="74"/>
        <v>0.46039999999999992</v>
      </c>
      <c r="M696" s="11">
        <v>10.199999999999999</v>
      </c>
    </row>
    <row r="697" spans="1:13" x14ac:dyDescent="0.25">
      <c r="A697" s="9">
        <v>0.64855324074074072</v>
      </c>
      <c r="B697" s="10">
        <v>13.582599999999999</v>
      </c>
      <c r="C697" s="11">
        <v>15.1318</v>
      </c>
      <c r="D697" s="4">
        <v>695</v>
      </c>
      <c r="E697" s="10">
        <f t="shared" si="77"/>
        <v>11.583333333333334</v>
      </c>
      <c r="F697" s="11">
        <f t="shared" si="71"/>
        <v>11.583333333333334</v>
      </c>
      <c r="G697" s="11">
        <f t="shared" si="75"/>
        <v>1.0638335542064703</v>
      </c>
      <c r="I697" s="10">
        <f t="shared" si="72"/>
        <v>36.664000000000001</v>
      </c>
      <c r="J697" s="11">
        <f t="shared" si="73"/>
        <v>30.0214</v>
      </c>
      <c r="K697" s="11">
        <f t="shared" si="76"/>
        <v>6.8640000000000008</v>
      </c>
      <c r="L697" s="11">
        <f t="shared" si="74"/>
        <v>0.46140000000000114</v>
      </c>
      <c r="M697" s="11">
        <v>10.199999999999999</v>
      </c>
    </row>
    <row r="698" spans="1:13" x14ac:dyDescent="0.25">
      <c r="A698" s="9">
        <v>0.64856481481481476</v>
      </c>
      <c r="B698" s="10">
        <v>13.5785</v>
      </c>
      <c r="C698" s="11">
        <v>15.1325</v>
      </c>
      <c r="D698" s="11">
        <v>696</v>
      </c>
      <c r="E698" s="10">
        <f t="shared" si="77"/>
        <v>11.6</v>
      </c>
      <c r="F698" s="11">
        <f t="shared" si="71"/>
        <v>11.6</v>
      </c>
      <c r="G698" s="11">
        <f t="shared" si="75"/>
        <v>1.0644579892269184</v>
      </c>
      <c r="I698" s="10">
        <f t="shared" si="72"/>
        <v>36.668100000000003</v>
      </c>
      <c r="J698" s="11">
        <f t="shared" si="73"/>
        <v>30.020699999999998</v>
      </c>
      <c r="K698" s="11">
        <f t="shared" si="76"/>
        <v>6.8681000000000019</v>
      </c>
      <c r="L698" s="11">
        <f t="shared" si="74"/>
        <v>0.46069999999999922</v>
      </c>
      <c r="M698" s="11">
        <v>10.199999999999999</v>
      </c>
    </row>
    <row r="699" spans="1:13" x14ac:dyDescent="0.25">
      <c r="A699" s="9">
        <v>0.64857638888888891</v>
      </c>
      <c r="B699" s="10">
        <v>13.5877</v>
      </c>
      <c r="C699" s="11">
        <v>15.1318</v>
      </c>
      <c r="D699" s="4">
        <v>697</v>
      </c>
      <c r="E699" s="10">
        <f t="shared" si="77"/>
        <v>11.616666666666667</v>
      </c>
      <c r="F699" s="11">
        <f t="shared" si="71"/>
        <v>11.616666666666667</v>
      </c>
      <c r="G699" s="11">
        <f t="shared" si="75"/>
        <v>1.0650815277143657</v>
      </c>
      <c r="I699" s="10">
        <f t="shared" si="72"/>
        <v>36.658900000000003</v>
      </c>
      <c r="J699" s="11">
        <f t="shared" si="73"/>
        <v>30.0214</v>
      </c>
      <c r="K699" s="11">
        <f t="shared" si="76"/>
        <v>6.858900000000002</v>
      </c>
      <c r="L699" s="11">
        <f t="shared" si="74"/>
        <v>0.46140000000000114</v>
      </c>
      <c r="M699" s="11">
        <v>10.199999999999999</v>
      </c>
    </row>
    <row r="700" spans="1:13" x14ac:dyDescent="0.25">
      <c r="A700" s="9">
        <v>0.64858796296296295</v>
      </c>
      <c r="B700" s="10">
        <v>13.5778</v>
      </c>
      <c r="C700" s="11">
        <v>15.1311</v>
      </c>
      <c r="D700" s="11">
        <v>698</v>
      </c>
      <c r="E700" s="10">
        <f t="shared" si="77"/>
        <v>11.633333333333333</v>
      </c>
      <c r="F700" s="11">
        <f t="shared" si="71"/>
        <v>11.633333333333333</v>
      </c>
      <c r="G700" s="11">
        <f t="shared" si="75"/>
        <v>1.0657041722395175</v>
      </c>
      <c r="I700" s="10">
        <f t="shared" si="72"/>
        <v>36.668800000000005</v>
      </c>
      <c r="J700" s="11">
        <f t="shared" si="73"/>
        <v>30.022099999999998</v>
      </c>
      <c r="K700" s="11">
        <f t="shared" si="76"/>
        <v>6.8688000000000038</v>
      </c>
      <c r="L700" s="11">
        <f t="shared" si="74"/>
        <v>0.46209999999999951</v>
      </c>
      <c r="M700" s="11">
        <v>10.199999999999999</v>
      </c>
    </row>
    <row r="701" spans="1:13" x14ac:dyDescent="0.25">
      <c r="A701" s="9">
        <v>0.6485995370370371</v>
      </c>
      <c r="B701" s="10">
        <v>13.5656</v>
      </c>
      <c r="C701" s="11">
        <v>15.130599999999999</v>
      </c>
      <c r="D701" s="4">
        <v>699</v>
      </c>
      <c r="E701" s="10">
        <f t="shared" si="77"/>
        <v>11.65</v>
      </c>
      <c r="F701" s="11">
        <f t="shared" si="71"/>
        <v>11.65</v>
      </c>
      <c r="G701" s="11">
        <f t="shared" si="75"/>
        <v>1.0663259253620379</v>
      </c>
      <c r="I701" s="10">
        <f t="shared" si="72"/>
        <v>36.680999999999997</v>
      </c>
      <c r="J701" s="11">
        <f t="shared" si="73"/>
        <v>30.022599999999997</v>
      </c>
      <c r="K701" s="11">
        <f t="shared" si="76"/>
        <v>6.8809999999999967</v>
      </c>
      <c r="L701" s="11">
        <f t="shared" si="74"/>
        <v>0.46259999999999835</v>
      </c>
      <c r="M701" s="11">
        <v>10.199999999999999</v>
      </c>
    </row>
    <row r="702" spans="1:13" x14ac:dyDescent="0.25">
      <c r="A702" s="9">
        <v>0.64861111111111114</v>
      </c>
      <c r="B702" s="10">
        <v>13.570600000000001</v>
      </c>
      <c r="C702" s="11">
        <v>15.130100000000001</v>
      </c>
      <c r="D702" s="11">
        <v>700</v>
      </c>
      <c r="E702" s="10">
        <f t="shared" si="77"/>
        <v>11.666666666666666</v>
      </c>
      <c r="F702" s="11">
        <f t="shared" si="71"/>
        <v>11.666666666666666</v>
      </c>
      <c r="G702" s="11">
        <f t="shared" si="75"/>
        <v>1.0669467896306131</v>
      </c>
      <c r="I702" s="10">
        <f t="shared" si="72"/>
        <v>36.676000000000002</v>
      </c>
      <c r="J702" s="11">
        <f t="shared" si="73"/>
        <v>30.023099999999999</v>
      </c>
      <c r="K702" s="11">
        <f t="shared" si="76"/>
        <v>6.8760000000000012</v>
      </c>
      <c r="L702" s="11">
        <f t="shared" si="74"/>
        <v>0.46310000000000073</v>
      </c>
      <c r="M702" s="11">
        <v>10.199999999999999</v>
      </c>
    </row>
    <row r="703" spans="1:13" x14ac:dyDescent="0.25">
      <c r="A703" s="9">
        <v>0.64862268518518518</v>
      </c>
      <c r="B703" s="10">
        <v>13.557</v>
      </c>
      <c r="C703" s="11">
        <v>15.1303</v>
      </c>
      <c r="D703" s="4">
        <v>701</v>
      </c>
      <c r="E703" s="10">
        <f t="shared" si="77"/>
        <v>11.683333333333334</v>
      </c>
      <c r="F703" s="11">
        <f t="shared" si="71"/>
        <v>11.683333333333334</v>
      </c>
      <c r="G703" s="11">
        <f t="shared" si="75"/>
        <v>1.0675667675830149</v>
      </c>
      <c r="I703" s="10">
        <f t="shared" si="72"/>
        <v>36.689599999999999</v>
      </c>
      <c r="J703" s="11">
        <f t="shared" si="73"/>
        <v>30.0229</v>
      </c>
      <c r="K703" s="11">
        <f t="shared" si="76"/>
        <v>6.8895999999999979</v>
      </c>
      <c r="L703" s="11">
        <f t="shared" si="74"/>
        <v>0.4629000000000012</v>
      </c>
      <c r="M703" s="11">
        <v>10.199999999999999</v>
      </c>
    </row>
    <row r="704" spans="1:13" x14ac:dyDescent="0.25">
      <c r="A704" s="9">
        <v>0.64863425925925922</v>
      </c>
      <c r="B704" s="10">
        <v>13.5939</v>
      </c>
      <c r="C704" s="11">
        <v>15.129799999999999</v>
      </c>
      <c r="D704" s="11">
        <v>702</v>
      </c>
      <c r="E704" s="10">
        <f t="shared" si="77"/>
        <v>11.7</v>
      </c>
      <c r="F704" s="11">
        <f t="shared" si="71"/>
        <v>11.7</v>
      </c>
      <c r="G704" s="11">
        <f t="shared" si="75"/>
        <v>1.0681858617461617</v>
      </c>
      <c r="I704" s="10">
        <f t="shared" si="72"/>
        <v>36.652700000000003</v>
      </c>
      <c r="J704" s="11">
        <f t="shared" si="73"/>
        <v>30.023399999999999</v>
      </c>
      <c r="K704" s="11">
        <f t="shared" si="76"/>
        <v>6.8527000000000022</v>
      </c>
      <c r="L704" s="11">
        <f t="shared" si="74"/>
        <v>0.46340000000000003</v>
      </c>
      <c r="M704" s="11">
        <v>10.199999999999999</v>
      </c>
    </row>
    <row r="705" spans="1:13" x14ac:dyDescent="0.25">
      <c r="A705" s="9">
        <v>0.64864583333333337</v>
      </c>
      <c r="B705" s="10">
        <v>13.5695</v>
      </c>
      <c r="C705" s="11">
        <v>15.129300000000001</v>
      </c>
      <c r="D705" s="4">
        <v>703</v>
      </c>
      <c r="E705" s="10">
        <f t="shared" si="77"/>
        <v>11.716666666666667</v>
      </c>
      <c r="F705" s="11">
        <f t="shared" si="71"/>
        <v>11.716666666666667</v>
      </c>
      <c r="G705" s="11">
        <f t="shared" si="75"/>
        <v>1.0688040746361804</v>
      </c>
      <c r="I705" s="10">
        <f t="shared" si="72"/>
        <v>36.677100000000003</v>
      </c>
      <c r="J705" s="11">
        <f t="shared" si="73"/>
        <v>30.023899999999998</v>
      </c>
      <c r="K705" s="11">
        <f t="shared" si="76"/>
        <v>6.8771000000000022</v>
      </c>
      <c r="L705" s="11">
        <f t="shared" si="74"/>
        <v>0.46389999999999887</v>
      </c>
      <c r="M705" s="11">
        <v>10.199999999999999</v>
      </c>
    </row>
    <row r="706" spans="1:13" x14ac:dyDescent="0.25">
      <c r="A706" s="9">
        <v>0.6486574074074074</v>
      </c>
      <c r="B706" s="10">
        <v>13.5809</v>
      </c>
      <c r="C706" s="11">
        <v>15.130100000000001</v>
      </c>
      <c r="D706" s="11">
        <v>704</v>
      </c>
      <c r="E706" s="10">
        <f t="shared" si="77"/>
        <v>11.733333333333333</v>
      </c>
      <c r="F706" s="11">
        <f t="shared" si="71"/>
        <v>11.733333333333333</v>
      </c>
      <c r="G706" s="11">
        <f t="shared" si="75"/>
        <v>1.0694214087584686</v>
      </c>
      <c r="I706" s="10">
        <f t="shared" si="72"/>
        <v>36.665700000000001</v>
      </c>
      <c r="J706" s="11">
        <f t="shared" si="73"/>
        <v>30.023099999999999</v>
      </c>
      <c r="K706" s="11">
        <f t="shared" si="76"/>
        <v>6.8657000000000004</v>
      </c>
      <c r="L706" s="11">
        <f t="shared" si="74"/>
        <v>0.46310000000000073</v>
      </c>
      <c r="M706" s="11">
        <v>10.199999999999999</v>
      </c>
    </row>
    <row r="707" spans="1:13" x14ac:dyDescent="0.25">
      <c r="A707" s="9">
        <v>0.64866898148148155</v>
      </c>
      <c r="B707" s="10">
        <v>13.5646</v>
      </c>
      <c r="C707" s="11">
        <v>15.1279</v>
      </c>
      <c r="D707" s="4">
        <v>705</v>
      </c>
      <c r="E707" s="10">
        <f t="shared" si="77"/>
        <v>11.75</v>
      </c>
      <c r="F707" s="11">
        <f t="shared" ref="F707:F770" si="78">E707</f>
        <v>11.75</v>
      </c>
      <c r="G707" s="11">
        <f t="shared" si="75"/>
        <v>1.070037866607755</v>
      </c>
      <c r="I707" s="10">
        <f t="shared" ref="I707:I770" si="79">($H$2+$B$2)-B707</f>
        <v>36.682000000000002</v>
      </c>
      <c r="J707" s="11">
        <f t="shared" ref="J707:J770" si="80">29.56+$C$2-C707</f>
        <v>30.025299999999998</v>
      </c>
      <c r="K707" s="11">
        <f t="shared" si="76"/>
        <v>6.8820000000000014</v>
      </c>
      <c r="L707" s="11">
        <f t="shared" ref="L707:L770" si="81">J707-$J$2</f>
        <v>0.46529999999999916</v>
      </c>
      <c r="M707" s="11">
        <v>10.199999999999999</v>
      </c>
    </row>
    <row r="708" spans="1:13" x14ac:dyDescent="0.25">
      <c r="A708" s="9">
        <v>0.64868055555555559</v>
      </c>
      <c r="B708" s="10">
        <v>13.5687</v>
      </c>
      <c r="C708" s="11">
        <v>15.1281</v>
      </c>
      <c r="D708" s="11">
        <v>706</v>
      </c>
      <c r="E708" s="10">
        <f t="shared" si="77"/>
        <v>11.766666666666667</v>
      </c>
      <c r="F708" s="11">
        <f t="shared" si="78"/>
        <v>11.766666666666667</v>
      </c>
      <c r="G708" s="11">
        <f t="shared" ref="G708:G771" si="82">LOG10(F708)</f>
        <v>1.0706534506681602</v>
      </c>
      <c r="I708" s="10">
        <f t="shared" si="79"/>
        <v>36.677900000000001</v>
      </c>
      <c r="J708" s="11">
        <f t="shared" si="80"/>
        <v>30.025099999999998</v>
      </c>
      <c r="K708" s="11">
        <f t="shared" ref="K708:K771" si="83">I708-$I$2</f>
        <v>6.8779000000000003</v>
      </c>
      <c r="L708" s="11">
        <f t="shared" si="81"/>
        <v>0.46509999999999962</v>
      </c>
      <c r="M708" s="11">
        <v>10.199999999999999</v>
      </c>
    </row>
    <row r="709" spans="1:13" x14ac:dyDescent="0.25">
      <c r="A709" s="9">
        <v>0.64869212962962963</v>
      </c>
      <c r="B709" s="10">
        <v>13.5548</v>
      </c>
      <c r="C709" s="11">
        <v>15.1274</v>
      </c>
      <c r="D709" s="4">
        <v>707</v>
      </c>
      <c r="E709" s="10">
        <f t="shared" si="77"/>
        <v>11.783333333333333</v>
      </c>
      <c r="F709" s="11">
        <f t="shared" si="78"/>
        <v>11.783333333333333</v>
      </c>
      <c r="G709" s="11">
        <f t="shared" si="82"/>
        <v>1.0712681634132557</v>
      </c>
      <c r="I709" s="10">
        <f t="shared" si="79"/>
        <v>36.691800000000001</v>
      </c>
      <c r="J709" s="11">
        <f t="shared" si="80"/>
        <v>30.025799999999997</v>
      </c>
      <c r="K709" s="11">
        <f t="shared" si="83"/>
        <v>6.8917999999999999</v>
      </c>
      <c r="L709" s="11">
        <f t="shared" si="81"/>
        <v>0.46579999999999799</v>
      </c>
      <c r="M709" s="11">
        <v>10.199999999999999</v>
      </c>
    </row>
    <row r="710" spans="1:13" x14ac:dyDescent="0.25">
      <c r="A710" s="9">
        <v>0.64870370370370367</v>
      </c>
      <c r="B710" s="10">
        <v>13.5749</v>
      </c>
      <c r="C710" s="11">
        <v>15.1267</v>
      </c>
      <c r="D710" s="11">
        <v>708</v>
      </c>
      <c r="E710" s="10">
        <f t="shared" si="77"/>
        <v>11.8</v>
      </c>
      <c r="F710" s="11">
        <f t="shared" si="78"/>
        <v>11.8</v>
      </c>
      <c r="G710" s="11">
        <f t="shared" si="82"/>
        <v>1.0718820073061255</v>
      </c>
      <c r="I710" s="10">
        <f t="shared" si="79"/>
        <v>36.671700000000001</v>
      </c>
      <c r="J710" s="11">
        <f t="shared" si="80"/>
        <v>30.026499999999999</v>
      </c>
      <c r="K710" s="11">
        <f t="shared" si="83"/>
        <v>6.8717000000000006</v>
      </c>
      <c r="L710" s="11">
        <f t="shared" si="81"/>
        <v>0.46649999999999991</v>
      </c>
      <c r="M710" s="11">
        <v>10.199999999999999</v>
      </c>
    </row>
    <row r="711" spans="1:13" x14ac:dyDescent="0.25">
      <c r="A711" s="9">
        <v>0.64871527777777771</v>
      </c>
      <c r="B711" s="10">
        <v>13.5746</v>
      </c>
      <c r="C711" s="11">
        <v>15.126099999999999</v>
      </c>
      <c r="D711" s="4">
        <v>709</v>
      </c>
      <c r="E711" s="10">
        <f t="shared" ref="E711:E774" si="84">D711/60</f>
        <v>11.816666666666666</v>
      </c>
      <c r="F711" s="11">
        <f t="shared" si="78"/>
        <v>11.816666666666666</v>
      </c>
      <c r="G711" s="11">
        <f t="shared" si="82"/>
        <v>1.072494984799423</v>
      </c>
      <c r="I711" s="10">
        <f t="shared" si="79"/>
        <v>36.671999999999997</v>
      </c>
      <c r="J711" s="11">
        <f t="shared" si="80"/>
        <v>30.027099999999997</v>
      </c>
      <c r="K711" s="11">
        <f t="shared" si="83"/>
        <v>6.8719999999999963</v>
      </c>
      <c r="L711" s="11">
        <f t="shared" si="81"/>
        <v>0.46709999999999852</v>
      </c>
      <c r="M711" s="11">
        <v>10.199999999999999</v>
      </c>
    </row>
    <row r="712" spans="1:13" x14ac:dyDescent="0.25">
      <c r="A712" s="9">
        <v>0.64872685185185186</v>
      </c>
      <c r="B712" s="10">
        <v>13.565300000000001</v>
      </c>
      <c r="C712" s="11">
        <v>15.127800000000001</v>
      </c>
      <c r="D712" s="11">
        <v>710</v>
      </c>
      <c r="E712" s="10">
        <f t="shared" si="84"/>
        <v>11.833333333333334</v>
      </c>
      <c r="F712" s="11">
        <f t="shared" si="78"/>
        <v>11.833333333333334</v>
      </c>
      <c r="G712" s="11">
        <f t="shared" si="82"/>
        <v>1.0731070983354316</v>
      </c>
      <c r="I712" s="10">
        <f t="shared" si="79"/>
        <v>36.6813</v>
      </c>
      <c r="J712" s="11">
        <f t="shared" si="80"/>
        <v>30.025399999999998</v>
      </c>
      <c r="K712" s="11">
        <f t="shared" si="83"/>
        <v>6.8812999999999995</v>
      </c>
      <c r="L712" s="11">
        <f t="shared" si="81"/>
        <v>0.46539999999999893</v>
      </c>
      <c r="M712" s="11">
        <v>10.199999999999999</v>
      </c>
    </row>
    <row r="713" spans="1:13" x14ac:dyDescent="0.25">
      <c r="A713" s="9">
        <v>0.6487384259259259</v>
      </c>
      <c r="B713" s="10">
        <v>13.5703</v>
      </c>
      <c r="C713" s="11">
        <v>15.125500000000001</v>
      </c>
      <c r="D713" s="4">
        <v>711</v>
      </c>
      <c r="E713" s="10">
        <f t="shared" si="84"/>
        <v>11.85</v>
      </c>
      <c r="F713" s="11">
        <f t="shared" si="78"/>
        <v>11.85</v>
      </c>
      <c r="G713" s="11">
        <f t="shared" si="82"/>
        <v>1.0737183503461227</v>
      </c>
      <c r="I713" s="10">
        <f t="shared" si="79"/>
        <v>36.676299999999998</v>
      </c>
      <c r="J713" s="11">
        <f t="shared" si="80"/>
        <v>30.027699999999996</v>
      </c>
      <c r="K713" s="11">
        <f t="shared" si="83"/>
        <v>6.876299999999997</v>
      </c>
      <c r="L713" s="11">
        <f t="shared" si="81"/>
        <v>0.46769999999999712</v>
      </c>
      <c r="M713" s="11">
        <v>10.199999999999999</v>
      </c>
    </row>
    <row r="714" spans="1:13" x14ac:dyDescent="0.25">
      <c r="A714" s="9">
        <v>0.64875000000000005</v>
      </c>
      <c r="B714" s="10">
        <v>13.5601</v>
      </c>
      <c r="C714" s="11">
        <v>15.124499999999999</v>
      </c>
      <c r="D714" s="11">
        <v>712</v>
      </c>
      <c r="E714" s="10">
        <f t="shared" si="84"/>
        <v>11.866666666666667</v>
      </c>
      <c r="F714" s="11">
        <f t="shared" si="78"/>
        <v>11.866666666666667</v>
      </c>
      <c r="G714" s="11">
        <f t="shared" si="82"/>
        <v>1.0743287432532127</v>
      </c>
      <c r="I714" s="10">
        <f t="shared" si="79"/>
        <v>36.686500000000002</v>
      </c>
      <c r="J714" s="11">
        <f t="shared" si="80"/>
        <v>30.028700000000001</v>
      </c>
      <c r="K714" s="11">
        <f t="shared" si="83"/>
        <v>6.8865000000000016</v>
      </c>
      <c r="L714" s="11">
        <f t="shared" si="81"/>
        <v>0.46870000000000189</v>
      </c>
      <c r="M714" s="11">
        <v>10.199999999999999</v>
      </c>
    </row>
    <row r="715" spans="1:13" x14ac:dyDescent="0.25">
      <c r="A715" s="9">
        <v>0.64876157407407409</v>
      </c>
      <c r="B715" s="10">
        <v>13.569100000000001</v>
      </c>
      <c r="C715" s="11">
        <v>15.124499999999999</v>
      </c>
      <c r="D715" s="4">
        <v>713</v>
      </c>
      <c r="E715" s="10">
        <f t="shared" si="84"/>
        <v>11.883333333333333</v>
      </c>
      <c r="F715" s="11">
        <f t="shared" si="78"/>
        <v>11.883333333333333</v>
      </c>
      <c r="G715" s="11">
        <f t="shared" si="82"/>
        <v>1.0749382794682218</v>
      </c>
      <c r="I715" s="10">
        <f t="shared" si="79"/>
        <v>36.677500000000002</v>
      </c>
      <c r="J715" s="11">
        <f t="shared" si="80"/>
        <v>30.028700000000001</v>
      </c>
      <c r="K715" s="11">
        <f t="shared" si="83"/>
        <v>6.8775000000000013</v>
      </c>
      <c r="L715" s="11">
        <f t="shared" si="81"/>
        <v>0.46870000000000189</v>
      </c>
      <c r="M715" s="11">
        <v>10.199999999999999</v>
      </c>
    </row>
    <row r="716" spans="1:13" x14ac:dyDescent="0.25">
      <c r="A716" s="9">
        <v>0.64877314814814813</v>
      </c>
      <c r="B716" s="10">
        <v>13.5724</v>
      </c>
      <c r="C716" s="11">
        <v>15.124000000000001</v>
      </c>
      <c r="D716" s="11">
        <v>714</v>
      </c>
      <c r="E716" s="10">
        <f t="shared" si="84"/>
        <v>11.9</v>
      </c>
      <c r="F716" s="11">
        <f t="shared" si="78"/>
        <v>11.9</v>
      </c>
      <c r="G716" s="11">
        <f t="shared" si="82"/>
        <v>1.0755469613925308</v>
      </c>
      <c r="I716" s="10">
        <f t="shared" si="79"/>
        <v>36.674199999999999</v>
      </c>
      <c r="J716" s="11">
        <f t="shared" si="80"/>
        <v>30.029199999999996</v>
      </c>
      <c r="K716" s="11">
        <f t="shared" si="83"/>
        <v>6.8741999999999983</v>
      </c>
      <c r="L716" s="11">
        <f t="shared" si="81"/>
        <v>0.46919999999999717</v>
      </c>
      <c r="M716" s="11">
        <v>10.199999999999999</v>
      </c>
    </row>
    <row r="717" spans="1:13" x14ac:dyDescent="0.25">
      <c r="A717" s="9">
        <v>0.64878472222222217</v>
      </c>
      <c r="B717" s="10">
        <v>13.575900000000001</v>
      </c>
      <c r="C717" s="11">
        <v>15.1244</v>
      </c>
      <c r="D717" s="4">
        <v>715</v>
      </c>
      <c r="E717" s="10">
        <f t="shared" si="84"/>
        <v>11.916666666666666</v>
      </c>
      <c r="F717" s="11">
        <f t="shared" si="78"/>
        <v>11.916666666666666</v>
      </c>
      <c r="G717" s="11">
        <f t="shared" si="82"/>
        <v>1.076154791417437</v>
      </c>
      <c r="I717" s="10">
        <f t="shared" si="79"/>
        <v>36.670699999999997</v>
      </c>
      <c r="J717" s="11">
        <f t="shared" si="80"/>
        <v>30.028799999999997</v>
      </c>
      <c r="K717" s="11">
        <f t="shared" si="83"/>
        <v>6.8706999999999958</v>
      </c>
      <c r="L717" s="11">
        <f t="shared" si="81"/>
        <v>0.46879999999999811</v>
      </c>
      <c r="M717" s="11">
        <v>10.199999999999999</v>
      </c>
    </row>
    <row r="718" spans="1:13" x14ac:dyDescent="0.25">
      <c r="A718" s="9">
        <v>0.64879629629629632</v>
      </c>
      <c r="B718" s="10">
        <v>13.5602</v>
      </c>
      <c r="C718" s="11">
        <v>15.1241</v>
      </c>
      <c r="D718" s="11">
        <v>716</v>
      </c>
      <c r="E718" s="10">
        <f t="shared" si="84"/>
        <v>11.933333333333334</v>
      </c>
      <c r="F718" s="11">
        <f t="shared" si="78"/>
        <v>11.933333333333334</v>
      </c>
      <c r="G718" s="11">
        <f t="shared" si="82"/>
        <v>1.076761771924212</v>
      </c>
      <c r="I718" s="10">
        <f t="shared" si="79"/>
        <v>36.686399999999999</v>
      </c>
      <c r="J718" s="11">
        <f t="shared" si="80"/>
        <v>30.0291</v>
      </c>
      <c r="K718" s="11">
        <f t="shared" si="83"/>
        <v>6.8863999999999983</v>
      </c>
      <c r="L718" s="11">
        <f t="shared" si="81"/>
        <v>0.46910000000000096</v>
      </c>
      <c r="M718" s="11">
        <v>10.199999999999999</v>
      </c>
    </row>
    <row r="719" spans="1:13" x14ac:dyDescent="0.25">
      <c r="A719" s="9">
        <v>0.64880787037037035</v>
      </c>
      <c r="B719" s="10">
        <v>13.558400000000001</v>
      </c>
      <c r="C719" s="11">
        <v>15.1242</v>
      </c>
      <c r="D719" s="4">
        <v>717</v>
      </c>
      <c r="E719" s="10">
        <f t="shared" si="84"/>
        <v>11.95</v>
      </c>
      <c r="F719" s="11">
        <f t="shared" si="78"/>
        <v>11.95</v>
      </c>
      <c r="G719" s="11">
        <f t="shared" si="82"/>
        <v>1.0773679052841565</v>
      </c>
      <c r="I719" s="10">
        <f t="shared" si="79"/>
        <v>36.688200000000002</v>
      </c>
      <c r="J719" s="11">
        <f t="shared" si="80"/>
        <v>30.028999999999996</v>
      </c>
      <c r="K719" s="11">
        <f t="shared" si="83"/>
        <v>6.8882000000000012</v>
      </c>
      <c r="L719" s="11">
        <f t="shared" si="81"/>
        <v>0.46899999999999764</v>
      </c>
      <c r="M719" s="11">
        <v>10.199999999999999</v>
      </c>
    </row>
    <row r="720" spans="1:13" x14ac:dyDescent="0.25">
      <c r="A720" s="9">
        <v>0.6488194444444445</v>
      </c>
      <c r="B720" s="10">
        <v>13.5764</v>
      </c>
      <c r="C720" s="11">
        <v>15.1225</v>
      </c>
      <c r="D720" s="11">
        <v>718</v>
      </c>
      <c r="E720" s="10">
        <f t="shared" si="84"/>
        <v>11.966666666666667</v>
      </c>
      <c r="F720" s="11">
        <f t="shared" si="78"/>
        <v>11.966666666666667</v>
      </c>
      <c r="G720" s="11">
        <f t="shared" si="82"/>
        <v>1.0779731938586568</v>
      </c>
      <c r="I720" s="10">
        <f t="shared" si="79"/>
        <v>36.670200000000001</v>
      </c>
      <c r="J720" s="11">
        <f t="shared" si="80"/>
        <v>30.030699999999996</v>
      </c>
      <c r="K720" s="11">
        <f t="shared" si="83"/>
        <v>6.8702000000000005</v>
      </c>
      <c r="L720" s="11">
        <f t="shared" si="81"/>
        <v>0.47069999999999723</v>
      </c>
      <c r="M720" s="11">
        <v>10.199999999999999</v>
      </c>
    </row>
    <row r="721" spans="1:13" x14ac:dyDescent="0.25">
      <c r="A721" s="9">
        <v>0.64883101851851854</v>
      </c>
      <c r="B721" s="10">
        <v>13.5749</v>
      </c>
      <c r="C721" s="11">
        <v>15.1234</v>
      </c>
      <c r="D721" s="4">
        <v>719</v>
      </c>
      <c r="E721" s="10">
        <f t="shared" si="84"/>
        <v>11.983333333333333</v>
      </c>
      <c r="F721" s="11">
        <f t="shared" si="78"/>
        <v>11.983333333333333</v>
      </c>
      <c r="G721" s="11">
        <f t="shared" si="82"/>
        <v>1.0785776399992388</v>
      </c>
      <c r="I721" s="10">
        <f t="shared" si="79"/>
        <v>36.671700000000001</v>
      </c>
      <c r="J721" s="11">
        <f t="shared" si="80"/>
        <v>30.029799999999998</v>
      </c>
      <c r="K721" s="11">
        <f t="shared" si="83"/>
        <v>6.8717000000000006</v>
      </c>
      <c r="L721" s="11">
        <f t="shared" si="81"/>
        <v>0.46979999999999933</v>
      </c>
      <c r="M721" s="11">
        <v>10.199999999999999</v>
      </c>
    </row>
    <row r="722" spans="1:13" x14ac:dyDescent="0.25">
      <c r="A722" s="9">
        <v>0.64884259259259258</v>
      </c>
      <c r="B722" s="10">
        <v>13.553800000000001</v>
      </c>
      <c r="C722" s="11">
        <v>15.1214</v>
      </c>
      <c r="D722" s="11">
        <v>720</v>
      </c>
      <c r="E722" s="10">
        <f t="shared" si="84"/>
        <v>12</v>
      </c>
      <c r="F722" s="11">
        <f t="shared" si="78"/>
        <v>12</v>
      </c>
      <c r="G722" s="11">
        <f t="shared" si="82"/>
        <v>1.0791812460476249</v>
      </c>
      <c r="I722" s="10">
        <f t="shared" si="79"/>
        <v>36.692799999999998</v>
      </c>
      <c r="J722" s="11">
        <f t="shared" si="80"/>
        <v>30.031799999999997</v>
      </c>
      <c r="K722" s="11">
        <f t="shared" si="83"/>
        <v>6.8927999999999976</v>
      </c>
      <c r="L722" s="11">
        <f t="shared" si="81"/>
        <v>0.47179999999999822</v>
      </c>
      <c r="M722" s="11">
        <v>10.199999999999999</v>
      </c>
    </row>
    <row r="723" spans="1:13" x14ac:dyDescent="0.25">
      <c r="A723" s="9">
        <v>0.64885416666666662</v>
      </c>
      <c r="B723" s="10">
        <v>13.5589</v>
      </c>
      <c r="C723" s="11">
        <v>15.122</v>
      </c>
      <c r="D723" s="4">
        <v>721</v>
      </c>
      <c r="E723" s="10">
        <f t="shared" si="84"/>
        <v>12.016666666666667</v>
      </c>
      <c r="F723" s="11">
        <f t="shared" si="78"/>
        <v>12.016666666666667</v>
      </c>
      <c r="G723" s="11">
        <f t="shared" si="82"/>
        <v>1.0797840143357855</v>
      </c>
      <c r="I723" s="10">
        <f t="shared" si="79"/>
        <v>36.6877</v>
      </c>
      <c r="J723" s="11">
        <f t="shared" si="80"/>
        <v>30.031199999999998</v>
      </c>
      <c r="K723" s="11">
        <f t="shared" si="83"/>
        <v>6.8876999999999988</v>
      </c>
      <c r="L723" s="11">
        <f t="shared" si="81"/>
        <v>0.47119999999999962</v>
      </c>
      <c r="M723" s="11">
        <v>10.199999999999999</v>
      </c>
    </row>
    <row r="724" spans="1:13" x14ac:dyDescent="0.25">
      <c r="A724" s="9">
        <v>0.64886574074074077</v>
      </c>
      <c r="B724" s="10">
        <v>13.5502</v>
      </c>
      <c r="C724" s="11">
        <v>15.1205</v>
      </c>
      <c r="D724" s="11">
        <v>722</v>
      </c>
      <c r="E724" s="10">
        <f t="shared" si="84"/>
        <v>12.033333333333333</v>
      </c>
      <c r="F724" s="11">
        <f t="shared" si="78"/>
        <v>12.033333333333333</v>
      </c>
      <c r="G724" s="11">
        <f t="shared" si="82"/>
        <v>1.0803859471859956</v>
      </c>
      <c r="I724" s="10">
        <f t="shared" si="79"/>
        <v>36.696399999999997</v>
      </c>
      <c r="J724" s="11">
        <f t="shared" si="80"/>
        <v>30.032699999999998</v>
      </c>
      <c r="K724" s="11">
        <f t="shared" si="83"/>
        <v>6.8963999999999963</v>
      </c>
      <c r="L724" s="11">
        <f t="shared" si="81"/>
        <v>0.47269999999999968</v>
      </c>
      <c r="M724" s="11">
        <v>10.199999999999999</v>
      </c>
    </row>
    <row r="725" spans="1:13" x14ac:dyDescent="0.25">
      <c r="A725" s="9">
        <v>0.64887731481481481</v>
      </c>
      <c r="B725" s="10">
        <v>13.557</v>
      </c>
      <c r="C725" s="11">
        <v>15.120699999999999</v>
      </c>
      <c r="D725" s="4">
        <v>723</v>
      </c>
      <c r="E725" s="10">
        <f t="shared" si="84"/>
        <v>12.05</v>
      </c>
      <c r="F725" s="11">
        <f t="shared" si="78"/>
        <v>12.05</v>
      </c>
      <c r="G725" s="11">
        <f t="shared" si="82"/>
        <v>1.0809870469108873</v>
      </c>
      <c r="I725" s="10">
        <f t="shared" si="79"/>
        <v>36.689599999999999</v>
      </c>
      <c r="J725" s="11">
        <f t="shared" si="80"/>
        <v>30.032499999999999</v>
      </c>
      <c r="K725" s="11">
        <f t="shared" si="83"/>
        <v>6.8895999999999979</v>
      </c>
      <c r="L725" s="11">
        <f t="shared" si="81"/>
        <v>0.47250000000000014</v>
      </c>
      <c r="M725" s="11">
        <v>10.199999999999999</v>
      </c>
    </row>
    <row r="726" spans="1:13" x14ac:dyDescent="0.25">
      <c r="A726" s="9">
        <v>0.64888888888888896</v>
      </c>
      <c r="B726" s="10">
        <v>13.5648</v>
      </c>
      <c r="C726" s="11">
        <v>15.120799999999999</v>
      </c>
      <c r="D726" s="11">
        <v>724</v>
      </c>
      <c r="E726" s="10">
        <f t="shared" si="84"/>
        <v>12.066666666666666</v>
      </c>
      <c r="F726" s="11">
        <f t="shared" si="78"/>
        <v>12.066666666666666</v>
      </c>
      <c r="G726" s="11">
        <f t="shared" si="82"/>
        <v>1.0815873158135032</v>
      </c>
      <c r="I726" s="10">
        <f t="shared" si="79"/>
        <v>36.681800000000003</v>
      </c>
      <c r="J726" s="11">
        <f t="shared" si="80"/>
        <v>30.032399999999999</v>
      </c>
      <c r="K726" s="11">
        <f t="shared" si="83"/>
        <v>6.8818000000000019</v>
      </c>
      <c r="L726" s="11">
        <f t="shared" si="81"/>
        <v>0.47240000000000038</v>
      </c>
      <c r="M726" s="11">
        <v>10.199999999999999</v>
      </c>
    </row>
    <row r="727" spans="1:13" x14ac:dyDescent="0.25">
      <c r="A727" s="9">
        <v>0.648900462962963</v>
      </c>
      <c r="B727" s="10">
        <v>13.548299999999999</v>
      </c>
      <c r="C727" s="11">
        <v>15.120200000000001</v>
      </c>
      <c r="D727" s="4">
        <v>725</v>
      </c>
      <c r="E727" s="10">
        <f t="shared" si="84"/>
        <v>12.083333333333334</v>
      </c>
      <c r="F727" s="11">
        <f t="shared" si="78"/>
        <v>12.083333333333334</v>
      </c>
      <c r="G727" s="11">
        <f t="shared" si="82"/>
        <v>1.0821867561873502</v>
      </c>
      <c r="I727" s="10">
        <f t="shared" si="79"/>
        <v>36.698300000000003</v>
      </c>
      <c r="J727" s="11">
        <f t="shared" si="80"/>
        <v>30.032999999999998</v>
      </c>
      <c r="K727" s="11">
        <f t="shared" si="83"/>
        <v>6.8983000000000025</v>
      </c>
      <c r="L727" s="11">
        <f t="shared" si="81"/>
        <v>0.47299999999999898</v>
      </c>
      <c r="M727" s="11">
        <v>10.199999999999999</v>
      </c>
    </row>
    <row r="728" spans="1:13" x14ac:dyDescent="0.25">
      <c r="A728" s="9">
        <v>0.64891203703703704</v>
      </c>
      <c r="B728" s="10">
        <v>13.563800000000001</v>
      </c>
      <c r="C728" s="11">
        <v>15.121</v>
      </c>
      <c r="D728" s="11">
        <v>726</v>
      </c>
      <c r="E728" s="10">
        <f t="shared" si="84"/>
        <v>12.1</v>
      </c>
      <c r="F728" s="11">
        <f t="shared" si="78"/>
        <v>12.1</v>
      </c>
      <c r="G728" s="11">
        <f t="shared" si="82"/>
        <v>1.0827853703164501</v>
      </c>
      <c r="I728" s="10">
        <f t="shared" si="79"/>
        <v>36.6828</v>
      </c>
      <c r="J728" s="11">
        <f t="shared" si="80"/>
        <v>30.032199999999996</v>
      </c>
      <c r="K728" s="11">
        <f t="shared" si="83"/>
        <v>6.8827999999999996</v>
      </c>
      <c r="L728" s="11">
        <f t="shared" si="81"/>
        <v>0.47219999999999729</v>
      </c>
      <c r="M728" s="11">
        <v>10.199999999999999</v>
      </c>
    </row>
    <row r="729" spans="1:13" x14ac:dyDescent="0.25">
      <c r="A729" s="9">
        <v>0.64892361111111108</v>
      </c>
      <c r="B729" s="10">
        <v>13.553599999999999</v>
      </c>
      <c r="C729" s="11">
        <v>15.119899999999999</v>
      </c>
      <c r="D729" s="4">
        <v>727</v>
      </c>
      <c r="E729" s="10">
        <f t="shared" si="84"/>
        <v>12.116666666666667</v>
      </c>
      <c r="F729" s="11">
        <f t="shared" si="78"/>
        <v>12.116666666666667</v>
      </c>
      <c r="G729" s="11">
        <f t="shared" si="82"/>
        <v>1.0833831604753943</v>
      </c>
      <c r="I729" s="10">
        <f t="shared" si="79"/>
        <v>36.692999999999998</v>
      </c>
      <c r="J729" s="11">
        <f t="shared" si="80"/>
        <v>30.033299999999997</v>
      </c>
      <c r="K729" s="11">
        <f t="shared" si="83"/>
        <v>6.8929999999999971</v>
      </c>
      <c r="L729" s="11">
        <f t="shared" si="81"/>
        <v>0.47329999999999828</v>
      </c>
      <c r="M729" s="11">
        <v>10.199999999999999</v>
      </c>
    </row>
    <row r="730" spans="1:13" x14ac:dyDescent="0.25">
      <c r="A730" s="9">
        <v>0.64893518518518511</v>
      </c>
      <c r="B730" s="10">
        <v>13.5665</v>
      </c>
      <c r="C730" s="11">
        <v>15.120100000000001</v>
      </c>
      <c r="D730" s="11">
        <v>728</v>
      </c>
      <c r="E730" s="10">
        <f t="shared" si="84"/>
        <v>12.133333333333333</v>
      </c>
      <c r="F730" s="11">
        <f t="shared" si="78"/>
        <v>12.133333333333333</v>
      </c>
      <c r="G730" s="11">
        <f t="shared" si="82"/>
        <v>1.0839801289293935</v>
      </c>
      <c r="I730" s="10">
        <f t="shared" si="79"/>
        <v>36.680100000000003</v>
      </c>
      <c r="J730" s="11">
        <f t="shared" si="80"/>
        <v>30.033099999999997</v>
      </c>
      <c r="K730" s="11">
        <f t="shared" si="83"/>
        <v>6.8801000000000023</v>
      </c>
      <c r="L730" s="11">
        <f t="shared" si="81"/>
        <v>0.47309999999999874</v>
      </c>
      <c r="M730" s="11">
        <v>10.199999999999999</v>
      </c>
    </row>
    <row r="731" spans="1:13" x14ac:dyDescent="0.25">
      <c r="A731" s="9">
        <v>0.64894675925925926</v>
      </c>
      <c r="B731" s="10">
        <v>13.562799999999999</v>
      </c>
      <c r="C731" s="11">
        <v>15.119300000000001</v>
      </c>
      <c r="D731" s="4">
        <v>729</v>
      </c>
      <c r="E731" s="10">
        <f t="shared" si="84"/>
        <v>12.15</v>
      </c>
      <c r="F731" s="11">
        <f t="shared" si="78"/>
        <v>12.15</v>
      </c>
      <c r="G731" s="11">
        <f t="shared" si="82"/>
        <v>1.0845762779343311</v>
      </c>
      <c r="I731" s="10">
        <f t="shared" si="79"/>
        <v>36.683800000000005</v>
      </c>
      <c r="J731" s="11">
        <f t="shared" si="80"/>
        <v>30.033899999999996</v>
      </c>
      <c r="K731" s="11">
        <f t="shared" si="83"/>
        <v>6.8838000000000044</v>
      </c>
      <c r="L731" s="11">
        <f t="shared" si="81"/>
        <v>0.47389999999999688</v>
      </c>
      <c r="M731" s="11">
        <v>10.199999999999999</v>
      </c>
    </row>
    <row r="732" spans="1:13" x14ac:dyDescent="0.25">
      <c r="A732" s="9">
        <v>0.6489583333333333</v>
      </c>
      <c r="B732" s="10">
        <v>13.5642</v>
      </c>
      <c r="C732" s="11">
        <v>15.117900000000001</v>
      </c>
      <c r="D732" s="11">
        <v>730</v>
      </c>
      <c r="E732" s="10">
        <f t="shared" si="84"/>
        <v>12.166666666666666</v>
      </c>
      <c r="F732" s="11">
        <f t="shared" si="78"/>
        <v>12.166666666666666</v>
      </c>
      <c r="G732" s="11">
        <f t="shared" si="82"/>
        <v>1.0851716097368123</v>
      </c>
      <c r="I732" s="10">
        <f t="shared" si="79"/>
        <v>36.682400000000001</v>
      </c>
      <c r="J732" s="11">
        <f t="shared" si="80"/>
        <v>30.035299999999999</v>
      </c>
      <c r="K732" s="11">
        <f t="shared" si="83"/>
        <v>6.8824000000000005</v>
      </c>
      <c r="L732" s="11">
        <f t="shared" si="81"/>
        <v>0.47530000000000072</v>
      </c>
      <c r="M732" s="11">
        <v>10.199999999999999</v>
      </c>
    </row>
    <row r="733" spans="1:13" x14ac:dyDescent="0.25">
      <c r="A733" s="9">
        <v>0.64896990740740745</v>
      </c>
      <c r="B733" s="10">
        <v>13.550800000000001</v>
      </c>
      <c r="C733" s="11">
        <v>15.118499999999999</v>
      </c>
      <c r="D733" s="4">
        <v>731</v>
      </c>
      <c r="E733" s="10">
        <f t="shared" si="84"/>
        <v>12.183333333333334</v>
      </c>
      <c r="F733" s="11">
        <f t="shared" si="78"/>
        <v>12.183333333333334</v>
      </c>
      <c r="G733" s="11">
        <f t="shared" si="82"/>
        <v>1.0857661265742169</v>
      </c>
      <c r="I733" s="10">
        <f t="shared" si="79"/>
        <v>36.695799999999998</v>
      </c>
      <c r="J733" s="11">
        <f t="shared" si="80"/>
        <v>30.034700000000001</v>
      </c>
      <c r="K733" s="11">
        <f t="shared" si="83"/>
        <v>6.8957999999999977</v>
      </c>
      <c r="L733" s="11">
        <f t="shared" si="81"/>
        <v>0.47470000000000212</v>
      </c>
      <c r="M733" s="11">
        <v>10.199999999999999</v>
      </c>
    </row>
    <row r="734" spans="1:13" x14ac:dyDescent="0.25">
      <c r="A734" s="9">
        <v>0.64898148148148149</v>
      </c>
      <c r="B734" s="10">
        <v>13.5586</v>
      </c>
      <c r="C734" s="11">
        <v>15.117800000000001</v>
      </c>
      <c r="D734" s="11">
        <v>732</v>
      </c>
      <c r="E734" s="10">
        <f t="shared" si="84"/>
        <v>12.2</v>
      </c>
      <c r="F734" s="11">
        <f t="shared" si="78"/>
        <v>12.2</v>
      </c>
      <c r="G734" s="11">
        <f t="shared" si="82"/>
        <v>1.0863598306747482</v>
      </c>
      <c r="I734" s="10">
        <f t="shared" si="79"/>
        <v>36.688000000000002</v>
      </c>
      <c r="J734" s="11">
        <f t="shared" si="80"/>
        <v>30.035399999999996</v>
      </c>
      <c r="K734" s="11">
        <f t="shared" si="83"/>
        <v>6.8880000000000017</v>
      </c>
      <c r="L734" s="11">
        <f t="shared" si="81"/>
        <v>0.47539999999999694</v>
      </c>
      <c r="M734" s="11">
        <v>10.199999999999999</v>
      </c>
    </row>
    <row r="735" spans="1:13" x14ac:dyDescent="0.25">
      <c r="A735" s="9">
        <v>0.64899305555555553</v>
      </c>
      <c r="B735" s="10">
        <v>13.547499999999999</v>
      </c>
      <c r="C735" s="11">
        <v>15.1174</v>
      </c>
      <c r="D735" s="4">
        <v>733</v>
      </c>
      <c r="E735" s="10">
        <f t="shared" si="84"/>
        <v>12.216666666666667</v>
      </c>
      <c r="F735" s="11">
        <f t="shared" si="78"/>
        <v>12.216666666666667</v>
      </c>
      <c r="G735" s="11">
        <f t="shared" si="82"/>
        <v>1.0869527242574843</v>
      </c>
      <c r="I735" s="10">
        <f t="shared" si="79"/>
        <v>36.699100000000001</v>
      </c>
      <c r="J735" s="11">
        <f t="shared" si="80"/>
        <v>30.035799999999998</v>
      </c>
      <c r="K735" s="11">
        <f t="shared" si="83"/>
        <v>6.8991000000000007</v>
      </c>
      <c r="L735" s="11">
        <f t="shared" si="81"/>
        <v>0.47579999999999956</v>
      </c>
      <c r="M735" s="11">
        <v>10.199999999999999</v>
      </c>
    </row>
    <row r="736" spans="1:13" x14ac:dyDescent="0.25">
      <c r="A736" s="9">
        <v>0.64900462962962957</v>
      </c>
      <c r="B736" s="10">
        <v>13.5617</v>
      </c>
      <c r="C736" s="11">
        <v>15.116400000000001</v>
      </c>
      <c r="D736" s="11">
        <v>734</v>
      </c>
      <c r="E736" s="10">
        <f t="shared" si="84"/>
        <v>12.233333333333333</v>
      </c>
      <c r="F736" s="11">
        <f t="shared" si="78"/>
        <v>12.233333333333333</v>
      </c>
      <c r="G736" s="11">
        <f t="shared" si="82"/>
        <v>1.0875448095324269</v>
      </c>
      <c r="I736" s="10">
        <f t="shared" si="79"/>
        <v>36.684899999999999</v>
      </c>
      <c r="J736" s="11">
        <f t="shared" si="80"/>
        <v>30.036799999999999</v>
      </c>
      <c r="K736" s="11">
        <f t="shared" si="83"/>
        <v>6.8848999999999982</v>
      </c>
      <c r="L736" s="11">
        <f t="shared" si="81"/>
        <v>0.47680000000000078</v>
      </c>
      <c r="M736" s="11">
        <v>10.199999999999999</v>
      </c>
    </row>
    <row r="737" spans="1:13" x14ac:dyDescent="0.25">
      <c r="A737" s="9">
        <v>0.64901620370370372</v>
      </c>
      <c r="B737" s="10">
        <v>13.5502</v>
      </c>
      <c r="C737" s="11">
        <v>15.1172</v>
      </c>
      <c r="D737" s="4">
        <v>735</v>
      </c>
      <c r="E737" s="10">
        <f t="shared" si="84"/>
        <v>12.25</v>
      </c>
      <c r="F737" s="11">
        <f t="shared" si="78"/>
        <v>12.25</v>
      </c>
      <c r="G737" s="11">
        <f t="shared" si="82"/>
        <v>1.0881360887005513</v>
      </c>
      <c r="I737" s="10">
        <f t="shared" si="79"/>
        <v>36.696399999999997</v>
      </c>
      <c r="J737" s="11">
        <f t="shared" si="80"/>
        <v>30.035999999999998</v>
      </c>
      <c r="K737" s="11">
        <f t="shared" si="83"/>
        <v>6.8963999999999963</v>
      </c>
      <c r="L737" s="11">
        <f t="shared" si="81"/>
        <v>0.47599999999999909</v>
      </c>
      <c r="M737" s="11">
        <v>10.199999999999999</v>
      </c>
    </row>
    <row r="738" spans="1:13" x14ac:dyDescent="0.25">
      <c r="A738" s="9">
        <v>0.64902777777777776</v>
      </c>
      <c r="B738" s="10">
        <v>13.5511</v>
      </c>
      <c r="C738" s="11">
        <v>15.116</v>
      </c>
      <c r="D738" s="11">
        <v>736</v>
      </c>
      <c r="E738" s="10">
        <f t="shared" si="84"/>
        <v>12.266666666666667</v>
      </c>
      <c r="F738" s="11">
        <f t="shared" si="78"/>
        <v>12.266666666666667</v>
      </c>
      <c r="G738" s="11">
        <f t="shared" si="82"/>
        <v>1.0887265639538553</v>
      </c>
      <c r="I738" s="10">
        <f t="shared" si="79"/>
        <v>36.695500000000003</v>
      </c>
      <c r="J738" s="11">
        <f t="shared" si="80"/>
        <v>30.037199999999999</v>
      </c>
      <c r="K738" s="11">
        <f t="shared" si="83"/>
        <v>6.895500000000002</v>
      </c>
      <c r="L738" s="11">
        <f t="shared" si="81"/>
        <v>0.47719999999999985</v>
      </c>
      <c r="M738" s="11">
        <v>10.199999999999999</v>
      </c>
    </row>
    <row r="739" spans="1:13" x14ac:dyDescent="0.25">
      <c r="A739" s="9">
        <v>0.64903935185185191</v>
      </c>
      <c r="B739" s="10">
        <v>13.5495</v>
      </c>
      <c r="C739" s="11">
        <v>15.1158</v>
      </c>
      <c r="D739" s="4">
        <v>737</v>
      </c>
      <c r="E739" s="10">
        <f t="shared" si="84"/>
        <v>12.283333333333333</v>
      </c>
      <c r="F739" s="11">
        <f t="shared" si="78"/>
        <v>12.283333333333333</v>
      </c>
      <c r="G739" s="11">
        <f t="shared" si="82"/>
        <v>1.0893162374754077</v>
      </c>
      <c r="I739" s="10">
        <f t="shared" si="79"/>
        <v>36.697099999999999</v>
      </c>
      <c r="J739" s="11">
        <f t="shared" si="80"/>
        <v>30.037399999999998</v>
      </c>
      <c r="K739" s="11">
        <f t="shared" si="83"/>
        <v>6.8970999999999982</v>
      </c>
      <c r="L739" s="11">
        <f t="shared" si="81"/>
        <v>0.47739999999999938</v>
      </c>
      <c r="M739" s="11">
        <v>10.199999999999999</v>
      </c>
    </row>
    <row r="740" spans="1:13" x14ac:dyDescent="0.25">
      <c r="A740" s="9">
        <v>0.64905092592592595</v>
      </c>
      <c r="B740" s="10">
        <v>13.554399999999999</v>
      </c>
      <c r="C740" s="11">
        <v>15.1152</v>
      </c>
      <c r="D740" s="11">
        <v>738</v>
      </c>
      <c r="E740" s="10">
        <f t="shared" si="84"/>
        <v>12.3</v>
      </c>
      <c r="F740" s="11">
        <f t="shared" si="78"/>
        <v>12.3</v>
      </c>
      <c r="G740" s="11">
        <f t="shared" si="82"/>
        <v>1.0899051114393981</v>
      </c>
      <c r="I740" s="10">
        <f t="shared" si="79"/>
        <v>36.6922</v>
      </c>
      <c r="J740" s="11">
        <f t="shared" si="80"/>
        <v>30.037999999999997</v>
      </c>
      <c r="K740" s="11">
        <f t="shared" si="83"/>
        <v>6.892199999999999</v>
      </c>
      <c r="L740" s="11">
        <f t="shared" si="81"/>
        <v>0.47799999999999798</v>
      </c>
      <c r="M740" s="11">
        <v>10.199999999999999</v>
      </c>
    </row>
    <row r="741" spans="1:13" x14ac:dyDescent="0.25">
      <c r="A741" s="9">
        <v>0.64906249999999999</v>
      </c>
      <c r="B741" s="10">
        <v>13.5494</v>
      </c>
      <c r="C741" s="11">
        <v>15.1144</v>
      </c>
      <c r="D741" s="4">
        <v>739</v>
      </c>
      <c r="E741" s="10">
        <f t="shared" si="84"/>
        <v>12.316666666666666</v>
      </c>
      <c r="F741" s="11">
        <f t="shared" si="78"/>
        <v>12.316666666666666</v>
      </c>
      <c r="G741" s="11">
        <f t="shared" si="82"/>
        <v>1.0904931880111821</v>
      </c>
      <c r="I741" s="10">
        <f t="shared" si="79"/>
        <v>36.697200000000002</v>
      </c>
      <c r="J741" s="11">
        <f t="shared" si="80"/>
        <v>30.038799999999998</v>
      </c>
      <c r="K741" s="11">
        <f t="shared" si="83"/>
        <v>6.8972000000000016</v>
      </c>
      <c r="L741" s="11">
        <f t="shared" si="81"/>
        <v>0.47879999999999967</v>
      </c>
      <c r="M741" s="11">
        <v>10.199999999999999</v>
      </c>
    </row>
    <row r="742" spans="1:13" x14ac:dyDescent="0.25">
      <c r="A742" s="9">
        <v>0.64907407407407403</v>
      </c>
      <c r="B742" s="10">
        <v>13.546099999999999</v>
      </c>
      <c r="C742" s="11">
        <v>15.1143</v>
      </c>
      <c r="D742" s="11">
        <v>740</v>
      </c>
      <c r="E742" s="10">
        <f t="shared" si="84"/>
        <v>12.333333333333334</v>
      </c>
      <c r="F742" s="11">
        <f t="shared" si="78"/>
        <v>12.333333333333334</v>
      </c>
      <c r="G742" s="11">
        <f t="shared" si="82"/>
        <v>1.0910804693473326</v>
      </c>
      <c r="I742" s="10">
        <f t="shared" si="79"/>
        <v>36.700500000000005</v>
      </c>
      <c r="J742" s="11">
        <f t="shared" si="80"/>
        <v>30.038899999999998</v>
      </c>
      <c r="K742" s="11">
        <f t="shared" si="83"/>
        <v>6.9005000000000045</v>
      </c>
      <c r="L742" s="11">
        <f t="shared" si="81"/>
        <v>0.47889999999999944</v>
      </c>
      <c r="M742" s="11">
        <v>10.199999999999999</v>
      </c>
    </row>
    <row r="743" spans="1:13" x14ac:dyDescent="0.25">
      <c r="A743" s="9">
        <v>0.64908564814814818</v>
      </c>
      <c r="B743" s="10">
        <v>13.553100000000001</v>
      </c>
      <c r="C743" s="11">
        <v>15.114800000000001</v>
      </c>
      <c r="D743" s="4">
        <v>741</v>
      </c>
      <c r="E743" s="10">
        <f t="shared" si="84"/>
        <v>12.35</v>
      </c>
      <c r="F743" s="11">
        <f t="shared" si="78"/>
        <v>12.35</v>
      </c>
      <c r="G743" s="11">
        <f t="shared" si="82"/>
        <v>1.0916669575956846</v>
      </c>
      <c r="I743" s="10">
        <f t="shared" si="79"/>
        <v>36.6935</v>
      </c>
      <c r="J743" s="11">
        <f t="shared" si="80"/>
        <v>30.038399999999996</v>
      </c>
      <c r="K743" s="11">
        <f t="shared" si="83"/>
        <v>6.8934999999999995</v>
      </c>
      <c r="L743" s="11">
        <f t="shared" si="81"/>
        <v>0.47839999999999705</v>
      </c>
      <c r="M743" s="11">
        <v>10.199999999999999</v>
      </c>
    </row>
    <row r="744" spans="1:13" x14ac:dyDescent="0.25">
      <c r="A744" s="9">
        <v>0.64909722222222221</v>
      </c>
      <c r="B744" s="10">
        <v>13.535299999999999</v>
      </c>
      <c r="C744" s="11">
        <v>15.113899999999999</v>
      </c>
      <c r="D744" s="11">
        <v>742</v>
      </c>
      <c r="E744" s="10">
        <f t="shared" si="84"/>
        <v>12.366666666666667</v>
      </c>
      <c r="F744" s="11">
        <f t="shared" si="78"/>
        <v>12.366666666666667</v>
      </c>
      <c r="G744" s="11">
        <f t="shared" si="82"/>
        <v>1.0922526548953835</v>
      </c>
      <c r="I744" s="10">
        <f t="shared" si="79"/>
        <v>36.711300000000001</v>
      </c>
      <c r="J744" s="11">
        <f t="shared" si="80"/>
        <v>30.039299999999997</v>
      </c>
      <c r="K744" s="11">
        <f t="shared" si="83"/>
        <v>6.9113000000000007</v>
      </c>
      <c r="L744" s="11">
        <f t="shared" si="81"/>
        <v>0.47929999999999851</v>
      </c>
      <c r="M744" s="11">
        <v>10.199999999999999</v>
      </c>
    </row>
    <row r="745" spans="1:13" x14ac:dyDescent="0.25">
      <c r="A745" s="9">
        <v>0.64910879629629636</v>
      </c>
      <c r="B745" s="10">
        <v>13.5517</v>
      </c>
      <c r="C745" s="11">
        <v>15.113200000000001</v>
      </c>
      <c r="D745" s="4">
        <v>743</v>
      </c>
      <c r="E745" s="10">
        <f t="shared" si="84"/>
        <v>12.383333333333333</v>
      </c>
      <c r="F745" s="11">
        <f t="shared" si="78"/>
        <v>12.383333333333333</v>
      </c>
      <c r="G745" s="11">
        <f t="shared" si="82"/>
        <v>1.0928375633769316</v>
      </c>
      <c r="I745" s="10">
        <f t="shared" si="79"/>
        <v>36.694900000000004</v>
      </c>
      <c r="J745" s="11">
        <f t="shared" si="80"/>
        <v>30.04</v>
      </c>
      <c r="K745" s="11">
        <f t="shared" si="83"/>
        <v>6.8949000000000034</v>
      </c>
      <c r="L745" s="11">
        <f t="shared" si="81"/>
        <v>0.48000000000000043</v>
      </c>
      <c r="M745" s="11">
        <v>10.199999999999999</v>
      </c>
    </row>
    <row r="746" spans="1:13" x14ac:dyDescent="0.25">
      <c r="A746" s="9">
        <v>0.6491203703703704</v>
      </c>
      <c r="B746" s="10">
        <v>13.541</v>
      </c>
      <c r="C746" s="11">
        <v>15.1135</v>
      </c>
      <c r="D746" s="11">
        <v>744</v>
      </c>
      <c r="E746" s="10">
        <f t="shared" si="84"/>
        <v>12.4</v>
      </c>
      <c r="F746" s="11">
        <f t="shared" si="78"/>
        <v>12.4</v>
      </c>
      <c r="G746" s="11">
        <f t="shared" si="82"/>
        <v>1.0934216851622351</v>
      </c>
      <c r="I746" s="10">
        <f t="shared" si="79"/>
        <v>36.705600000000004</v>
      </c>
      <c r="J746" s="11">
        <f t="shared" si="80"/>
        <v>30.039699999999996</v>
      </c>
      <c r="K746" s="11">
        <f t="shared" si="83"/>
        <v>6.9056000000000033</v>
      </c>
      <c r="L746" s="11">
        <f t="shared" si="81"/>
        <v>0.47969999999999757</v>
      </c>
      <c r="M746" s="11">
        <v>10.199999999999999</v>
      </c>
    </row>
    <row r="747" spans="1:13" x14ac:dyDescent="0.25">
      <c r="A747" s="9">
        <v>0.64913194444444444</v>
      </c>
      <c r="B747" s="10">
        <v>13.5524</v>
      </c>
      <c r="C747" s="11">
        <v>15.1134</v>
      </c>
      <c r="D747" s="4">
        <v>745</v>
      </c>
      <c r="E747" s="10">
        <f t="shared" si="84"/>
        <v>12.416666666666666</v>
      </c>
      <c r="F747" s="11">
        <f t="shared" si="78"/>
        <v>12.416666666666666</v>
      </c>
      <c r="G747" s="11">
        <f t="shared" si="82"/>
        <v>1.0940050223646491</v>
      </c>
      <c r="I747" s="10">
        <f t="shared" si="79"/>
        <v>36.694200000000002</v>
      </c>
      <c r="J747" s="11">
        <f t="shared" si="80"/>
        <v>30.0398</v>
      </c>
      <c r="K747" s="11">
        <f t="shared" si="83"/>
        <v>6.8942000000000014</v>
      </c>
      <c r="L747" s="11">
        <f t="shared" si="81"/>
        <v>0.47980000000000089</v>
      </c>
      <c r="M747" s="11">
        <v>10.199999999999999</v>
      </c>
    </row>
    <row r="748" spans="1:13" x14ac:dyDescent="0.25">
      <c r="A748" s="9">
        <v>0.64914351851851848</v>
      </c>
      <c r="B748" s="10">
        <v>13.535299999999999</v>
      </c>
      <c r="C748" s="11">
        <v>15.111800000000001</v>
      </c>
      <c r="D748" s="11">
        <v>746</v>
      </c>
      <c r="E748" s="10">
        <f t="shared" si="84"/>
        <v>12.433333333333334</v>
      </c>
      <c r="F748" s="11">
        <f t="shared" si="78"/>
        <v>12.433333333333334</v>
      </c>
      <c r="G748" s="11">
        <f t="shared" si="82"/>
        <v>1.0945875770890252</v>
      </c>
      <c r="I748" s="10">
        <f t="shared" si="79"/>
        <v>36.711300000000001</v>
      </c>
      <c r="J748" s="11">
        <f t="shared" si="80"/>
        <v>30.041399999999996</v>
      </c>
      <c r="K748" s="11">
        <f t="shared" si="83"/>
        <v>6.9113000000000007</v>
      </c>
      <c r="L748" s="11">
        <f t="shared" si="81"/>
        <v>0.48139999999999716</v>
      </c>
      <c r="M748" s="11">
        <v>10.199999999999999</v>
      </c>
    </row>
    <row r="749" spans="1:13" x14ac:dyDescent="0.25">
      <c r="A749" s="9">
        <v>0.64915509259259252</v>
      </c>
      <c r="B749" s="10">
        <v>13.5488</v>
      </c>
      <c r="C749" s="11">
        <v>15.112500000000001</v>
      </c>
      <c r="D749" s="4">
        <v>747</v>
      </c>
      <c r="E749" s="10">
        <f t="shared" si="84"/>
        <v>12.45</v>
      </c>
      <c r="F749" s="11">
        <f t="shared" si="78"/>
        <v>12.45</v>
      </c>
      <c r="G749" s="11">
        <f t="shared" si="82"/>
        <v>1.0951693514317551</v>
      </c>
      <c r="I749" s="10">
        <f t="shared" si="79"/>
        <v>36.697800000000001</v>
      </c>
      <c r="J749" s="11">
        <f t="shared" si="80"/>
        <v>30.040699999999998</v>
      </c>
      <c r="K749" s="11">
        <f t="shared" si="83"/>
        <v>6.8978000000000002</v>
      </c>
      <c r="L749" s="11">
        <f t="shared" si="81"/>
        <v>0.48069999999999879</v>
      </c>
      <c r="M749" s="11">
        <v>10.199999999999999</v>
      </c>
    </row>
    <row r="750" spans="1:13" x14ac:dyDescent="0.25">
      <c r="A750" s="9">
        <v>0.64916666666666667</v>
      </c>
      <c r="B750" s="10">
        <v>13.5387</v>
      </c>
      <c r="C750" s="11">
        <v>15.110799999999999</v>
      </c>
      <c r="D750" s="11">
        <v>748</v>
      </c>
      <c r="E750" s="10">
        <f t="shared" si="84"/>
        <v>12.466666666666667</v>
      </c>
      <c r="F750" s="11">
        <f t="shared" si="78"/>
        <v>12.466666666666667</v>
      </c>
      <c r="G750" s="11">
        <f t="shared" si="82"/>
        <v>1.0957503474808177</v>
      </c>
      <c r="I750" s="10">
        <f t="shared" si="79"/>
        <v>36.707900000000002</v>
      </c>
      <c r="J750" s="11">
        <f t="shared" si="80"/>
        <v>30.042400000000001</v>
      </c>
      <c r="K750" s="11">
        <f t="shared" si="83"/>
        <v>6.9079000000000015</v>
      </c>
      <c r="L750" s="11">
        <f t="shared" si="81"/>
        <v>0.48240000000000194</v>
      </c>
      <c r="M750" s="11">
        <v>10.199999999999999</v>
      </c>
    </row>
    <row r="751" spans="1:13" x14ac:dyDescent="0.25">
      <c r="A751" s="9">
        <v>0.64917824074074071</v>
      </c>
      <c r="B751" s="10">
        <v>13.552899999999999</v>
      </c>
      <c r="C751" s="11">
        <v>15.112399999999999</v>
      </c>
      <c r="D751" s="4">
        <v>749</v>
      </c>
      <c r="E751" s="10">
        <f t="shared" si="84"/>
        <v>12.483333333333333</v>
      </c>
      <c r="F751" s="11">
        <f t="shared" si="78"/>
        <v>12.483333333333333</v>
      </c>
      <c r="G751" s="11">
        <f t="shared" si="82"/>
        <v>1.0963305673158228</v>
      </c>
      <c r="I751" s="10">
        <f t="shared" si="79"/>
        <v>36.6937</v>
      </c>
      <c r="J751" s="11">
        <f t="shared" si="80"/>
        <v>30.040799999999997</v>
      </c>
      <c r="K751" s="11">
        <f t="shared" si="83"/>
        <v>6.8936999999999991</v>
      </c>
      <c r="L751" s="11">
        <f t="shared" si="81"/>
        <v>0.48079999999999856</v>
      </c>
      <c r="M751" s="11">
        <v>10.199999999999999</v>
      </c>
    </row>
    <row r="752" spans="1:13" x14ac:dyDescent="0.25">
      <c r="A752" s="9">
        <v>0.64918981481481486</v>
      </c>
      <c r="B752" s="10">
        <v>13.5341</v>
      </c>
      <c r="C752" s="11">
        <v>15.111000000000001</v>
      </c>
      <c r="D752" s="11">
        <v>750</v>
      </c>
      <c r="E752" s="10">
        <f t="shared" si="84"/>
        <v>12.5</v>
      </c>
      <c r="F752" s="11">
        <f t="shared" si="78"/>
        <v>12.5</v>
      </c>
      <c r="G752" s="11">
        <f t="shared" si="82"/>
        <v>1.0969100130080565</v>
      </c>
      <c r="I752" s="10">
        <f t="shared" si="79"/>
        <v>36.712499999999999</v>
      </c>
      <c r="J752" s="11">
        <f t="shared" si="80"/>
        <v>30.042199999999998</v>
      </c>
      <c r="K752" s="11">
        <f t="shared" si="83"/>
        <v>6.9124999999999979</v>
      </c>
      <c r="L752" s="11">
        <f t="shared" si="81"/>
        <v>0.48219999999999885</v>
      </c>
      <c r="M752" s="11">
        <v>10.199999999999999</v>
      </c>
    </row>
    <row r="753" spans="1:13" x14ac:dyDescent="0.25">
      <c r="A753" s="9">
        <v>0.6492013888888889</v>
      </c>
      <c r="B753" s="10">
        <v>13.5442</v>
      </c>
      <c r="C753" s="11">
        <v>15.1111</v>
      </c>
      <c r="D753" s="4">
        <v>751</v>
      </c>
      <c r="E753" s="10">
        <f t="shared" si="84"/>
        <v>12.516666666666667</v>
      </c>
      <c r="F753" s="11">
        <f t="shared" si="78"/>
        <v>12.516666666666667</v>
      </c>
      <c r="G753" s="11">
        <f t="shared" si="82"/>
        <v>1.0974886866205247</v>
      </c>
      <c r="I753" s="10">
        <f t="shared" si="79"/>
        <v>36.702399999999997</v>
      </c>
      <c r="J753" s="11">
        <f t="shared" si="80"/>
        <v>30.042099999999998</v>
      </c>
      <c r="K753" s="11">
        <f t="shared" si="83"/>
        <v>6.9023999999999965</v>
      </c>
      <c r="L753" s="11">
        <f t="shared" si="81"/>
        <v>0.48209999999999908</v>
      </c>
      <c r="M753" s="11">
        <v>10.199999999999999</v>
      </c>
    </row>
    <row r="754" spans="1:13" x14ac:dyDescent="0.25">
      <c r="A754" s="9">
        <v>0.64921296296296294</v>
      </c>
      <c r="B754" s="10">
        <v>13.5512</v>
      </c>
      <c r="C754" s="11">
        <v>15.110200000000001</v>
      </c>
      <c r="D754" s="11">
        <v>752</v>
      </c>
      <c r="E754" s="10">
        <f t="shared" si="84"/>
        <v>12.533333333333333</v>
      </c>
      <c r="F754" s="11">
        <f t="shared" si="78"/>
        <v>12.533333333333333</v>
      </c>
      <c r="G754" s="11">
        <f t="shared" si="82"/>
        <v>1.0980665902079987</v>
      </c>
      <c r="I754" s="10">
        <f t="shared" si="79"/>
        <v>36.695399999999999</v>
      </c>
      <c r="J754" s="11">
        <f t="shared" si="80"/>
        <v>30.042999999999999</v>
      </c>
      <c r="K754" s="11">
        <f t="shared" si="83"/>
        <v>6.8953999999999986</v>
      </c>
      <c r="L754" s="11">
        <f t="shared" si="81"/>
        <v>0.48300000000000054</v>
      </c>
      <c r="M754" s="11">
        <v>10.199999999999999</v>
      </c>
    </row>
    <row r="755" spans="1:13" x14ac:dyDescent="0.25">
      <c r="A755" s="9">
        <v>0.64922453703703698</v>
      </c>
      <c r="B755" s="10">
        <v>13.543799999999999</v>
      </c>
      <c r="C755" s="11">
        <v>15.110099999999999</v>
      </c>
      <c r="D755" s="4">
        <v>753</v>
      </c>
      <c r="E755" s="10">
        <f t="shared" si="84"/>
        <v>12.55</v>
      </c>
      <c r="F755" s="11">
        <f t="shared" si="78"/>
        <v>12.55</v>
      </c>
      <c r="G755" s="11">
        <f t="shared" si="82"/>
        <v>1.0986437258170569</v>
      </c>
      <c r="I755" s="10">
        <f t="shared" si="79"/>
        <v>36.702800000000003</v>
      </c>
      <c r="J755" s="11">
        <f t="shared" si="80"/>
        <v>30.043099999999999</v>
      </c>
      <c r="K755" s="11">
        <f t="shared" si="83"/>
        <v>6.9028000000000027</v>
      </c>
      <c r="L755" s="11">
        <f t="shared" si="81"/>
        <v>0.48310000000000031</v>
      </c>
      <c r="M755" s="11">
        <v>10.199999999999999</v>
      </c>
    </row>
    <row r="756" spans="1:13" x14ac:dyDescent="0.25">
      <c r="A756" s="9">
        <v>0.64923611111111112</v>
      </c>
      <c r="B756" s="10">
        <v>13.549300000000001</v>
      </c>
      <c r="C756" s="11">
        <v>15.1096</v>
      </c>
      <c r="D756" s="11">
        <v>754</v>
      </c>
      <c r="E756" s="10">
        <f t="shared" si="84"/>
        <v>12.566666666666666</v>
      </c>
      <c r="F756" s="11">
        <f t="shared" si="78"/>
        <v>12.566666666666666</v>
      </c>
      <c r="G756" s="11">
        <f t="shared" si="82"/>
        <v>1.0992200954861304</v>
      </c>
      <c r="I756" s="10">
        <f t="shared" si="79"/>
        <v>36.697299999999998</v>
      </c>
      <c r="J756" s="11">
        <f t="shared" si="80"/>
        <v>30.043599999999998</v>
      </c>
      <c r="K756" s="11">
        <f t="shared" si="83"/>
        <v>6.8972999999999978</v>
      </c>
      <c r="L756" s="11">
        <f t="shared" si="81"/>
        <v>0.48359999999999914</v>
      </c>
      <c r="M756" s="11">
        <v>10.199999999999999</v>
      </c>
    </row>
    <row r="757" spans="1:13" x14ac:dyDescent="0.25">
      <c r="A757" s="9">
        <v>0.64924768518518516</v>
      </c>
      <c r="B757" s="10">
        <v>13.545199999999999</v>
      </c>
      <c r="C757" s="11">
        <v>15.109</v>
      </c>
      <c r="D757" s="4">
        <v>755</v>
      </c>
      <c r="E757" s="10">
        <f t="shared" si="84"/>
        <v>12.583333333333334</v>
      </c>
      <c r="F757" s="11">
        <f t="shared" si="78"/>
        <v>12.583333333333334</v>
      </c>
      <c r="G757" s="11">
        <f t="shared" si="82"/>
        <v>1.0997957012455446</v>
      </c>
      <c r="I757" s="10">
        <f t="shared" si="79"/>
        <v>36.7014</v>
      </c>
      <c r="J757" s="11">
        <f t="shared" si="80"/>
        <v>30.044199999999996</v>
      </c>
      <c r="K757" s="11">
        <f t="shared" si="83"/>
        <v>6.9013999999999989</v>
      </c>
      <c r="L757" s="11">
        <f t="shared" si="81"/>
        <v>0.48419999999999774</v>
      </c>
      <c r="M757" s="11">
        <v>10.199999999999999</v>
      </c>
    </row>
    <row r="758" spans="1:13" x14ac:dyDescent="0.25">
      <c r="A758" s="9">
        <v>0.64925925925925931</v>
      </c>
      <c r="B758" s="10">
        <v>13.5328</v>
      </c>
      <c r="C758" s="11">
        <v>15.108000000000001</v>
      </c>
      <c r="D758" s="11">
        <v>756</v>
      </c>
      <c r="E758" s="10">
        <f t="shared" si="84"/>
        <v>12.6</v>
      </c>
      <c r="F758" s="11">
        <f t="shared" si="78"/>
        <v>12.6</v>
      </c>
      <c r="G758" s="11">
        <f t="shared" si="82"/>
        <v>1.1003705451175629</v>
      </c>
      <c r="I758" s="10">
        <f t="shared" si="79"/>
        <v>36.713799999999999</v>
      </c>
      <c r="J758" s="11">
        <f t="shared" si="80"/>
        <v>30.045199999999998</v>
      </c>
      <c r="K758" s="11">
        <f t="shared" si="83"/>
        <v>6.9137999999999984</v>
      </c>
      <c r="L758" s="11">
        <f t="shared" si="81"/>
        <v>0.48519999999999897</v>
      </c>
      <c r="M758" s="11">
        <v>10.199999999999999</v>
      </c>
    </row>
    <row r="759" spans="1:13" x14ac:dyDescent="0.25">
      <c r="A759" s="9">
        <v>0.64927083333333335</v>
      </c>
      <c r="B759" s="10">
        <v>13.543900000000001</v>
      </c>
      <c r="C759" s="11">
        <v>15.108000000000001</v>
      </c>
      <c r="D759" s="4">
        <v>757</v>
      </c>
      <c r="E759" s="10">
        <f t="shared" si="84"/>
        <v>12.616666666666667</v>
      </c>
      <c r="F759" s="11">
        <f t="shared" si="78"/>
        <v>12.616666666666667</v>
      </c>
      <c r="G759" s="11">
        <f t="shared" si="82"/>
        <v>1.1009446291164291</v>
      </c>
      <c r="I759" s="10">
        <f t="shared" si="79"/>
        <v>36.7027</v>
      </c>
      <c r="J759" s="11">
        <f t="shared" si="80"/>
        <v>30.045199999999998</v>
      </c>
      <c r="K759" s="11">
        <f t="shared" si="83"/>
        <v>6.9026999999999994</v>
      </c>
      <c r="L759" s="11">
        <f t="shared" si="81"/>
        <v>0.48519999999999897</v>
      </c>
      <c r="M759" s="11">
        <v>10.199999999999999</v>
      </c>
    </row>
    <row r="760" spans="1:13" x14ac:dyDescent="0.25">
      <c r="A760" s="9">
        <v>0.64928240740740739</v>
      </c>
      <c r="B760" s="10">
        <v>13.5533</v>
      </c>
      <c r="C760" s="11">
        <v>15.107699999999999</v>
      </c>
      <c r="D760" s="11">
        <v>758</v>
      </c>
      <c r="E760" s="10">
        <f t="shared" si="84"/>
        <v>12.633333333333333</v>
      </c>
      <c r="F760" s="11">
        <f t="shared" si="78"/>
        <v>12.633333333333333</v>
      </c>
      <c r="G760" s="11">
        <f t="shared" si="82"/>
        <v>1.1015179552484098</v>
      </c>
      <c r="I760" s="10">
        <f t="shared" si="79"/>
        <v>36.693300000000001</v>
      </c>
      <c r="J760" s="11">
        <f t="shared" si="80"/>
        <v>30.045499999999997</v>
      </c>
      <c r="K760" s="11">
        <f t="shared" si="83"/>
        <v>6.8933</v>
      </c>
      <c r="L760" s="11">
        <f t="shared" si="81"/>
        <v>0.48549999999999827</v>
      </c>
      <c r="M760" s="11">
        <v>10.199999999999999</v>
      </c>
    </row>
    <row r="761" spans="1:13" x14ac:dyDescent="0.25">
      <c r="A761" s="9">
        <v>0.64929398148148143</v>
      </c>
      <c r="B761" s="10">
        <v>13.5357</v>
      </c>
      <c r="C761" s="11">
        <v>15.108000000000001</v>
      </c>
      <c r="D761" s="4">
        <v>759</v>
      </c>
      <c r="E761" s="10">
        <f t="shared" si="84"/>
        <v>12.65</v>
      </c>
      <c r="F761" s="11">
        <f t="shared" si="78"/>
        <v>12.65</v>
      </c>
      <c r="G761" s="11">
        <f t="shared" si="82"/>
        <v>1.1020905255118367</v>
      </c>
      <c r="I761" s="10">
        <f t="shared" si="79"/>
        <v>36.710900000000002</v>
      </c>
      <c r="J761" s="11">
        <f t="shared" si="80"/>
        <v>30.045199999999998</v>
      </c>
      <c r="K761" s="11">
        <f t="shared" si="83"/>
        <v>6.9109000000000016</v>
      </c>
      <c r="L761" s="11">
        <f t="shared" si="81"/>
        <v>0.48519999999999897</v>
      </c>
      <c r="M761" s="11">
        <v>10.199999999999999</v>
      </c>
    </row>
    <row r="762" spans="1:13" x14ac:dyDescent="0.25">
      <c r="A762" s="9">
        <v>0.64930555555555558</v>
      </c>
      <c r="B762" s="10">
        <v>13.529199999999999</v>
      </c>
      <c r="C762" s="11">
        <v>15.107699999999999</v>
      </c>
      <c r="D762" s="11">
        <v>760</v>
      </c>
      <c r="E762" s="10">
        <f t="shared" si="84"/>
        <v>12.666666666666666</v>
      </c>
      <c r="F762" s="11">
        <f t="shared" si="78"/>
        <v>12.666666666666666</v>
      </c>
      <c r="G762" s="11">
        <f t="shared" si="82"/>
        <v>1.1026623418971477</v>
      </c>
      <c r="I762" s="10">
        <f t="shared" si="79"/>
        <v>36.717399999999998</v>
      </c>
      <c r="J762" s="11">
        <f t="shared" si="80"/>
        <v>30.045499999999997</v>
      </c>
      <c r="K762" s="11">
        <f t="shared" si="83"/>
        <v>6.9173999999999971</v>
      </c>
      <c r="L762" s="11">
        <f t="shared" si="81"/>
        <v>0.48549999999999827</v>
      </c>
      <c r="M762" s="11">
        <v>10.199999999999999</v>
      </c>
    </row>
    <row r="763" spans="1:13" x14ac:dyDescent="0.25">
      <c r="A763" s="9">
        <v>0.64931712962962962</v>
      </c>
      <c r="B763" s="10">
        <v>13.5387</v>
      </c>
      <c r="C763" s="11">
        <v>15.1069</v>
      </c>
      <c r="D763" s="4">
        <v>761</v>
      </c>
      <c r="E763" s="10">
        <f t="shared" si="84"/>
        <v>12.683333333333334</v>
      </c>
      <c r="F763" s="11">
        <f t="shared" si="78"/>
        <v>12.683333333333334</v>
      </c>
      <c r="G763" s="11">
        <f t="shared" si="82"/>
        <v>1.1032334063869291</v>
      </c>
      <c r="I763" s="10">
        <f t="shared" si="79"/>
        <v>36.707900000000002</v>
      </c>
      <c r="J763" s="11">
        <f t="shared" si="80"/>
        <v>30.046299999999999</v>
      </c>
      <c r="K763" s="11">
        <f t="shared" si="83"/>
        <v>6.9079000000000015</v>
      </c>
      <c r="L763" s="11">
        <f t="shared" si="81"/>
        <v>0.48629999999999995</v>
      </c>
      <c r="M763" s="11">
        <v>10.199999999999999</v>
      </c>
    </row>
    <row r="764" spans="1:13" x14ac:dyDescent="0.25">
      <c r="A764" s="9">
        <v>0.64932870370370377</v>
      </c>
      <c r="B764" s="10">
        <v>13.547000000000001</v>
      </c>
      <c r="C764" s="11">
        <v>15.106999999999999</v>
      </c>
      <c r="D764" s="11">
        <v>762</v>
      </c>
      <c r="E764" s="10">
        <f t="shared" si="84"/>
        <v>12.7</v>
      </c>
      <c r="F764" s="11">
        <f t="shared" si="78"/>
        <v>12.7</v>
      </c>
      <c r="G764" s="11">
        <f t="shared" si="82"/>
        <v>1.1038037209559568</v>
      </c>
      <c r="I764" s="10">
        <f t="shared" si="79"/>
        <v>36.699600000000004</v>
      </c>
      <c r="J764" s="11">
        <f t="shared" si="80"/>
        <v>30.046199999999999</v>
      </c>
      <c r="K764" s="11">
        <f t="shared" si="83"/>
        <v>6.8996000000000031</v>
      </c>
      <c r="L764" s="11">
        <f t="shared" si="81"/>
        <v>0.48620000000000019</v>
      </c>
      <c r="M764" s="11">
        <v>10.199999999999999</v>
      </c>
    </row>
    <row r="765" spans="1:13" x14ac:dyDescent="0.25">
      <c r="A765" s="9">
        <v>0.64934027777777781</v>
      </c>
      <c r="B765" s="10">
        <v>13.537100000000001</v>
      </c>
      <c r="C765" s="11">
        <v>15.106</v>
      </c>
      <c r="D765" s="4">
        <v>763</v>
      </c>
      <c r="E765" s="10">
        <f t="shared" si="84"/>
        <v>12.716666666666667</v>
      </c>
      <c r="F765" s="11">
        <f t="shared" si="78"/>
        <v>12.716666666666667</v>
      </c>
      <c r="G765" s="11">
        <f t="shared" si="82"/>
        <v>1.1043732875712369</v>
      </c>
      <c r="I765" s="10">
        <f t="shared" si="79"/>
        <v>36.709499999999998</v>
      </c>
      <c r="J765" s="11">
        <f t="shared" si="80"/>
        <v>30.047199999999997</v>
      </c>
      <c r="K765" s="11">
        <f t="shared" si="83"/>
        <v>6.9094999999999978</v>
      </c>
      <c r="L765" s="11">
        <f t="shared" si="81"/>
        <v>0.48719999999999786</v>
      </c>
      <c r="M765" s="11">
        <v>10.199999999999999</v>
      </c>
    </row>
    <row r="766" spans="1:13" x14ac:dyDescent="0.25">
      <c r="A766" s="9">
        <v>0.64935185185185185</v>
      </c>
      <c r="B766" s="10">
        <v>13.535</v>
      </c>
      <c r="C766" s="11">
        <v>15.105600000000001</v>
      </c>
      <c r="D766" s="11">
        <v>764</v>
      </c>
      <c r="E766" s="10">
        <f t="shared" si="84"/>
        <v>12.733333333333333</v>
      </c>
      <c r="F766" s="11">
        <f t="shared" si="78"/>
        <v>12.733333333333333</v>
      </c>
      <c r="G766" s="11">
        <f t="shared" si="82"/>
        <v>1.1049421081920463</v>
      </c>
      <c r="I766" s="10">
        <f t="shared" si="79"/>
        <v>36.711600000000004</v>
      </c>
      <c r="J766" s="11">
        <f t="shared" si="80"/>
        <v>30.047599999999996</v>
      </c>
      <c r="K766" s="11">
        <f t="shared" si="83"/>
        <v>6.9116000000000035</v>
      </c>
      <c r="L766" s="11">
        <f t="shared" si="81"/>
        <v>0.48759999999999692</v>
      </c>
      <c r="M766" s="11">
        <v>10.199999999999999</v>
      </c>
    </row>
    <row r="767" spans="1:13" x14ac:dyDescent="0.25">
      <c r="A767" s="9">
        <v>0.64936342592592589</v>
      </c>
      <c r="B767" s="10">
        <v>13.536099999999999</v>
      </c>
      <c r="C767" s="11">
        <v>15.105499999999999</v>
      </c>
      <c r="D767" s="4">
        <v>765</v>
      </c>
      <c r="E767" s="10">
        <f t="shared" si="84"/>
        <v>12.75</v>
      </c>
      <c r="F767" s="11">
        <f t="shared" si="78"/>
        <v>12.75</v>
      </c>
      <c r="G767" s="11">
        <f t="shared" si="82"/>
        <v>1.105510184769974</v>
      </c>
      <c r="I767" s="10">
        <f t="shared" si="79"/>
        <v>36.710500000000003</v>
      </c>
      <c r="J767" s="11">
        <f t="shared" si="80"/>
        <v>30.047699999999999</v>
      </c>
      <c r="K767" s="11">
        <f t="shared" si="83"/>
        <v>6.9105000000000025</v>
      </c>
      <c r="L767" s="11">
        <f t="shared" si="81"/>
        <v>0.48770000000000024</v>
      </c>
      <c r="M767" s="11">
        <v>10.199999999999999</v>
      </c>
    </row>
    <row r="768" spans="1:13" x14ac:dyDescent="0.25">
      <c r="A768" s="9">
        <v>0.64937500000000004</v>
      </c>
      <c r="B768" s="10">
        <v>13.544600000000001</v>
      </c>
      <c r="C768" s="11">
        <v>15.105399999999999</v>
      </c>
      <c r="D768" s="11">
        <v>766</v>
      </c>
      <c r="E768" s="10">
        <f t="shared" si="84"/>
        <v>12.766666666666667</v>
      </c>
      <c r="F768" s="11">
        <f t="shared" si="78"/>
        <v>12.766666666666667</v>
      </c>
      <c r="G768" s="11">
        <f t="shared" si="82"/>
        <v>1.1060775192489603</v>
      </c>
      <c r="I768" s="10">
        <f t="shared" si="79"/>
        <v>36.701999999999998</v>
      </c>
      <c r="J768" s="11">
        <f t="shared" si="80"/>
        <v>30.047799999999999</v>
      </c>
      <c r="K768" s="11">
        <f t="shared" si="83"/>
        <v>6.9019999999999975</v>
      </c>
      <c r="L768" s="11">
        <f t="shared" si="81"/>
        <v>0.48780000000000001</v>
      </c>
      <c r="M768" s="11">
        <v>10.199999999999999</v>
      </c>
    </row>
    <row r="769" spans="1:13" x14ac:dyDescent="0.25">
      <c r="A769" s="9">
        <v>0.64938657407407407</v>
      </c>
      <c r="B769" s="10">
        <v>13.5379</v>
      </c>
      <c r="C769" s="11">
        <v>15.104900000000001</v>
      </c>
      <c r="D769" s="4">
        <v>767</v>
      </c>
      <c r="E769" s="10">
        <f t="shared" si="84"/>
        <v>12.783333333333333</v>
      </c>
      <c r="F769" s="11">
        <f t="shared" si="78"/>
        <v>12.783333333333333</v>
      </c>
      <c r="G769" s="11">
        <f t="shared" si="82"/>
        <v>1.1066441135653373</v>
      </c>
      <c r="I769" s="10">
        <f t="shared" si="79"/>
        <v>36.7087</v>
      </c>
      <c r="J769" s="11">
        <f t="shared" si="80"/>
        <v>30.048299999999998</v>
      </c>
      <c r="K769" s="11">
        <f t="shared" si="83"/>
        <v>6.9086999999999996</v>
      </c>
      <c r="L769" s="11">
        <f t="shared" si="81"/>
        <v>0.48829999999999885</v>
      </c>
      <c r="M769" s="11">
        <v>10.199999999999999</v>
      </c>
    </row>
    <row r="770" spans="1:13" x14ac:dyDescent="0.25">
      <c r="A770" s="9">
        <v>0.64939814814814811</v>
      </c>
      <c r="B770" s="10">
        <v>13.529400000000001</v>
      </c>
      <c r="C770" s="11">
        <v>15.104699999999999</v>
      </c>
      <c r="D770" s="11">
        <v>768</v>
      </c>
      <c r="E770" s="10">
        <f t="shared" si="84"/>
        <v>12.8</v>
      </c>
      <c r="F770" s="11">
        <f t="shared" si="78"/>
        <v>12.8</v>
      </c>
      <c r="G770" s="11">
        <f t="shared" si="82"/>
        <v>1.1072099696478683</v>
      </c>
      <c r="I770" s="10">
        <f t="shared" si="79"/>
        <v>36.717199999999998</v>
      </c>
      <c r="J770" s="11">
        <f t="shared" si="80"/>
        <v>30.048499999999997</v>
      </c>
      <c r="K770" s="11">
        <f t="shared" si="83"/>
        <v>6.9171999999999976</v>
      </c>
      <c r="L770" s="11">
        <f t="shared" si="81"/>
        <v>0.48849999999999838</v>
      </c>
      <c r="M770" s="11">
        <v>10.199999999999999</v>
      </c>
    </row>
    <row r="771" spans="1:13" x14ac:dyDescent="0.25">
      <c r="A771" s="9">
        <v>0.64940972222222226</v>
      </c>
      <c r="B771" s="10">
        <v>13.550800000000001</v>
      </c>
      <c r="C771" s="11">
        <v>15.1046</v>
      </c>
      <c r="D771" s="4">
        <v>769</v>
      </c>
      <c r="E771" s="10">
        <f t="shared" si="84"/>
        <v>12.816666666666666</v>
      </c>
      <c r="F771" s="11">
        <f t="shared" ref="F771:F834" si="85">E771</f>
        <v>12.816666666666666</v>
      </c>
      <c r="G771" s="11">
        <f t="shared" si="82"/>
        <v>1.1077750894177874</v>
      </c>
      <c r="I771" s="10">
        <f t="shared" ref="I771:I834" si="86">($H$2+$B$2)-B771</f>
        <v>36.695799999999998</v>
      </c>
      <c r="J771" s="11">
        <f t="shared" ref="J771:J834" si="87">29.56+$C$2-C771</f>
        <v>30.0486</v>
      </c>
      <c r="K771" s="11">
        <f t="shared" si="83"/>
        <v>6.8957999999999977</v>
      </c>
      <c r="L771" s="11">
        <f t="shared" ref="L771:L834" si="88">J771-$J$2</f>
        <v>0.4886000000000017</v>
      </c>
      <c r="M771" s="11">
        <v>10.199999999999999</v>
      </c>
    </row>
    <row r="772" spans="1:13" x14ac:dyDescent="0.25">
      <c r="A772" s="9">
        <v>0.6494212962962963</v>
      </c>
      <c r="B772" s="10">
        <v>13.531700000000001</v>
      </c>
      <c r="C772" s="11">
        <v>15.1038</v>
      </c>
      <c r="D772" s="11">
        <v>770</v>
      </c>
      <c r="E772" s="10">
        <f t="shared" si="84"/>
        <v>12.833333333333334</v>
      </c>
      <c r="F772" s="11">
        <f t="shared" si="85"/>
        <v>12.833333333333334</v>
      </c>
      <c r="G772" s="11">
        <f t="shared" ref="G772:G835" si="89">LOG10(F772)</f>
        <v>1.1083394747888382</v>
      </c>
      <c r="I772" s="10">
        <f t="shared" si="86"/>
        <v>36.7149</v>
      </c>
      <c r="J772" s="11">
        <f t="shared" si="87"/>
        <v>30.049399999999999</v>
      </c>
      <c r="K772" s="11">
        <f t="shared" ref="K772:K835" si="90">I772-$I$2</f>
        <v>6.9148999999999994</v>
      </c>
      <c r="L772" s="11">
        <f t="shared" si="88"/>
        <v>0.48939999999999984</v>
      </c>
      <c r="M772" s="11">
        <v>10.199999999999999</v>
      </c>
    </row>
    <row r="773" spans="1:13" x14ac:dyDescent="0.25">
      <c r="A773" s="9">
        <v>0.64943287037037034</v>
      </c>
      <c r="B773" s="10">
        <v>13.524900000000001</v>
      </c>
      <c r="C773" s="11">
        <v>15.103300000000001</v>
      </c>
      <c r="D773" s="4">
        <v>771</v>
      </c>
      <c r="E773" s="10">
        <f t="shared" si="84"/>
        <v>12.85</v>
      </c>
      <c r="F773" s="11">
        <f t="shared" si="85"/>
        <v>12.85</v>
      </c>
      <c r="G773" s="11">
        <f t="shared" si="89"/>
        <v>1.1089031276673134</v>
      </c>
      <c r="I773" s="10">
        <f t="shared" si="86"/>
        <v>36.721699999999998</v>
      </c>
      <c r="J773" s="11">
        <f t="shared" si="87"/>
        <v>30.049899999999997</v>
      </c>
      <c r="K773" s="11">
        <f t="shared" si="90"/>
        <v>6.9216999999999977</v>
      </c>
      <c r="L773" s="11">
        <f t="shared" si="88"/>
        <v>0.48989999999999867</v>
      </c>
      <c r="M773" s="11">
        <v>10.199999999999999</v>
      </c>
    </row>
    <row r="774" spans="1:13" x14ac:dyDescent="0.25">
      <c r="A774" s="9">
        <v>0.64944444444444438</v>
      </c>
      <c r="B774" s="10">
        <v>13.5425</v>
      </c>
      <c r="C774" s="11">
        <v>15.102600000000001</v>
      </c>
      <c r="D774" s="11">
        <v>772</v>
      </c>
      <c r="E774" s="10">
        <f t="shared" si="84"/>
        <v>12.866666666666667</v>
      </c>
      <c r="F774" s="11">
        <f t="shared" si="85"/>
        <v>12.866666666666667</v>
      </c>
      <c r="G774" s="11">
        <f t="shared" si="89"/>
        <v>1.1094660499520925</v>
      </c>
      <c r="I774" s="10">
        <f t="shared" si="86"/>
        <v>36.704099999999997</v>
      </c>
      <c r="J774" s="11">
        <f t="shared" si="87"/>
        <v>30.050599999999996</v>
      </c>
      <c r="K774" s="11">
        <f t="shared" si="90"/>
        <v>6.9040999999999961</v>
      </c>
      <c r="L774" s="11">
        <f t="shared" si="88"/>
        <v>0.49059999999999704</v>
      </c>
      <c r="M774" s="11">
        <v>10.199999999999999</v>
      </c>
    </row>
    <row r="775" spans="1:13" x14ac:dyDescent="0.25">
      <c r="A775" s="9">
        <v>0.64945601851851853</v>
      </c>
      <c r="B775" s="10">
        <v>13.5421</v>
      </c>
      <c r="C775" s="11">
        <v>15.103199999999999</v>
      </c>
      <c r="D775" s="4">
        <v>773</v>
      </c>
      <c r="E775" s="10">
        <f t="shared" ref="E775:E838" si="91">D775/60</f>
        <v>12.883333333333333</v>
      </c>
      <c r="F775" s="11">
        <f t="shared" si="85"/>
        <v>12.883333333333333</v>
      </c>
      <c r="G775" s="11">
        <f t="shared" si="89"/>
        <v>1.1100282435346813</v>
      </c>
      <c r="I775" s="10">
        <f t="shared" si="86"/>
        <v>36.704500000000003</v>
      </c>
      <c r="J775" s="11">
        <f t="shared" si="87"/>
        <v>30.049999999999997</v>
      </c>
      <c r="K775" s="11">
        <f t="shared" si="90"/>
        <v>6.9045000000000023</v>
      </c>
      <c r="L775" s="11">
        <f t="shared" si="88"/>
        <v>0.48999999999999844</v>
      </c>
      <c r="M775" s="11">
        <v>10.199999999999999</v>
      </c>
    </row>
    <row r="776" spans="1:13" x14ac:dyDescent="0.25">
      <c r="A776" s="9">
        <v>0.64946759259259257</v>
      </c>
      <c r="B776" s="10">
        <v>13.5418</v>
      </c>
      <c r="C776" s="11">
        <v>15.101800000000001</v>
      </c>
      <c r="D776" s="11">
        <v>774</v>
      </c>
      <c r="E776" s="10">
        <f t="shared" si="91"/>
        <v>12.9</v>
      </c>
      <c r="F776" s="11">
        <f t="shared" si="85"/>
        <v>12.9</v>
      </c>
      <c r="G776" s="11">
        <f t="shared" si="89"/>
        <v>1.110589710299249</v>
      </c>
      <c r="I776" s="10">
        <f t="shared" si="86"/>
        <v>36.704799999999999</v>
      </c>
      <c r="J776" s="11">
        <f t="shared" si="87"/>
        <v>30.051399999999997</v>
      </c>
      <c r="K776" s="11">
        <f t="shared" si="90"/>
        <v>6.9047999999999981</v>
      </c>
      <c r="L776" s="11">
        <f t="shared" si="88"/>
        <v>0.49139999999999873</v>
      </c>
      <c r="M776" s="11">
        <v>10.199999999999999</v>
      </c>
    </row>
    <row r="777" spans="1:13" x14ac:dyDescent="0.25">
      <c r="A777" s="9">
        <v>0.64947916666666672</v>
      </c>
      <c r="B777" s="10">
        <v>13.523199999999999</v>
      </c>
      <c r="C777" s="11">
        <v>15.1012</v>
      </c>
      <c r="D777" s="4">
        <v>775</v>
      </c>
      <c r="E777" s="10">
        <f t="shared" si="91"/>
        <v>12.916666666666666</v>
      </c>
      <c r="F777" s="11">
        <f t="shared" si="85"/>
        <v>12.916666666666666</v>
      </c>
      <c r="G777" s="11">
        <f t="shared" si="89"/>
        <v>1.1111504521226667</v>
      </c>
      <c r="I777" s="10">
        <f t="shared" si="86"/>
        <v>36.723399999999998</v>
      </c>
      <c r="J777" s="11">
        <f t="shared" si="87"/>
        <v>30.052</v>
      </c>
      <c r="K777" s="11">
        <f t="shared" si="90"/>
        <v>6.9233999999999973</v>
      </c>
      <c r="L777" s="11">
        <f t="shared" si="88"/>
        <v>0.49200000000000088</v>
      </c>
      <c r="M777" s="11">
        <v>10.199999999999999</v>
      </c>
    </row>
    <row r="778" spans="1:13" x14ac:dyDescent="0.25">
      <c r="A778" s="9">
        <v>0.64949074074074076</v>
      </c>
      <c r="B778" s="10">
        <v>13.5381</v>
      </c>
      <c r="C778" s="11">
        <v>15.1008</v>
      </c>
      <c r="D778" s="11">
        <v>776</v>
      </c>
      <c r="E778" s="10">
        <f t="shared" si="91"/>
        <v>12.933333333333334</v>
      </c>
      <c r="F778" s="11">
        <f t="shared" si="85"/>
        <v>12.933333333333334</v>
      </c>
      <c r="G778" s="11">
        <f t="shared" si="89"/>
        <v>1.1117104708745449</v>
      </c>
      <c r="I778" s="10">
        <f t="shared" si="86"/>
        <v>36.708500000000001</v>
      </c>
      <c r="J778" s="11">
        <f t="shared" si="87"/>
        <v>30.052399999999999</v>
      </c>
      <c r="K778" s="11">
        <f t="shared" si="90"/>
        <v>6.9085000000000001</v>
      </c>
      <c r="L778" s="11">
        <f t="shared" si="88"/>
        <v>0.49239999999999995</v>
      </c>
      <c r="M778" s="11">
        <v>10.199999999999999</v>
      </c>
    </row>
    <row r="779" spans="1:13" x14ac:dyDescent="0.25">
      <c r="A779" s="9">
        <v>0.6495023148148148</v>
      </c>
      <c r="B779" s="10">
        <v>13.537699999999999</v>
      </c>
      <c r="C779" s="11">
        <v>15.1004</v>
      </c>
      <c r="D779" s="4">
        <v>777</v>
      </c>
      <c r="E779" s="10">
        <f t="shared" si="91"/>
        <v>12.95</v>
      </c>
      <c r="F779" s="11">
        <f t="shared" si="85"/>
        <v>12.95</v>
      </c>
      <c r="G779" s="11">
        <f t="shared" si="89"/>
        <v>1.1122697684172707</v>
      </c>
      <c r="I779" s="10">
        <f t="shared" si="86"/>
        <v>36.7089</v>
      </c>
      <c r="J779" s="11">
        <f t="shared" si="87"/>
        <v>30.052799999999998</v>
      </c>
      <c r="K779" s="11">
        <f t="shared" si="90"/>
        <v>6.9088999999999992</v>
      </c>
      <c r="L779" s="11">
        <f t="shared" si="88"/>
        <v>0.49279999999999902</v>
      </c>
      <c r="M779" s="11">
        <v>10.199999999999999</v>
      </c>
    </row>
    <row r="780" spans="1:13" x14ac:dyDescent="0.25">
      <c r="A780" s="9">
        <v>0.64951388888888884</v>
      </c>
      <c r="B780" s="10">
        <v>13.539</v>
      </c>
      <c r="C780" s="11">
        <v>15.100099999999999</v>
      </c>
      <c r="D780" s="11">
        <v>778</v>
      </c>
      <c r="E780" s="10">
        <f t="shared" si="91"/>
        <v>12.966666666666667</v>
      </c>
      <c r="F780" s="11">
        <f t="shared" si="85"/>
        <v>12.966666666666667</v>
      </c>
      <c r="G780" s="11">
        <f t="shared" si="89"/>
        <v>1.1128283466060453</v>
      </c>
      <c r="I780" s="10">
        <f t="shared" si="86"/>
        <v>36.707599999999999</v>
      </c>
      <c r="J780" s="11">
        <f t="shared" si="87"/>
        <v>30.053100000000001</v>
      </c>
      <c r="K780" s="11">
        <f t="shared" si="90"/>
        <v>6.9075999999999986</v>
      </c>
      <c r="L780" s="11">
        <f t="shared" si="88"/>
        <v>0.49310000000000187</v>
      </c>
      <c r="M780" s="11">
        <v>10.199999999999999</v>
      </c>
    </row>
    <row r="781" spans="1:13" x14ac:dyDescent="0.25">
      <c r="A781" s="9">
        <v>0.64952546296296299</v>
      </c>
      <c r="B781" s="10">
        <v>13.5428</v>
      </c>
      <c r="C781" s="11">
        <v>15.0998</v>
      </c>
      <c r="D781" s="4">
        <v>779</v>
      </c>
      <c r="E781" s="10">
        <f t="shared" si="91"/>
        <v>12.983333333333333</v>
      </c>
      <c r="F781" s="11">
        <f t="shared" si="85"/>
        <v>12.983333333333333</v>
      </c>
      <c r="G781" s="11">
        <f t="shared" si="89"/>
        <v>1.1133862072889209</v>
      </c>
      <c r="I781" s="10">
        <f t="shared" si="86"/>
        <v>36.703800000000001</v>
      </c>
      <c r="J781" s="11">
        <f t="shared" si="87"/>
        <v>30.053399999999996</v>
      </c>
      <c r="K781" s="11">
        <f t="shared" si="90"/>
        <v>6.9038000000000004</v>
      </c>
      <c r="L781" s="11">
        <f t="shared" si="88"/>
        <v>0.49339999999999762</v>
      </c>
      <c r="M781" s="11">
        <v>10.199999999999999</v>
      </c>
    </row>
    <row r="782" spans="1:13" x14ac:dyDescent="0.25">
      <c r="A782" s="9">
        <v>0.64953703703703702</v>
      </c>
      <c r="B782" s="10">
        <v>13.5367</v>
      </c>
      <c r="C782" s="11">
        <v>15.099500000000001</v>
      </c>
      <c r="D782" s="11">
        <v>780</v>
      </c>
      <c r="E782" s="10">
        <f t="shared" si="91"/>
        <v>13</v>
      </c>
      <c r="F782" s="11">
        <f t="shared" si="85"/>
        <v>13</v>
      </c>
      <c r="G782" s="11">
        <f t="shared" si="89"/>
        <v>1.1139433523068367</v>
      </c>
      <c r="I782" s="10">
        <f t="shared" si="86"/>
        <v>36.709900000000005</v>
      </c>
      <c r="J782" s="11">
        <f t="shared" si="87"/>
        <v>30.053699999999999</v>
      </c>
      <c r="K782" s="11">
        <f t="shared" si="90"/>
        <v>6.9099000000000039</v>
      </c>
      <c r="L782" s="11">
        <f t="shared" si="88"/>
        <v>0.49370000000000047</v>
      </c>
      <c r="M782" s="11">
        <v>10.199999999999999</v>
      </c>
    </row>
    <row r="783" spans="1:13" x14ac:dyDescent="0.25">
      <c r="A783" s="9">
        <v>0.64954861111111117</v>
      </c>
      <c r="B783" s="10">
        <v>13.5097</v>
      </c>
      <c r="C783" s="11">
        <v>15.0998</v>
      </c>
      <c r="D783" s="4">
        <v>781</v>
      </c>
      <c r="E783" s="10">
        <f t="shared" si="91"/>
        <v>13.016666666666667</v>
      </c>
      <c r="F783" s="11">
        <f t="shared" si="85"/>
        <v>13.016666666666667</v>
      </c>
      <c r="G783" s="11">
        <f t="shared" si="89"/>
        <v>1.1144997834936567</v>
      </c>
      <c r="I783" s="10">
        <f t="shared" si="86"/>
        <v>36.736899999999999</v>
      </c>
      <c r="J783" s="11">
        <f t="shared" si="87"/>
        <v>30.053399999999996</v>
      </c>
      <c r="K783" s="11">
        <f t="shared" si="90"/>
        <v>6.9368999999999978</v>
      </c>
      <c r="L783" s="11">
        <f t="shared" si="88"/>
        <v>0.49339999999999762</v>
      </c>
      <c r="M783" s="11">
        <v>10.199999999999999</v>
      </c>
    </row>
    <row r="784" spans="1:13" x14ac:dyDescent="0.25">
      <c r="A784" s="9">
        <v>0.64956018518518521</v>
      </c>
      <c r="B784" s="10">
        <v>13.542400000000001</v>
      </c>
      <c r="C784" s="11">
        <v>15.0989</v>
      </c>
      <c r="D784" s="11">
        <v>782</v>
      </c>
      <c r="E784" s="10">
        <f t="shared" si="91"/>
        <v>13.033333333333333</v>
      </c>
      <c r="F784" s="11">
        <f t="shared" si="85"/>
        <v>13.033333333333333</v>
      </c>
      <c r="G784" s="11">
        <f t="shared" si="89"/>
        <v>1.1150555026762043</v>
      </c>
      <c r="I784" s="10">
        <f t="shared" si="86"/>
        <v>36.7042</v>
      </c>
      <c r="J784" s="11">
        <f t="shared" si="87"/>
        <v>30.054299999999998</v>
      </c>
      <c r="K784" s="11">
        <f t="shared" si="90"/>
        <v>6.9041999999999994</v>
      </c>
      <c r="L784" s="11">
        <f t="shared" si="88"/>
        <v>0.49429999999999907</v>
      </c>
      <c r="M784" s="11">
        <v>10.199999999999999</v>
      </c>
    </row>
    <row r="785" spans="1:13" x14ac:dyDescent="0.25">
      <c r="A785" s="9">
        <v>0.64957175925925925</v>
      </c>
      <c r="B785" s="10">
        <v>13.532</v>
      </c>
      <c r="C785" s="11">
        <v>15.0989</v>
      </c>
      <c r="D785" s="4">
        <v>783</v>
      </c>
      <c r="E785" s="10">
        <f t="shared" si="91"/>
        <v>13.05</v>
      </c>
      <c r="F785" s="11">
        <f t="shared" si="85"/>
        <v>13.05</v>
      </c>
      <c r="G785" s="11">
        <f t="shared" si="89"/>
        <v>1.1156105116742998</v>
      </c>
      <c r="I785" s="10">
        <f t="shared" si="86"/>
        <v>36.714600000000004</v>
      </c>
      <c r="J785" s="11">
        <f t="shared" si="87"/>
        <v>30.054299999999998</v>
      </c>
      <c r="K785" s="11">
        <f t="shared" si="90"/>
        <v>6.9146000000000036</v>
      </c>
      <c r="L785" s="11">
        <f t="shared" si="88"/>
        <v>0.49429999999999907</v>
      </c>
      <c r="M785" s="11">
        <v>10.199999999999999</v>
      </c>
    </row>
    <row r="786" spans="1:13" x14ac:dyDescent="0.25">
      <c r="A786" s="9">
        <v>0.64958333333333329</v>
      </c>
      <c r="B786" s="10">
        <v>13.533200000000001</v>
      </c>
      <c r="C786" s="11">
        <v>15.0983</v>
      </c>
      <c r="D786" s="11">
        <v>784</v>
      </c>
      <c r="E786" s="10">
        <f t="shared" si="91"/>
        <v>13.066666666666666</v>
      </c>
      <c r="F786" s="11">
        <f t="shared" si="85"/>
        <v>13.066666666666666</v>
      </c>
      <c r="G786" s="11">
        <f t="shared" si="89"/>
        <v>1.1161648123007948</v>
      </c>
      <c r="I786" s="10">
        <f t="shared" si="86"/>
        <v>36.7134</v>
      </c>
      <c r="J786" s="11">
        <f t="shared" si="87"/>
        <v>30.054899999999996</v>
      </c>
      <c r="K786" s="11">
        <f t="shared" si="90"/>
        <v>6.9133999999999993</v>
      </c>
      <c r="L786" s="11">
        <f t="shared" si="88"/>
        <v>0.49489999999999768</v>
      </c>
      <c r="M786" s="11">
        <v>10.199999999999999</v>
      </c>
    </row>
    <row r="787" spans="1:13" x14ac:dyDescent="0.25">
      <c r="A787" s="9">
        <v>0.64959490740740744</v>
      </c>
      <c r="B787" s="10">
        <v>13.539300000000001</v>
      </c>
      <c r="C787" s="11">
        <v>15.0991</v>
      </c>
      <c r="D787" s="4">
        <v>785</v>
      </c>
      <c r="E787" s="10">
        <f t="shared" si="91"/>
        <v>13.083333333333334</v>
      </c>
      <c r="F787" s="11">
        <f t="shared" si="85"/>
        <v>13.083333333333334</v>
      </c>
      <c r="G787" s="11">
        <f t="shared" si="89"/>
        <v>1.1167184063616089</v>
      </c>
      <c r="I787" s="10">
        <f t="shared" si="86"/>
        <v>36.707300000000004</v>
      </c>
      <c r="J787" s="11">
        <f t="shared" si="87"/>
        <v>30.054099999999998</v>
      </c>
      <c r="K787" s="11">
        <f t="shared" si="90"/>
        <v>6.9073000000000029</v>
      </c>
      <c r="L787" s="11">
        <f t="shared" si="88"/>
        <v>0.49409999999999954</v>
      </c>
      <c r="M787" s="11">
        <v>10.199999999999999</v>
      </c>
    </row>
    <row r="788" spans="1:13" x14ac:dyDescent="0.25">
      <c r="A788" s="9">
        <v>0.64960648148148148</v>
      </c>
      <c r="B788" s="10">
        <v>13.5246</v>
      </c>
      <c r="C788" s="11">
        <v>15.0977</v>
      </c>
      <c r="D788" s="11">
        <v>786</v>
      </c>
      <c r="E788" s="10">
        <f t="shared" si="91"/>
        <v>13.1</v>
      </c>
      <c r="F788" s="11">
        <f t="shared" si="85"/>
        <v>13.1</v>
      </c>
      <c r="G788" s="11">
        <f t="shared" si="89"/>
        <v>1.1172712956557642</v>
      </c>
      <c r="I788" s="10">
        <f t="shared" si="86"/>
        <v>36.722000000000001</v>
      </c>
      <c r="J788" s="11">
        <f t="shared" si="87"/>
        <v>30.055499999999999</v>
      </c>
      <c r="K788" s="11">
        <f t="shared" si="90"/>
        <v>6.9220000000000006</v>
      </c>
      <c r="L788" s="11">
        <f t="shared" si="88"/>
        <v>0.49549999999999983</v>
      </c>
      <c r="M788" s="11">
        <v>10.199999999999999</v>
      </c>
    </row>
    <row r="789" spans="1:13" x14ac:dyDescent="0.25">
      <c r="A789" s="9">
        <v>0.64961805555555563</v>
      </c>
      <c r="B789" s="10">
        <v>13.531000000000001</v>
      </c>
      <c r="C789" s="11">
        <v>15.0974</v>
      </c>
      <c r="D789" s="4">
        <v>787</v>
      </c>
      <c r="E789" s="10">
        <f t="shared" si="91"/>
        <v>13.116666666666667</v>
      </c>
      <c r="F789" s="11">
        <f t="shared" si="85"/>
        <v>13.116666666666667</v>
      </c>
      <c r="G789" s="11">
        <f t="shared" si="89"/>
        <v>1.1178234819754209</v>
      </c>
      <c r="I789" s="10">
        <f t="shared" si="86"/>
        <v>36.715600000000002</v>
      </c>
      <c r="J789" s="11">
        <f t="shared" si="87"/>
        <v>30.055799999999998</v>
      </c>
      <c r="K789" s="11">
        <f t="shared" si="90"/>
        <v>6.9156000000000013</v>
      </c>
      <c r="L789" s="11">
        <f t="shared" si="88"/>
        <v>0.49579999999999913</v>
      </c>
      <c r="M789" s="11">
        <v>10.199999999999999</v>
      </c>
    </row>
    <row r="790" spans="1:13" x14ac:dyDescent="0.25">
      <c r="A790" s="9">
        <v>0.64962962962962967</v>
      </c>
      <c r="B790" s="10">
        <v>13.537000000000001</v>
      </c>
      <c r="C790" s="11">
        <v>15.097</v>
      </c>
      <c r="D790" s="11">
        <v>788</v>
      </c>
      <c r="E790" s="10">
        <f t="shared" si="91"/>
        <v>13.133333333333333</v>
      </c>
      <c r="F790" s="11">
        <f t="shared" si="85"/>
        <v>13.133333333333333</v>
      </c>
      <c r="G790" s="11">
        <f t="shared" si="89"/>
        <v>1.1183749671059118</v>
      </c>
      <c r="I790" s="10">
        <f t="shared" si="86"/>
        <v>36.709600000000002</v>
      </c>
      <c r="J790" s="11">
        <f t="shared" si="87"/>
        <v>30.056199999999997</v>
      </c>
      <c r="K790" s="11">
        <f t="shared" si="90"/>
        <v>6.9096000000000011</v>
      </c>
      <c r="L790" s="11">
        <f t="shared" si="88"/>
        <v>0.4961999999999982</v>
      </c>
      <c r="M790" s="11">
        <v>10.199999999999999</v>
      </c>
    </row>
    <row r="791" spans="1:13" x14ac:dyDescent="0.25">
      <c r="A791" s="9">
        <v>0.64964120370370371</v>
      </c>
      <c r="B791" s="10">
        <v>13.5251</v>
      </c>
      <c r="C791" s="11">
        <v>15.0967</v>
      </c>
      <c r="D791" s="4">
        <v>789</v>
      </c>
      <c r="E791" s="10">
        <f t="shared" si="91"/>
        <v>13.15</v>
      </c>
      <c r="F791" s="11">
        <f t="shared" si="85"/>
        <v>13.15</v>
      </c>
      <c r="G791" s="11">
        <f t="shared" si="89"/>
        <v>1.1189257528257768</v>
      </c>
      <c r="I791" s="10">
        <f t="shared" si="86"/>
        <v>36.721499999999999</v>
      </c>
      <c r="J791" s="11">
        <f t="shared" si="87"/>
        <v>30.0565</v>
      </c>
      <c r="K791" s="11">
        <f t="shared" si="90"/>
        <v>6.9214999999999982</v>
      </c>
      <c r="L791" s="11">
        <f t="shared" si="88"/>
        <v>0.49650000000000105</v>
      </c>
      <c r="M791" s="11">
        <v>10.199999999999999</v>
      </c>
    </row>
    <row r="792" spans="1:13" x14ac:dyDescent="0.25">
      <c r="A792" s="9">
        <v>0.64965277777777775</v>
      </c>
      <c r="B792" s="10">
        <v>13.5442</v>
      </c>
      <c r="C792" s="11">
        <v>15.0974</v>
      </c>
      <c r="D792" s="11">
        <v>790</v>
      </c>
      <c r="E792" s="10">
        <f t="shared" si="91"/>
        <v>13.166666666666666</v>
      </c>
      <c r="F792" s="11">
        <f t="shared" si="85"/>
        <v>13.166666666666666</v>
      </c>
      <c r="G792" s="11">
        <f t="shared" si="89"/>
        <v>1.1194758409067977</v>
      </c>
      <c r="I792" s="10">
        <f t="shared" si="86"/>
        <v>36.702399999999997</v>
      </c>
      <c r="J792" s="11">
        <f t="shared" si="87"/>
        <v>30.055799999999998</v>
      </c>
      <c r="K792" s="11">
        <f t="shared" si="90"/>
        <v>6.9023999999999965</v>
      </c>
      <c r="L792" s="11">
        <f t="shared" si="88"/>
        <v>0.49579999999999913</v>
      </c>
      <c r="M792" s="11">
        <v>10.199999999999999</v>
      </c>
    </row>
    <row r="793" spans="1:13" x14ac:dyDescent="0.25">
      <c r="A793" s="9">
        <v>0.64966435185185178</v>
      </c>
      <c r="B793" s="10">
        <v>13.5436</v>
      </c>
      <c r="C793" s="11">
        <v>15.0968</v>
      </c>
      <c r="D793" s="4">
        <v>791</v>
      </c>
      <c r="E793" s="10">
        <f t="shared" si="91"/>
        <v>13.183333333333334</v>
      </c>
      <c r="F793" s="11">
        <f t="shared" si="85"/>
        <v>13.183333333333334</v>
      </c>
      <c r="G793" s="11">
        <f t="shared" si="89"/>
        <v>1.120025233114033</v>
      </c>
      <c r="I793" s="10">
        <f t="shared" si="86"/>
        <v>36.703000000000003</v>
      </c>
      <c r="J793" s="11">
        <f t="shared" si="87"/>
        <v>30.056399999999996</v>
      </c>
      <c r="K793" s="11">
        <f t="shared" si="90"/>
        <v>6.9030000000000022</v>
      </c>
      <c r="L793" s="11">
        <f t="shared" si="88"/>
        <v>0.49639999999999773</v>
      </c>
      <c r="M793" s="11">
        <v>10.199999999999999</v>
      </c>
    </row>
    <row r="794" spans="1:13" x14ac:dyDescent="0.25">
      <c r="A794" s="9">
        <v>0.64967592592592593</v>
      </c>
      <c r="B794" s="10">
        <v>13.5359</v>
      </c>
      <c r="C794" s="11">
        <v>15.094900000000001</v>
      </c>
      <c r="D794" s="11">
        <v>792</v>
      </c>
      <c r="E794" s="10">
        <f t="shared" si="91"/>
        <v>13.2</v>
      </c>
      <c r="F794" s="11">
        <f t="shared" si="85"/>
        <v>13.2</v>
      </c>
      <c r="G794" s="11">
        <f t="shared" si="89"/>
        <v>1.1205739312058498</v>
      </c>
      <c r="I794" s="10">
        <f t="shared" si="86"/>
        <v>36.710700000000003</v>
      </c>
      <c r="J794" s="11">
        <f t="shared" si="87"/>
        <v>30.058299999999996</v>
      </c>
      <c r="K794" s="11">
        <f t="shared" si="90"/>
        <v>6.9107000000000021</v>
      </c>
      <c r="L794" s="11">
        <f t="shared" si="88"/>
        <v>0.49829999999999686</v>
      </c>
      <c r="M794" s="11">
        <v>10.199999999999999</v>
      </c>
    </row>
    <row r="795" spans="1:13" x14ac:dyDescent="0.25">
      <c r="A795" s="9">
        <v>0.64968749999999997</v>
      </c>
      <c r="B795" s="10">
        <v>13.5479</v>
      </c>
      <c r="C795" s="11">
        <v>15.0947</v>
      </c>
      <c r="D795" s="4">
        <v>793</v>
      </c>
      <c r="E795" s="10">
        <f t="shared" si="91"/>
        <v>13.216666666666667</v>
      </c>
      <c r="F795" s="11">
        <f t="shared" si="85"/>
        <v>13.216666666666667</v>
      </c>
      <c r="G795" s="11">
        <f t="shared" si="89"/>
        <v>1.1211219369339602</v>
      </c>
      <c r="I795" s="10">
        <f t="shared" si="86"/>
        <v>36.698700000000002</v>
      </c>
      <c r="J795" s="11">
        <f t="shared" si="87"/>
        <v>30.058499999999999</v>
      </c>
      <c r="K795" s="11">
        <f t="shared" si="90"/>
        <v>6.8987000000000016</v>
      </c>
      <c r="L795" s="11">
        <f t="shared" si="88"/>
        <v>0.49849999999999994</v>
      </c>
      <c r="M795" s="11">
        <v>10.199999999999999</v>
      </c>
    </row>
    <row r="796" spans="1:13" x14ac:dyDescent="0.25">
      <c r="A796" s="9">
        <v>0.64969907407407412</v>
      </c>
      <c r="B796" s="10">
        <v>13.521000000000001</v>
      </c>
      <c r="C796" s="11">
        <v>15.0939</v>
      </c>
      <c r="D796" s="11">
        <v>794</v>
      </c>
      <c r="E796" s="10">
        <f t="shared" si="91"/>
        <v>13.233333333333333</v>
      </c>
      <c r="F796" s="11">
        <f t="shared" si="85"/>
        <v>13.233333333333333</v>
      </c>
      <c r="G796" s="11">
        <f t="shared" si="89"/>
        <v>1.1216692520434526</v>
      </c>
      <c r="I796" s="10">
        <f t="shared" si="86"/>
        <v>36.7256</v>
      </c>
      <c r="J796" s="11">
        <f t="shared" si="87"/>
        <v>30.0593</v>
      </c>
      <c r="K796" s="11">
        <f t="shared" si="90"/>
        <v>6.9255999999999993</v>
      </c>
      <c r="L796" s="11">
        <f t="shared" si="88"/>
        <v>0.49930000000000163</v>
      </c>
      <c r="M796" s="11">
        <v>10.199999999999999</v>
      </c>
    </row>
    <row r="797" spans="1:13" x14ac:dyDescent="0.25">
      <c r="A797" s="9">
        <v>0.64971064814814816</v>
      </c>
      <c r="B797" s="10">
        <v>13.535500000000001</v>
      </c>
      <c r="C797" s="11">
        <v>15.094799999999999</v>
      </c>
      <c r="D797" s="4">
        <v>795</v>
      </c>
      <c r="E797" s="10">
        <f t="shared" si="91"/>
        <v>13.25</v>
      </c>
      <c r="F797" s="11">
        <f t="shared" si="85"/>
        <v>13.25</v>
      </c>
      <c r="G797" s="11">
        <f t="shared" si="89"/>
        <v>1.1222158782728267</v>
      </c>
      <c r="I797" s="10">
        <f t="shared" si="86"/>
        <v>36.711100000000002</v>
      </c>
      <c r="J797" s="11">
        <f t="shared" si="87"/>
        <v>30.058399999999999</v>
      </c>
      <c r="K797" s="11">
        <f t="shared" si="90"/>
        <v>6.9111000000000011</v>
      </c>
      <c r="L797" s="11">
        <f t="shared" si="88"/>
        <v>0.49840000000000018</v>
      </c>
      <c r="M797" s="11">
        <v>10.199999999999999</v>
      </c>
    </row>
    <row r="798" spans="1:13" x14ac:dyDescent="0.25">
      <c r="A798" s="9">
        <v>0.6497222222222222</v>
      </c>
      <c r="B798" s="10">
        <v>13.526</v>
      </c>
      <c r="C798" s="11">
        <v>15.093999999999999</v>
      </c>
      <c r="D798" s="11">
        <v>796</v>
      </c>
      <c r="E798" s="10">
        <f t="shared" si="91"/>
        <v>13.266666666666667</v>
      </c>
      <c r="F798" s="11">
        <f t="shared" si="85"/>
        <v>13.266666666666667</v>
      </c>
      <c r="G798" s="11">
        <f t="shared" si="89"/>
        <v>1.1227618173540255</v>
      </c>
      <c r="I798" s="10">
        <f t="shared" si="86"/>
        <v>36.720600000000005</v>
      </c>
      <c r="J798" s="11">
        <f t="shared" si="87"/>
        <v>30.059199999999997</v>
      </c>
      <c r="K798" s="11">
        <f t="shared" si="90"/>
        <v>6.9206000000000039</v>
      </c>
      <c r="L798" s="11">
        <f t="shared" si="88"/>
        <v>0.49919999999999831</v>
      </c>
      <c r="M798" s="11">
        <v>10.199999999999999</v>
      </c>
    </row>
    <row r="799" spans="1:13" x14ac:dyDescent="0.25">
      <c r="A799" s="9">
        <v>0.64973379629629624</v>
      </c>
      <c r="B799" s="10">
        <v>13.5291</v>
      </c>
      <c r="C799" s="11">
        <v>15.093999999999999</v>
      </c>
      <c r="D799" s="4">
        <v>797</v>
      </c>
      <c r="E799" s="10">
        <f t="shared" si="91"/>
        <v>13.283333333333333</v>
      </c>
      <c r="F799" s="11">
        <f t="shared" si="85"/>
        <v>13.283333333333333</v>
      </c>
      <c r="G799" s="11">
        <f t="shared" si="89"/>
        <v>1.1233070710124686</v>
      </c>
      <c r="I799" s="10">
        <f t="shared" si="86"/>
        <v>36.717500000000001</v>
      </c>
      <c r="J799" s="11">
        <f t="shared" si="87"/>
        <v>30.059199999999997</v>
      </c>
      <c r="K799" s="11">
        <f t="shared" si="90"/>
        <v>6.9175000000000004</v>
      </c>
      <c r="L799" s="11">
        <f t="shared" si="88"/>
        <v>0.49919999999999831</v>
      </c>
      <c r="M799" s="11">
        <v>10.199999999999999</v>
      </c>
    </row>
    <row r="800" spans="1:13" x14ac:dyDescent="0.25">
      <c r="A800" s="9">
        <v>0.64974537037037039</v>
      </c>
      <c r="B800" s="10">
        <v>13.5244</v>
      </c>
      <c r="C800" s="11">
        <v>15.093400000000001</v>
      </c>
      <c r="D800" s="11">
        <v>798</v>
      </c>
      <c r="E800" s="10">
        <f t="shared" si="91"/>
        <v>13.3</v>
      </c>
      <c r="F800" s="11">
        <f t="shared" si="85"/>
        <v>13.3</v>
      </c>
      <c r="G800" s="11">
        <f t="shared" si="89"/>
        <v>1.1238516409670858</v>
      </c>
      <c r="I800" s="10">
        <f t="shared" si="86"/>
        <v>36.722200000000001</v>
      </c>
      <c r="J800" s="11">
        <f t="shared" si="87"/>
        <v>30.059799999999996</v>
      </c>
      <c r="K800" s="11">
        <f t="shared" si="90"/>
        <v>6.9222000000000001</v>
      </c>
      <c r="L800" s="11">
        <f t="shared" si="88"/>
        <v>0.49979999999999691</v>
      </c>
      <c r="M800" s="11">
        <v>10.199999999999999</v>
      </c>
    </row>
    <row r="801" spans="1:13" x14ac:dyDescent="0.25">
      <c r="A801" s="9">
        <v>0.64975694444444443</v>
      </c>
      <c r="B801" s="10">
        <v>13.519</v>
      </c>
      <c r="C801" s="11">
        <v>15.092700000000001</v>
      </c>
      <c r="D801" s="4">
        <v>799</v>
      </c>
      <c r="E801" s="10">
        <f t="shared" si="91"/>
        <v>13.316666666666666</v>
      </c>
      <c r="F801" s="11">
        <f t="shared" si="85"/>
        <v>13.316666666666666</v>
      </c>
      <c r="G801" s="11">
        <f t="shared" si="89"/>
        <v>1.1243955289303478</v>
      </c>
      <c r="I801" s="10">
        <f t="shared" si="86"/>
        <v>36.727600000000002</v>
      </c>
      <c r="J801" s="11">
        <f t="shared" si="87"/>
        <v>30.060499999999998</v>
      </c>
      <c r="K801" s="11">
        <f t="shared" si="90"/>
        <v>6.9276000000000018</v>
      </c>
      <c r="L801" s="11">
        <f t="shared" si="88"/>
        <v>0.50049999999999883</v>
      </c>
      <c r="M801" s="11">
        <v>10.199999999999999</v>
      </c>
    </row>
    <row r="802" spans="1:13" x14ac:dyDescent="0.25">
      <c r="A802" s="9">
        <v>0.64976851851851858</v>
      </c>
      <c r="B802" s="10">
        <v>13.5265</v>
      </c>
      <c r="C802" s="11">
        <v>15.0928</v>
      </c>
      <c r="D802" s="11">
        <v>800</v>
      </c>
      <c r="E802" s="10">
        <f t="shared" si="91"/>
        <v>13.333333333333334</v>
      </c>
      <c r="F802" s="11">
        <f t="shared" si="85"/>
        <v>13.333333333333334</v>
      </c>
      <c r="G802" s="11">
        <f t="shared" si="89"/>
        <v>1.1249387366082999</v>
      </c>
      <c r="I802" s="10">
        <f t="shared" si="86"/>
        <v>36.720100000000002</v>
      </c>
      <c r="J802" s="11">
        <f t="shared" si="87"/>
        <v>30.060399999999998</v>
      </c>
      <c r="K802" s="11">
        <f t="shared" si="90"/>
        <v>6.9201000000000015</v>
      </c>
      <c r="L802" s="11">
        <f t="shared" si="88"/>
        <v>0.50039999999999907</v>
      </c>
      <c r="M802" s="11">
        <v>10.199999999999999</v>
      </c>
    </row>
    <row r="803" spans="1:13" x14ac:dyDescent="0.25">
      <c r="A803" s="9">
        <v>0.64978009259259262</v>
      </c>
      <c r="B803" s="10">
        <v>13.523400000000001</v>
      </c>
      <c r="C803" s="11">
        <v>15.0924</v>
      </c>
      <c r="D803" s="4">
        <v>801</v>
      </c>
      <c r="E803" s="10">
        <f t="shared" si="91"/>
        <v>13.35</v>
      </c>
      <c r="F803" s="11">
        <f t="shared" si="85"/>
        <v>13.35</v>
      </c>
      <c r="G803" s="11">
        <f t="shared" si="89"/>
        <v>1.1254812657005939</v>
      </c>
      <c r="I803" s="10">
        <f t="shared" si="86"/>
        <v>36.723199999999999</v>
      </c>
      <c r="J803" s="11">
        <f t="shared" si="87"/>
        <v>30.0608</v>
      </c>
      <c r="K803" s="11">
        <f t="shared" si="90"/>
        <v>6.9231999999999978</v>
      </c>
      <c r="L803" s="11">
        <f t="shared" si="88"/>
        <v>0.50080000000000169</v>
      </c>
      <c r="M803" s="11">
        <v>10.199999999999999</v>
      </c>
    </row>
    <row r="804" spans="1:13" x14ac:dyDescent="0.25">
      <c r="A804" s="9">
        <v>0.64979166666666666</v>
      </c>
      <c r="B804" s="10">
        <v>13.5261</v>
      </c>
      <c r="C804" s="11">
        <v>15.0921</v>
      </c>
      <c r="D804" s="11">
        <v>802</v>
      </c>
      <c r="E804" s="10">
        <f t="shared" si="91"/>
        <v>13.366666666666667</v>
      </c>
      <c r="F804" s="11">
        <f t="shared" si="85"/>
        <v>13.366666666666667</v>
      </c>
      <c r="G804" s="11">
        <f t="shared" si="89"/>
        <v>1.1260231179005198</v>
      </c>
      <c r="I804" s="10">
        <f t="shared" si="86"/>
        <v>36.720500000000001</v>
      </c>
      <c r="J804" s="11">
        <f t="shared" si="87"/>
        <v>30.061099999999996</v>
      </c>
      <c r="K804" s="11">
        <f t="shared" si="90"/>
        <v>6.9205000000000005</v>
      </c>
      <c r="L804" s="11">
        <f t="shared" si="88"/>
        <v>0.50109999999999744</v>
      </c>
      <c r="M804" s="11">
        <v>10.199999999999999</v>
      </c>
    </row>
    <row r="805" spans="1:13" x14ac:dyDescent="0.25">
      <c r="A805" s="9">
        <v>0.6498032407407407</v>
      </c>
      <c r="B805" s="10">
        <v>13.528600000000001</v>
      </c>
      <c r="C805" s="11">
        <v>15.0922</v>
      </c>
      <c r="D805" s="4">
        <v>803</v>
      </c>
      <c r="E805" s="10">
        <f t="shared" si="91"/>
        <v>13.383333333333333</v>
      </c>
      <c r="F805" s="11">
        <f t="shared" si="85"/>
        <v>13.383333333333333</v>
      </c>
      <c r="G805" s="11">
        <f t="shared" si="89"/>
        <v>1.1265642948950374</v>
      </c>
      <c r="I805" s="10">
        <f t="shared" si="86"/>
        <v>36.718000000000004</v>
      </c>
      <c r="J805" s="11">
        <f t="shared" si="87"/>
        <v>30.061</v>
      </c>
      <c r="K805" s="11">
        <f t="shared" si="90"/>
        <v>6.9180000000000028</v>
      </c>
      <c r="L805" s="11">
        <f t="shared" si="88"/>
        <v>0.50100000000000122</v>
      </c>
      <c r="M805" s="11">
        <v>10.199999999999999</v>
      </c>
    </row>
    <row r="806" spans="1:13" x14ac:dyDescent="0.25">
      <c r="A806" s="9">
        <v>0.64981481481481485</v>
      </c>
      <c r="B806" s="10">
        <v>13.5246</v>
      </c>
      <c r="C806" s="11">
        <v>15.0909</v>
      </c>
      <c r="D806" s="11">
        <v>804</v>
      </c>
      <c r="E806" s="10">
        <f t="shared" si="91"/>
        <v>13.4</v>
      </c>
      <c r="F806" s="11">
        <f t="shared" si="85"/>
        <v>13.4</v>
      </c>
      <c r="G806" s="11">
        <f t="shared" si="89"/>
        <v>1.1271047983648077</v>
      </c>
      <c r="I806" s="10">
        <f t="shared" si="86"/>
        <v>36.722000000000001</v>
      </c>
      <c r="J806" s="11">
        <f t="shared" si="87"/>
        <v>30.0623</v>
      </c>
      <c r="K806" s="11">
        <f t="shared" si="90"/>
        <v>6.9220000000000006</v>
      </c>
      <c r="L806" s="11">
        <f t="shared" si="88"/>
        <v>0.50230000000000175</v>
      </c>
      <c r="M806" s="11">
        <v>10.199999999999999</v>
      </c>
    </row>
    <row r="807" spans="1:13" x14ac:dyDescent="0.25">
      <c r="A807" s="9">
        <v>0.64982638888888888</v>
      </c>
      <c r="B807" s="10">
        <v>13.521800000000001</v>
      </c>
      <c r="C807" s="11">
        <v>15.0915</v>
      </c>
      <c r="D807" s="4">
        <v>805</v>
      </c>
      <c r="E807" s="10">
        <f t="shared" si="91"/>
        <v>13.416666666666666</v>
      </c>
      <c r="F807" s="11">
        <f t="shared" si="85"/>
        <v>13.416666666666666</v>
      </c>
      <c r="G807" s="11">
        <f t="shared" si="89"/>
        <v>1.1276446299842249</v>
      </c>
      <c r="I807" s="10">
        <f t="shared" si="86"/>
        <v>36.724800000000002</v>
      </c>
      <c r="J807" s="11">
        <f t="shared" si="87"/>
        <v>30.061699999999998</v>
      </c>
      <c r="K807" s="11">
        <f t="shared" si="90"/>
        <v>6.9248000000000012</v>
      </c>
      <c r="L807" s="11">
        <f t="shared" si="88"/>
        <v>0.50169999999999959</v>
      </c>
      <c r="M807" s="11">
        <v>10.199999999999999</v>
      </c>
    </row>
    <row r="808" spans="1:13" x14ac:dyDescent="0.25">
      <c r="A808" s="9">
        <v>0.64983796296296303</v>
      </c>
      <c r="B808" s="10">
        <v>13.5284</v>
      </c>
      <c r="C808" s="11">
        <v>15.0907</v>
      </c>
      <c r="D808" s="11">
        <v>806</v>
      </c>
      <c r="E808" s="10">
        <f t="shared" si="91"/>
        <v>13.433333333333334</v>
      </c>
      <c r="F808" s="11">
        <f t="shared" si="85"/>
        <v>13.433333333333334</v>
      </c>
      <c r="G808" s="11">
        <f t="shared" si="89"/>
        <v>1.128183791421447</v>
      </c>
      <c r="I808" s="10">
        <f t="shared" si="86"/>
        <v>36.718200000000003</v>
      </c>
      <c r="J808" s="11">
        <f t="shared" si="87"/>
        <v>30.0625</v>
      </c>
      <c r="K808" s="11">
        <f t="shared" si="90"/>
        <v>6.9182000000000023</v>
      </c>
      <c r="L808" s="11">
        <f t="shared" si="88"/>
        <v>0.50250000000000128</v>
      </c>
      <c r="M808" s="11">
        <v>10.199999999999999</v>
      </c>
    </row>
    <row r="809" spans="1:13" x14ac:dyDescent="0.25">
      <c r="A809" s="9">
        <v>0.64984953703703707</v>
      </c>
      <c r="B809" s="10">
        <v>13.5162</v>
      </c>
      <c r="C809" s="11">
        <v>15.0901</v>
      </c>
      <c r="D809" s="4">
        <v>807</v>
      </c>
      <c r="E809" s="10">
        <f t="shared" si="91"/>
        <v>13.45</v>
      </c>
      <c r="F809" s="11">
        <f t="shared" si="85"/>
        <v>13.45</v>
      </c>
      <c r="G809" s="11">
        <f t="shared" si="89"/>
        <v>1.1287222843384268</v>
      </c>
      <c r="I809" s="10">
        <f t="shared" si="86"/>
        <v>36.730400000000003</v>
      </c>
      <c r="J809" s="11">
        <f t="shared" si="87"/>
        <v>30.063099999999999</v>
      </c>
      <c r="K809" s="11">
        <f t="shared" si="90"/>
        <v>6.9304000000000023</v>
      </c>
      <c r="L809" s="11">
        <f t="shared" si="88"/>
        <v>0.50309999999999988</v>
      </c>
      <c r="M809" s="11">
        <v>10.199999999999999</v>
      </c>
    </row>
    <row r="810" spans="1:13" x14ac:dyDescent="0.25">
      <c r="A810" s="9">
        <v>0.64986111111111111</v>
      </c>
      <c r="B810" s="10">
        <v>13.5306</v>
      </c>
      <c r="C810" s="11">
        <v>15.0886</v>
      </c>
      <c r="D810" s="11">
        <v>808</v>
      </c>
      <c r="E810" s="10">
        <f t="shared" si="91"/>
        <v>13.466666666666667</v>
      </c>
      <c r="F810" s="11">
        <f t="shared" si="85"/>
        <v>13.466666666666667</v>
      </c>
      <c r="G810" s="11">
        <f t="shared" si="89"/>
        <v>1.1292601103909425</v>
      </c>
      <c r="I810" s="10">
        <f t="shared" si="86"/>
        <v>36.716000000000001</v>
      </c>
      <c r="J810" s="11">
        <f t="shared" si="87"/>
        <v>30.064599999999999</v>
      </c>
      <c r="K810" s="11">
        <f t="shared" si="90"/>
        <v>6.9160000000000004</v>
      </c>
      <c r="L810" s="11">
        <f t="shared" si="88"/>
        <v>0.50459999999999994</v>
      </c>
      <c r="M810" s="11">
        <v>10.199999999999999</v>
      </c>
    </row>
    <row r="811" spans="1:13" x14ac:dyDescent="0.25">
      <c r="A811" s="9">
        <v>0.64987268518518515</v>
      </c>
      <c r="B811" s="10">
        <v>13.5275</v>
      </c>
      <c r="C811" s="11">
        <v>15.089</v>
      </c>
      <c r="D811" s="4">
        <v>809</v>
      </c>
      <c r="E811" s="10">
        <f t="shared" si="91"/>
        <v>13.483333333333333</v>
      </c>
      <c r="F811" s="11">
        <f t="shared" si="85"/>
        <v>13.483333333333333</v>
      </c>
      <c r="G811" s="11">
        <f t="shared" si="89"/>
        <v>1.1297972712286286</v>
      </c>
      <c r="I811" s="10">
        <f t="shared" si="86"/>
        <v>36.719099999999997</v>
      </c>
      <c r="J811" s="11">
        <f t="shared" si="87"/>
        <v>30.0642</v>
      </c>
      <c r="K811" s="11">
        <f t="shared" si="90"/>
        <v>6.9190999999999967</v>
      </c>
      <c r="L811" s="11">
        <f t="shared" si="88"/>
        <v>0.50420000000000087</v>
      </c>
      <c r="M811" s="11">
        <v>10.199999999999999</v>
      </c>
    </row>
    <row r="812" spans="1:13" x14ac:dyDescent="0.25">
      <c r="A812" s="9">
        <v>0.64988425925925919</v>
      </c>
      <c r="B812" s="10">
        <v>13.5299</v>
      </c>
      <c r="C812" s="11">
        <v>15.088699999999999</v>
      </c>
      <c r="D812" s="11">
        <v>810</v>
      </c>
      <c r="E812" s="10">
        <f t="shared" si="91"/>
        <v>13.5</v>
      </c>
      <c r="F812" s="11">
        <f t="shared" si="85"/>
        <v>13.5</v>
      </c>
      <c r="G812" s="11">
        <f t="shared" si="89"/>
        <v>1.1303337684950061</v>
      </c>
      <c r="I812" s="10">
        <f t="shared" si="86"/>
        <v>36.716700000000003</v>
      </c>
      <c r="J812" s="11">
        <f t="shared" si="87"/>
        <v>30.064499999999999</v>
      </c>
      <c r="K812" s="11">
        <f t="shared" si="90"/>
        <v>6.9167000000000023</v>
      </c>
      <c r="L812" s="11">
        <f t="shared" si="88"/>
        <v>0.50450000000000017</v>
      </c>
      <c r="M812" s="11">
        <v>10.199999999999999</v>
      </c>
    </row>
    <row r="813" spans="1:13" x14ac:dyDescent="0.25">
      <c r="A813" s="9">
        <v>0.64989583333333334</v>
      </c>
      <c r="B813" s="10">
        <v>13.5243</v>
      </c>
      <c r="C813" s="11">
        <v>15.0892</v>
      </c>
      <c r="D813" s="4">
        <v>811</v>
      </c>
      <c r="E813" s="10">
        <f t="shared" si="91"/>
        <v>13.516666666666667</v>
      </c>
      <c r="F813" s="11">
        <f t="shared" si="85"/>
        <v>13.516666666666667</v>
      </c>
      <c r="G813" s="11">
        <f t="shared" si="89"/>
        <v>1.1308696038275123</v>
      </c>
      <c r="I813" s="10">
        <f t="shared" si="86"/>
        <v>36.722300000000004</v>
      </c>
      <c r="J813" s="11">
        <f t="shared" si="87"/>
        <v>30.064</v>
      </c>
      <c r="K813" s="11">
        <f t="shared" si="90"/>
        <v>6.9223000000000035</v>
      </c>
      <c r="L813" s="11">
        <f t="shared" si="88"/>
        <v>0.50400000000000134</v>
      </c>
      <c r="M813" s="11">
        <v>10.199999999999999</v>
      </c>
    </row>
    <row r="814" spans="1:13" x14ac:dyDescent="0.25">
      <c r="A814" s="9">
        <v>0.64990740740740738</v>
      </c>
      <c r="B814" s="10">
        <v>13.527200000000001</v>
      </c>
      <c r="C814" s="11">
        <v>15.087899999999999</v>
      </c>
      <c r="D814" s="11">
        <v>812</v>
      </c>
      <c r="E814" s="10">
        <f t="shared" si="91"/>
        <v>13.533333333333333</v>
      </c>
      <c r="F814" s="11">
        <f t="shared" si="85"/>
        <v>13.533333333333333</v>
      </c>
      <c r="G814" s="11">
        <f t="shared" si="89"/>
        <v>1.1314047788575317</v>
      </c>
      <c r="I814" s="10">
        <f t="shared" si="86"/>
        <v>36.7194</v>
      </c>
      <c r="J814" s="11">
        <f t="shared" si="87"/>
        <v>30.065300000000001</v>
      </c>
      <c r="K814" s="11">
        <f t="shared" si="90"/>
        <v>6.9193999999999996</v>
      </c>
      <c r="L814" s="11">
        <f t="shared" si="88"/>
        <v>0.50530000000000186</v>
      </c>
      <c r="M814" s="11">
        <v>10.199999999999999</v>
      </c>
    </row>
    <row r="815" spans="1:13" x14ac:dyDescent="0.25">
      <c r="A815" s="9">
        <v>0.64991898148148153</v>
      </c>
      <c r="B815" s="10">
        <v>13.508900000000001</v>
      </c>
      <c r="C815" s="11">
        <v>15.087899999999999</v>
      </c>
      <c r="D815" s="4">
        <v>813</v>
      </c>
      <c r="E815" s="10">
        <f t="shared" si="91"/>
        <v>13.55</v>
      </c>
      <c r="F815" s="11">
        <f t="shared" si="85"/>
        <v>13.55</v>
      </c>
      <c r="G815" s="11">
        <f t="shared" si="89"/>
        <v>1.1319392952104246</v>
      </c>
      <c r="I815" s="10">
        <f t="shared" si="86"/>
        <v>36.737700000000004</v>
      </c>
      <c r="J815" s="11">
        <f t="shared" si="87"/>
        <v>30.065300000000001</v>
      </c>
      <c r="K815" s="11">
        <f t="shared" si="90"/>
        <v>6.9377000000000031</v>
      </c>
      <c r="L815" s="11">
        <f t="shared" si="88"/>
        <v>0.50530000000000186</v>
      </c>
      <c r="M815" s="11">
        <v>10.199999999999999</v>
      </c>
    </row>
    <row r="816" spans="1:13" x14ac:dyDescent="0.25">
      <c r="A816" s="9">
        <v>0.64993055555555557</v>
      </c>
      <c r="B816" s="10">
        <v>13.514099999999999</v>
      </c>
      <c r="C816" s="11">
        <v>15.086399999999999</v>
      </c>
      <c r="D816" s="11">
        <v>814</v>
      </c>
      <c r="E816" s="10">
        <f t="shared" si="91"/>
        <v>13.566666666666666</v>
      </c>
      <c r="F816" s="11">
        <f t="shared" si="85"/>
        <v>13.566666666666666</v>
      </c>
      <c r="G816" s="11">
        <f t="shared" si="89"/>
        <v>1.1324731545055575</v>
      </c>
      <c r="I816" s="10">
        <f t="shared" si="86"/>
        <v>36.732500000000002</v>
      </c>
      <c r="J816" s="11">
        <f t="shared" si="87"/>
        <v>30.066800000000001</v>
      </c>
      <c r="K816" s="11">
        <f t="shared" si="90"/>
        <v>6.932500000000001</v>
      </c>
      <c r="L816" s="11">
        <f t="shared" si="88"/>
        <v>0.50680000000000192</v>
      </c>
      <c r="M816" s="11">
        <v>10.199999999999999</v>
      </c>
    </row>
    <row r="817" spans="1:13" x14ac:dyDescent="0.25">
      <c r="A817" s="9">
        <v>0.64994212962962961</v>
      </c>
      <c r="B817" s="10">
        <v>13.5198</v>
      </c>
      <c r="C817" s="11">
        <v>15.0875</v>
      </c>
      <c r="D817" s="4">
        <v>815</v>
      </c>
      <c r="E817" s="10">
        <f t="shared" si="91"/>
        <v>13.583333333333334</v>
      </c>
      <c r="F817" s="11">
        <f t="shared" si="85"/>
        <v>13.583333333333334</v>
      </c>
      <c r="G817" s="11">
        <f t="shared" si="89"/>
        <v>1.133006358356333</v>
      </c>
      <c r="I817" s="10">
        <f t="shared" si="86"/>
        <v>36.726799999999997</v>
      </c>
      <c r="J817" s="11">
        <f t="shared" si="87"/>
        <v>30.0657</v>
      </c>
      <c r="K817" s="11">
        <f t="shared" si="90"/>
        <v>6.9267999999999965</v>
      </c>
      <c r="L817" s="11">
        <f t="shared" si="88"/>
        <v>0.50570000000000093</v>
      </c>
      <c r="M817" s="11">
        <v>10.199999999999999</v>
      </c>
    </row>
    <row r="818" spans="1:13" x14ac:dyDescent="0.25">
      <c r="A818" s="9">
        <v>0.64995370370370364</v>
      </c>
      <c r="B818" s="10">
        <v>13.5153</v>
      </c>
      <c r="C818" s="11">
        <v>15.087199999999999</v>
      </c>
      <c r="D818" s="11">
        <v>816</v>
      </c>
      <c r="E818" s="10">
        <f t="shared" si="91"/>
        <v>13.6</v>
      </c>
      <c r="F818" s="11">
        <f t="shared" si="85"/>
        <v>13.6</v>
      </c>
      <c r="G818" s="11">
        <f t="shared" si="89"/>
        <v>1.1335389083702174</v>
      </c>
      <c r="I818" s="10">
        <f t="shared" si="86"/>
        <v>36.731300000000005</v>
      </c>
      <c r="J818" s="11">
        <f t="shared" si="87"/>
        <v>30.065999999999999</v>
      </c>
      <c r="K818" s="11">
        <f t="shared" si="90"/>
        <v>6.9313000000000038</v>
      </c>
      <c r="L818" s="11">
        <f t="shared" si="88"/>
        <v>0.50600000000000023</v>
      </c>
      <c r="M818" s="11">
        <v>10.199999999999999</v>
      </c>
    </row>
    <row r="819" spans="1:13" x14ac:dyDescent="0.25">
      <c r="A819" s="9">
        <v>0.64996527777777779</v>
      </c>
      <c r="B819" s="10">
        <v>13.5205</v>
      </c>
      <c r="C819" s="11">
        <v>15.0863</v>
      </c>
      <c r="D819" s="4">
        <v>817</v>
      </c>
      <c r="E819" s="10">
        <f t="shared" si="91"/>
        <v>13.616666666666667</v>
      </c>
      <c r="F819" s="11">
        <f t="shared" si="85"/>
        <v>13.616666666666667</v>
      </c>
      <c r="G819" s="11">
        <f t="shared" si="89"/>
        <v>1.1340708061487719</v>
      </c>
      <c r="I819" s="10">
        <f t="shared" si="86"/>
        <v>36.726100000000002</v>
      </c>
      <c r="J819" s="11">
        <f t="shared" si="87"/>
        <v>30.066899999999997</v>
      </c>
      <c r="K819" s="11">
        <f t="shared" si="90"/>
        <v>6.9261000000000017</v>
      </c>
      <c r="L819" s="11">
        <f t="shared" si="88"/>
        <v>0.50689999999999813</v>
      </c>
      <c r="M819" s="11">
        <v>10.199999999999999</v>
      </c>
    </row>
    <row r="820" spans="1:13" x14ac:dyDescent="0.25">
      <c r="A820" s="9">
        <v>0.64997685185185183</v>
      </c>
      <c r="B820" s="10">
        <v>13.505599999999999</v>
      </c>
      <c r="C820" s="11">
        <v>15.0861</v>
      </c>
      <c r="D820" s="11">
        <v>818</v>
      </c>
      <c r="E820" s="10">
        <f t="shared" si="91"/>
        <v>13.633333333333333</v>
      </c>
      <c r="F820" s="11">
        <f t="shared" si="85"/>
        <v>13.633333333333333</v>
      </c>
      <c r="G820" s="11">
        <f t="shared" si="89"/>
        <v>1.1346020532876793</v>
      </c>
      <c r="I820" s="10">
        <f t="shared" si="86"/>
        <v>36.741</v>
      </c>
      <c r="J820" s="11">
        <f t="shared" si="87"/>
        <v>30.067099999999996</v>
      </c>
      <c r="K820" s="11">
        <f t="shared" si="90"/>
        <v>6.9409999999999989</v>
      </c>
      <c r="L820" s="11">
        <f t="shared" si="88"/>
        <v>0.50709999999999766</v>
      </c>
      <c r="M820" s="11">
        <v>10.199999999999999</v>
      </c>
    </row>
    <row r="821" spans="1:13" x14ac:dyDescent="0.25">
      <c r="A821" s="9">
        <v>0.64998842592592598</v>
      </c>
      <c r="B821" s="10">
        <v>13.538600000000001</v>
      </c>
      <c r="C821" s="11">
        <v>15.085699999999999</v>
      </c>
      <c r="D821" s="4">
        <v>819</v>
      </c>
      <c r="E821" s="10">
        <f t="shared" si="91"/>
        <v>13.65</v>
      </c>
      <c r="F821" s="11">
        <f t="shared" si="85"/>
        <v>13.65</v>
      </c>
      <c r="G821" s="11">
        <f t="shared" si="89"/>
        <v>1.1351326513767748</v>
      </c>
      <c r="I821" s="10">
        <f t="shared" si="86"/>
        <v>36.707999999999998</v>
      </c>
      <c r="J821" s="11">
        <f t="shared" si="87"/>
        <v>30.067499999999999</v>
      </c>
      <c r="K821" s="11">
        <f t="shared" si="90"/>
        <v>6.9079999999999977</v>
      </c>
      <c r="L821" s="11">
        <f t="shared" si="88"/>
        <v>0.50750000000000028</v>
      </c>
      <c r="M821" s="11">
        <v>10.199999999999999</v>
      </c>
    </row>
    <row r="822" spans="1:13" x14ac:dyDescent="0.25">
      <c r="A822" s="9">
        <v>0.65</v>
      </c>
      <c r="B822" s="10">
        <v>13.503299999999999</v>
      </c>
      <c r="C822" s="11">
        <v>15.085000000000001</v>
      </c>
      <c r="D822" s="11">
        <v>820</v>
      </c>
      <c r="E822" s="10">
        <f t="shared" si="91"/>
        <v>13.666666666666666</v>
      </c>
      <c r="F822" s="11">
        <f t="shared" si="85"/>
        <v>13.666666666666666</v>
      </c>
      <c r="G822" s="11">
        <f t="shared" si="89"/>
        <v>1.1356626020000731</v>
      </c>
      <c r="I822" s="10">
        <f t="shared" si="86"/>
        <v>36.743300000000005</v>
      </c>
      <c r="J822" s="11">
        <f t="shared" si="87"/>
        <v>30.068199999999997</v>
      </c>
      <c r="K822" s="11">
        <f t="shared" si="90"/>
        <v>6.9433000000000042</v>
      </c>
      <c r="L822" s="11">
        <f t="shared" si="88"/>
        <v>0.50819999999999865</v>
      </c>
      <c r="M822" s="11">
        <v>10.199999999999999</v>
      </c>
    </row>
    <row r="823" spans="1:13" x14ac:dyDescent="0.25">
      <c r="A823" s="9">
        <v>0.65001157407407406</v>
      </c>
      <c r="B823" s="10">
        <v>13.5236</v>
      </c>
      <c r="C823" s="11">
        <v>15.0855</v>
      </c>
      <c r="D823" s="4">
        <v>821</v>
      </c>
      <c r="E823" s="10">
        <f t="shared" si="91"/>
        <v>13.683333333333334</v>
      </c>
      <c r="F823" s="11">
        <f t="shared" si="85"/>
        <v>13.683333333333334</v>
      </c>
      <c r="G823" s="11">
        <f t="shared" si="89"/>
        <v>1.1361919067357971</v>
      </c>
      <c r="I823" s="10">
        <f t="shared" si="86"/>
        <v>36.722999999999999</v>
      </c>
      <c r="J823" s="11">
        <f t="shared" si="87"/>
        <v>30.067699999999999</v>
      </c>
      <c r="K823" s="11">
        <f t="shared" si="90"/>
        <v>6.9229999999999983</v>
      </c>
      <c r="L823" s="11">
        <f t="shared" si="88"/>
        <v>0.50769999999999982</v>
      </c>
      <c r="M823" s="11">
        <v>10.199999999999999</v>
      </c>
    </row>
    <row r="824" spans="1:13" x14ac:dyDescent="0.25">
      <c r="A824" s="9">
        <v>0.6500231481481481</v>
      </c>
      <c r="B824" s="10">
        <v>13.516400000000001</v>
      </c>
      <c r="C824" s="11">
        <v>15.0844</v>
      </c>
      <c r="D824" s="11">
        <v>822</v>
      </c>
      <c r="E824" s="10">
        <f t="shared" si="91"/>
        <v>13.7</v>
      </c>
      <c r="F824" s="11">
        <f t="shared" si="85"/>
        <v>13.7</v>
      </c>
      <c r="G824" s="11">
        <f t="shared" si="89"/>
        <v>1.1367205671564067</v>
      </c>
      <c r="I824" s="10">
        <f t="shared" si="86"/>
        <v>36.730199999999996</v>
      </c>
      <c r="J824" s="11">
        <f t="shared" si="87"/>
        <v>30.068799999999996</v>
      </c>
      <c r="K824" s="11">
        <f t="shared" si="90"/>
        <v>6.9301999999999957</v>
      </c>
      <c r="L824" s="11">
        <f t="shared" si="88"/>
        <v>0.50879999999999725</v>
      </c>
      <c r="M824" s="11">
        <v>10.199999999999999</v>
      </c>
    </row>
    <row r="825" spans="1:13" x14ac:dyDescent="0.25">
      <c r="A825" s="9">
        <v>0.65003472222222225</v>
      </c>
      <c r="B825" s="10">
        <v>13.5388</v>
      </c>
      <c r="C825" s="11">
        <v>15.0853</v>
      </c>
      <c r="D825" s="4">
        <v>823</v>
      </c>
      <c r="E825" s="10">
        <f t="shared" si="91"/>
        <v>13.716666666666667</v>
      </c>
      <c r="F825" s="11">
        <f t="shared" si="85"/>
        <v>13.716666666666667</v>
      </c>
      <c r="G825" s="11">
        <f t="shared" si="89"/>
        <v>1.1372485848286262</v>
      </c>
      <c r="I825" s="10">
        <f t="shared" si="86"/>
        <v>36.707799999999999</v>
      </c>
      <c r="J825" s="11">
        <f t="shared" si="87"/>
        <v>30.067899999999998</v>
      </c>
      <c r="K825" s="11">
        <f t="shared" si="90"/>
        <v>6.9077999999999982</v>
      </c>
      <c r="L825" s="11">
        <f t="shared" si="88"/>
        <v>0.50789999999999935</v>
      </c>
      <c r="M825" s="11">
        <v>10.199999999999999</v>
      </c>
    </row>
    <row r="826" spans="1:13" x14ac:dyDescent="0.25">
      <c r="A826" s="9">
        <v>0.65004629629629629</v>
      </c>
      <c r="B826" s="10">
        <v>13.519600000000001</v>
      </c>
      <c r="C826" s="11">
        <v>15.083299999999999</v>
      </c>
      <c r="D826" s="11">
        <v>824</v>
      </c>
      <c r="E826" s="10">
        <f t="shared" si="91"/>
        <v>13.733333333333333</v>
      </c>
      <c r="F826" s="11">
        <f t="shared" si="85"/>
        <v>13.733333333333333</v>
      </c>
      <c r="G826" s="11">
        <f t="shared" si="89"/>
        <v>1.1377759613134721</v>
      </c>
      <c r="I826" s="10">
        <f t="shared" si="86"/>
        <v>36.727000000000004</v>
      </c>
      <c r="J826" s="11">
        <f t="shared" si="87"/>
        <v>30.069899999999997</v>
      </c>
      <c r="K826" s="11">
        <f t="shared" si="90"/>
        <v>6.9270000000000032</v>
      </c>
      <c r="L826" s="11">
        <f t="shared" si="88"/>
        <v>0.50989999999999824</v>
      </c>
      <c r="M826" s="11">
        <v>10.199999999999999</v>
      </c>
    </row>
    <row r="827" spans="1:13" x14ac:dyDescent="0.25">
      <c r="A827" s="9">
        <v>0.65005787037037044</v>
      </c>
      <c r="B827" s="10">
        <v>13.519</v>
      </c>
      <c r="C827" s="11">
        <v>15.083299999999999</v>
      </c>
      <c r="D827" s="4">
        <v>825</v>
      </c>
      <c r="E827" s="10">
        <f t="shared" si="91"/>
        <v>13.75</v>
      </c>
      <c r="F827" s="11">
        <f t="shared" si="85"/>
        <v>13.75</v>
      </c>
      <c r="G827" s="11">
        <f t="shared" si="89"/>
        <v>1.1383026981662814</v>
      </c>
      <c r="I827" s="10">
        <f t="shared" si="86"/>
        <v>36.727600000000002</v>
      </c>
      <c r="J827" s="11">
        <f t="shared" si="87"/>
        <v>30.069899999999997</v>
      </c>
      <c r="K827" s="11">
        <f t="shared" si="90"/>
        <v>6.9276000000000018</v>
      </c>
      <c r="L827" s="11">
        <f t="shared" si="88"/>
        <v>0.50989999999999824</v>
      </c>
      <c r="M827" s="11">
        <v>10.199999999999999</v>
      </c>
    </row>
    <row r="828" spans="1:13" x14ac:dyDescent="0.25">
      <c r="A828" s="9">
        <v>0.65006944444444448</v>
      </c>
      <c r="B828" s="10">
        <v>13.531499999999999</v>
      </c>
      <c r="C828" s="11">
        <v>15.0832</v>
      </c>
      <c r="D828" s="11">
        <v>826</v>
      </c>
      <c r="E828" s="10">
        <f t="shared" si="91"/>
        <v>13.766666666666667</v>
      </c>
      <c r="F828" s="11">
        <f t="shared" si="85"/>
        <v>13.766666666666667</v>
      </c>
      <c r="G828" s="11">
        <f t="shared" si="89"/>
        <v>1.1388287969367386</v>
      </c>
      <c r="I828" s="10">
        <f t="shared" si="86"/>
        <v>36.7151</v>
      </c>
      <c r="J828" s="11">
        <f t="shared" si="87"/>
        <v>30.07</v>
      </c>
      <c r="K828" s="11">
        <f t="shared" si="90"/>
        <v>6.9150999999999989</v>
      </c>
      <c r="L828" s="11">
        <f t="shared" si="88"/>
        <v>0.51000000000000156</v>
      </c>
      <c r="M828" s="11">
        <v>10.199999999999999</v>
      </c>
    </row>
    <row r="829" spans="1:13" x14ac:dyDescent="0.25">
      <c r="A829" s="9">
        <v>0.65008101851851852</v>
      </c>
      <c r="B829" s="10">
        <v>13.5183</v>
      </c>
      <c r="C829" s="11">
        <v>15.084</v>
      </c>
      <c r="D829" s="4">
        <v>827</v>
      </c>
      <c r="E829" s="10">
        <f t="shared" si="91"/>
        <v>13.783333333333333</v>
      </c>
      <c r="F829" s="11">
        <f t="shared" si="85"/>
        <v>13.783333333333333</v>
      </c>
      <c r="G829" s="11">
        <f t="shared" si="89"/>
        <v>1.139354259168903</v>
      </c>
      <c r="I829" s="10">
        <f t="shared" si="86"/>
        <v>36.728300000000004</v>
      </c>
      <c r="J829" s="11">
        <f t="shared" si="87"/>
        <v>30.069199999999999</v>
      </c>
      <c r="K829" s="11">
        <f t="shared" si="90"/>
        <v>6.9283000000000037</v>
      </c>
      <c r="L829" s="11">
        <f t="shared" si="88"/>
        <v>0.50919999999999987</v>
      </c>
      <c r="M829" s="11">
        <v>10.199999999999999</v>
      </c>
    </row>
    <row r="830" spans="1:13" x14ac:dyDescent="0.25">
      <c r="A830" s="9">
        <v>0.65009259259259256</v>
      </c>
      <c r="B830" s="10">
        <v>13.526199999999999</v>
      </c>
      <c r="C830" s="11">
        <v>15.083600000000001</v>
      </c>
      <c r="D830" s="11">
        <v>828</v>
      </c>
      <c r="E830" s="10">
        <f t="shared" si="91"/>
        <v>13.8</v>
      </c>
      <c r="F830" s="11">
        <f t="shared" si="85"/>
        <v>13.8</v>
      </c>
      <c r="G830" s="11">
        <f t="shared" si="89"/>
        <v>1.1398790864012365</v>
      </c>
      <c r="I830" s="10">
        <f t="shared" si="86"/>
        <v>36.720399999999998</v>
      </c>
      <c r="J830" s="11">
        <f t="shared" si="87"/>
        <v>30.069599999999998</v>
      </c>
      <c r="K830" s="11">
        <f t="shared" si="90"/>
        <v>6.9203999999999972</v>
      </c>
      <c r="L830" s="11">
        <f t="shared" si="88"/>
        <v>0.50959999999999894</v>
      </c>
      <c r="M830" s="11">
        <v>10.199999999999999</v>
      </c>
    </row>
    <row r="831" spans="1:13" x14ac:dyDescent="0.25">
      <c r="A831" s="9">
        <v>0.65010416666666659</v>
      </c>
      <c r="B831" s="10">
        <v>13.512600000000001</v>
      </c>
      <c r="C831" s="11">
        <v>15.0831</v>
      </c>
      <c r="D831" s="4">
        <v>829</v>
      </c>
      <c r="E831" s="10">
        <f t="shared" si="91"/>
        <v>13.816666666666666</v>
      </c>
      <c r="F831" s="11">
        <f t="shared" si="85"/>
        <v>13.816666666666666</v>
      </c>
      <c r="G831" s="11">
        <f t="shared" si="89"/>
        <v>1.14040328016663</v>
      </c>
      <c r="I831" s="10">
        <f t="shared" si="86"/>
        <v>36.734000000000002</v>
      </c>
      <c r="J831" s="11">
        <f t="shared" si="87"/>
        <v>30.070099999999996</v>
      </c>
      <c r="K831" s="11">
        <f t="shared" si="90"/>
        <v>6.9340000000000011</v>
      </c>
      <c r="L831" s="11">
        <f t="shared" si="88"/>
        <v>0.51009999999999778</v>
      </c>
      <c r="M831" s="11">
        <v>10.199999999999999</v>
      </c>
    </row>
    <row r="832" spans="1:13" x14ac:dyDescent="0.25">
      <c r="A832" s="9">
        <v>0.65011574074074074</v>
      </c>
      <c r="B832" s="10">
        <v>13.5245</v>
      </c>
      <c r="C832" s="11">
        <v>15.083299999999999</v>
      </c>
      <c r="D832" s="11">
        <v>830</v>
      </c>
      <c r="E832" s="10">
        <f t="shared" si="91"/>
        <v>13.833333333333334</v>
      </c>
      <c r="F832" s="11">
        <f t="shared" si="85"/>
        <v>13.833333333333334</v>
      </c>
      <c r="G832" s="11">
        <f t="shared" si="89"/>
        <v>1.1409268419924303</v>
      </c>
      <c r="I832" s="10">
        <f t="shared" si="86"/>
        <v>36.722099999999998</v>
      </c>
      <c r="J832" s="11">
        <f t="shared" si="87"/>
        <v>30.069899999999997</v>
      </c>
      <c r="K832" s="11">
        <f t="shared" si="90"/>
        <v>6.9220999999999968</v>
      </c>
      <c r="L832" s="11">
        <f t="shared" si="88"/>
        <v>0.50989999999999824</v>
      </c>
      <c r="M832" s="11">
        <v>10.199999999999999</v>
      </c>
    </row>
    <row r="833" spans="1:13" x14ac:dyDescent="0.25">
      <c r="A833" s="9">
        <v>0.65012731481481478</v>
      </c>
      <c r="B833" s="10">
        <v>13.518000000000001</v>
      </c>
      <c r="C833" s="11">
        <v>15.0822</v>
      </c>
      <c r="D833" s="4">
        <v>831</v>
      </c>
      <c r="E833" s="10">
        <f t="shared" si="91"/>
        <v>13.85</v>
      </c>
      <c r="F833" s="11">
        <f t="shared" si="85"/>
        <v>13.85</v>
      </c>
      <c r="G833" s="11">
        <f t="shared" si="89"/>
        <v>1.1414497734004674</v>
      </c>
      <c r="I833" s="10">
        <f t="shared" si="86"/>
        <v>36.7286</v>
      </c>
      <c r="J833" s="11">
        <f t="shared" si="87"/>
        <v>30.070999999999998</v>
      </c>
      <c r="K833" s="11">
        <f t="shared" si="90"/>
        <v>6.9285999999999994</v>
      </c>
      <c r="L833" s="11">
        <f t="shared" si="88"/>
        <v>0.51099999999999923</v>
      </c>
      <c r="M833" s="11">
        <v>10.199999999999999</v>
      </c>
    </row>
    <row r="834" spans="1:13" x14ac:dyDescent="0.25">
      <c r="A834" s="9">
        <v>0.65013888888888893</v>
      </c>
      <c r="B834" s="10">
        <v>13.525399999999999</v>
      </c>
      <c r="C834" s="11">
        <v>15.081300000000001</v>
      </c>
      <c r="D834" s="11">
        <v>832</v>
      </c>
      <c r="E834" s="10">
        <f t="shared" si="91"/>
        <v>13.866666666666667</v>
      </c>
      <c r="F834" s="11">
        <f t="shared" si="85"/>
        <v>13.866666666666667</v>
      </c>
      <c r="G834" s="11">
        <f t="shared" si="89"/>
        <v>1.1419720759070804</v>
      </c>
      <c r="I834" s="10">
        <f t="shared" si="86"/>
        <v>36.721200000000003</v>
      </c>
      <c r="J834" s="11">
        <f t="shared" si="87"/>
        <v>30.071899999999999</v>
      </c>
      <c r="K834" s="11">
        <f t="shared" si="90"/>
        <v>6.9212000000000025</v>
      </c>
      <c r="L834" s="11">
        <f t="shared" si="88"/>
        <v>0.51190000000000069</v>
      </c>
      <c r="M834" s="11">
        <v>10.199999999999999</v>
      </c>
    </row>
    <row r="835" spans="1:13" x14ac:dyDescent="0.25">
      <c r="A835" s="9">
        <v>0.65015046296296297</v>
      </c>
      <c r="B835" s="10">
        <v>13.5166</v>
      </c>
      <c r="C835" s="11">
        <v>15.0807</v>
      </c>
      <c r="D835" s="4">
        <v>833</v>
      </c>
      <c r="E835" s="10">
        <f t="shared" si="91"/>
        <v>13.883333333333333</v>
      </c>
      <c r="F835" s="11">
        <f t="shared" ref="F835:F898" si="92">E835</f>
        <v>13.883333333333333</v>
      </c>
      <c r="G835" s="11">
        <f t="shared" si="89"/>
        <v>1.1424937510231439</v>
      </c>
      <c r="I835" s="10">
        <f t="shared" ref="I835:I898" si="93">($H$2+$B$2)-B835</f>
        <v>36.730000000000004</v>
      </c>
      <c r="J835" s="11">
        <f t="shared" ref="J835:J898" si="94">29.56+$C$2-C835</f>
        <v>30.072499999999998</v>
      </c>
      <c r="K835" s="11">
        <f t="shared" si="90"/>
        <v>6.9300000000000033</v>
      </c>
      <c r="L835" s="11">
        <f t="shared" ref="L835:L898" si="95">J835-$J$2</f>
        <v>0.51249999999999929</v>
      </c>
      <c r="M835" s="11">
        <v>10.199999999999999</v>
      </c>
    </row>
    <row r="836" spans="1:13" x14ac:dyDescent="0.25">
      <c r="A836" s="9">
        <v>0.65016203703703701</v>
      </c>
      <c r="B836" s="10">
        <v>13.5276</v>
      </c>
      <c r="C836" s="11">
        <v>15.081799999999999</v>
      </c>
      <c r="D836" s="11">
        <v>834</v>
      </c>
      <c r="E836" s="10">
        <f t="shared" si="91"/>
        <v>13.9</v>
      </c>
      <c r="F836" s="11">
        <f t="shared" si="92"/>
        <v>13.9</v>
      </c>
      <c r="G836" s="11">
        <f t="shared" ref="G836:G899" si="96">LOG10(F836)</f>
        <v>1.1430148002540952</v>
      </c>
      <c r="I836" s="10">
        <f t="shared" si="93"/>
        <v>36.719000000000001</v>
      </c>
      <c r="J836" s="11">
        <f t="shared" si="94"/>
        <v>30.071399999999997</v>
      </c>
      <c r="K836" s="11">
        <f t="shared" ref="K836:K899" si="97">I836-$I$2</f>
        <v>6.9190000000000005</v>
      </c>
      <c r="L836" s="11">
        <f t="shared" si="95"/>
        <v>0.5113999999999983</v>
      </c>
      <c r="M836" s="11">
        <v>10.199999999999999</v>
      </c>
    </row>
    <row r="837" spans="1:13" x14ac:dyDescent="0.25">
      <c r="A837" s="9">
        <v>0.65017361111111105</v>
      </c>
      <c r="B837" s="10">
        <v>13.5129</v>
      </c>
      <c r="C837" s="11">
        <v>15.0808</v>
      </c>
      <c r="D837" s="4">
        <v>835</v>
      </c>
      <c r="E837" s="10">
        <f t="shared" si="91"/>
        <v>13.916666666666666</v>
      </c>
      <c r="F837" s="11">
        <f t="shared" si="92"/>
        <v>13.916666666666666</v>
      </c>
      <c r="G837" s="11">
        <f t="shared" si="96"/>
        <v>1.1435352250999584</v>
      </c>
      <c r="I837" s="10">
        <f t="shared" si="93"/>
        <v>36.733699999999999</v>
      </c>
      <c r="J837" s="11">
        <f t="shared" si="94"/>
        <v>30.072399999999998</v>
      </c>
      <c r="K837" s="11">
        <f t="shared" si="97"/>
        <v>6.9336999999999982</v>
      </c>
      <c r="L837" s="11">
        <f t="shared" si="95"/>
        <v>0.51239999999999952</v>
      </c>
      <c r="M837" s="11">
        <v>10.199999999999999</v>
      </c>
    </row>
    <row r="838" spans="1:13" x14ac:dyDescent="0.25">
      <c r="A838" s="9">
        <v>0.6501851851851852</v>
      </c>
      <c r="B838" s="10">
        <v>13.5077</v>
      </c>
      <c r="C838" s="11">
        <v>15.0806</v>
      </c>
      <c r="D838" s="11">
        <v>836</v>
      </c>
      <c r="E838" s="10">
        <f t="shared" si="91"/>
        <v>13.933333333333334</v>
      </c>
      <c r="F838" s="11">
        <f t="shared" si="92"/>
        <v>13.933333333333334</v>
      </c>
      <c r="G838" s="11">
        <f t="shared" si="96"/>
        <v>1.1440550270553729</v>
      </c>
      <c r="I838" s="10">
        <f t="shared" si="93"/>
        <v>36.738900000000001</v>
      </c>
      <c r="J838" s="11">
        <f t="shared" si="94"/>
        <v>30.072599999999998</v>
      </c>
      <c r="K838" s="11">
        <f t="shared" si="97"/>
        <v>6.9389000000000003</v>
      </c>
      <c r="L838" s="11">
        <f t="shared" si="95"/>
        <v>0.51259999999999906</v>
      </c>
      <c r="M838" s="11">
        <v>10.199999999999999</v>
      </c>
    </row>
    <row r="839" spans="1:13" x14ac:dyDescent="0.25">
      <c r="A839" s="9">
        <v>0.65019675925925924</v>
      </c>
      <c r="B839" s="10">
        <v>13.536</v>
      </c>
      <c r="C839" s="11">
        <v>15.0801</v>
      </c>
      <c r="D839" s="4">
        <v>837</v>
      </c>
      <c r="E839" s="10">
        <f t="shared" ref="E839:E902" si="98">D839/60</f>
        <v>13.95</v>
      </c>
      <c r="F839" s="11">
        <f t="shared" si="92"/>
        <v>13.95</v>
      </c>
      <c r="G839" s="11">
        <f t="shared" si="96"/>
        <v>1.1445742076096164</v>
      </c>
      <c r="I839" s="10">
        <f t="shared" si="93"/>
        <v>36.710599999999999</v>
      </c>
      <c r="J839" s="11">
        <f t="shared" si="94"/>
        <v>30.073099999999997</v>
      </c>
      <c r="K839" s="11">
        <f t="shared" si="97"/>
        <v>6.9105999999999987</v>
      </c>
      <c r="L839" s="11">
        <f t="shared" si="95"/>
        <v>0.51309999999999789</v>
      </c>
      <c r="M839" s="11">
        <v>10.199999999999999</v>
      </c>
    </row>
    <row r="840" spans="1:13" x14ac:dyDescent="0.25">
      <c r="A840" s="9">
        <v>0.65020833333333339</v>
      </c>
      <c r="B840" s="10">
        <v>13.5243</v>
      </c>
      <c r="C840" s="11">
        <v>15.0794</v>
      </c>
      <c r="D840" s="11">
        <v>838</v>
      </c>
      <c r="E840" s="10">
        <f t="shared" si="98"/>
        <v>13.966666666666667</v>
      </c>
      <c r="F840" s="11">
        <f t="shared" si="92"/>
        <v>13.966666666666667</v>
      </c>
      <c r="G840" s="11">
        <f t="shared" si="96"/>
        <v>1.145092768246633</v>
      </c>
      <c r="I840" s="10">
        <f t="shared" si="93"/>
        <v>36.722300000000004</v>
      </c>
      <c r="J840" s="11">
        <f t="shared" si="94"/>
        <v>30.073799999999999</v>
      </c>
      <c r="K840" s="11">
        <f t="shared" si="97"/>
        <v>6.9223000000000035</v>
      </c>
      <c r="L840" s="11">
        <f t="shared" si="95"/>
        <v>0.51379999999999981</v>
      </c>
      <c r="M840" s="11">
        <v>10.199999999999999</v>
      </c>
    </row>
    <row r="841" spans="1:13" x14ac:dyDescent="0.25">
      <c r="A841" s="9">
        <v>0.65021990740740743</v>
      </c>
      <c r="B841" s="10">
        <v>13.5168</v>
      </c>
      <c r="C841" s="11">
        <v>15.079800000000001</v>
      </c>
      <c r="D841" s="4">
        <v>839</v>
      </c>
      <c r="E841" s="10">
        <f t="shared" si="98"/>
        <v>13.983333333333333</v>
      </c>
      <c r="F841" s="11">
        <f t="shared" si="92"/>
        <v>13.983333333333333</v>
      </c>
      <c r="G841" s="11">
        <f t="shared" si="96"/>
        <v>1.1456107104450566</v>
      </c>
      <c r="I841" s="10">
        <f t="shared" si="93"/>
        <v>36.729799999999997</v>
      </c>
      <c r="J841" s="11">
        <f t="shared" si="94"/>
        <v>30.073399999999999</v>
      </c>
      <c r="K841" s="11">
        <f t="shared" si="97"/>
        <v>6.9297999999999966</v>
      </c>
      <c r="L841" s="11">
        <f t="shared" si="95"/>
        <v>0.51340000000000074</v>
      </c>
      <c r="M841" s="11">
        <v>10.199999999999999</v>
      </c>
    </row>
    <row r="842" spans="1:13" x14ac:dyDescent="0.25">
      <c r="A842" s="9">
        <v>0.65023148148148147</v>
      </c>
      <c r="B842" s="10">
        <v>13.5246</v>
      </c>
      <c r="C842" s="11">
        <v>15.0791</v>
      </c>
      <c r="D842" s="11">
        <v>840</v>
      </c>
      <c r="E842" s="10">
        <f t="shared" si="98"/>
        <v>14</v>
      </c>
      <c r="F842" s="11">
        <f t="shared" si="92"/>
        <v>14</v>
      </c>
      <c r="G842" s="11">
        <f t="shared" si="96"/>
        <v>1.146128035678238</v>
      </c>
      <c r="I842" s="10">
        <f t="shared" si="93"/>
        <v>36.722000000000001</v>
      </c>
      <c r="J842" s="11">
        <f t="shared" si="94"/>
        <v>30.074099999999998</v>
      </c>
      <c r="K842" s="11">
        <f t="shared" si="97"/>
        <v>6.9220000000000006</v>
      </c>
      <c r="L842" s="11">
        <f t="shared" si="95"/>
        <v>0.51409999999999911</v>
      </c>
      <c r="M842" s="11">
        <v>10.199999999999999</v>
      </c>
    </row>
    <row r="843" spans="1:13" x14ac:dyDescent="0.25">
      <c r="A843" s="9">
        <v>0.6502430555555555</v>
      </c>
      <c r="B843" s="10">
        <v>13.5242</v>
      </c>
      <c r="C843" s="11">
        <v>15.0783</v>
      </c>
      <c r="D843" s="4">
        <v>841</v>
      </c>
      <c r="E843" s="10">
        <f t="shared" si="98"/>
        <v>14.016666666666667</v>
      </c>
      <c r="F843" s="11">
        <f t="shared" si="92"/>
        <v>14.016666666666667</v>
      </c>
      <c r="G843" s="11">
        <f t="shared" si="96"/>
        <v>1.1466447454142685</v>
      </c>
      <c r="I843" s="10">
        <f t="shared" si="93"/>
        <v>36.7224</v>
      </c>
      <c r="J843" s="11">
        <f t="shared" si="94"/>
        <v>30.0749</v>
      </c>
      <c r="K843" s="11">
        <f t="shared" si="97"/>
        <v>6.9223999999999997</v>
      </c>
      <c r="L843" s="11">
        <f t="shared" si="95"/>
        <v>0.5149000000000008</v>
      </c>
      <c r="M843" s="11">
        <v>10.199999999999999</v>
      </c>
    </row>
    <row r="844" spans="1:13" x14ac:dyDescent="0.25">
      <c r="A844" s="9">
        <v>0.65025462962962965</v>
      </c>
      <c r="B844" s="10">
        <v>13.526199999999999</v>
      </c>
      <c r="C844" s="11">
        <v>15.078099999999999</v>
      </c>
      <c r="D844" s="11">
        <v>842</v>
      </c>
      <c r="E844" s="10">
        <f t="shared" si="98"/>
        <v>14.033333333333333</v>
      </c>
      <c r="F844" s="11">
        <f t="shared" si="92"/>
        <v>14.033333333333333</v>
      </c>
      <c r="G844" s="11">
        <f t="shared" si="96"/>
        <v>1.1471608411160059</v>
      </c>
      <c r="I844" s="10">
        <f t="shared" si="93"/>
        <v>36.720399999999998</v>
      </c>
      <c r="J844" s="11">
        <f t="shared" si="94"/>
        <v>30.075099999999999</v>
      </c>
      <c r="K844" s="11">
        <f t="shared" si="97"/>
        <v>6.9203999999999972</v>
      </c>
      <c r="L844" s="11">
        <f t="shared" si="95"/>
        <v>0.51510000000000034</v>
      </c>
      <c r="M844" s="11">
        <v>10.199999999999999</v>
      </c>
    </row>
    <row r="845" spans="1:13" x14ac:dyDescent="0.25">
      <c r="A845" s="9">
        <v>0.65026620370370369</v>
      </c>
      <c r="B845" s="10">
        <v>13.5137</v>
      </c>
      <c r="C845" s="11">
        <v>15.0779</v>
      </c>
      <c r="D845" s="4">
        <v>843</v>
      </c>
      <c r="E845" s="10">
        <f t="shared" si="98"/>
        <v>14.05</v>
      </c>
      <c r="F845" s="11">
        <f t="shared" si="92"/>
        <v>14.05</v>
      </c>
      <c r="G845" s="11">
        <f t="shared" si="96"/>
        <v>1.1476763242410988</v>
      </c>
      <c r="I845" s="10">
        <f t="shared" si="93"/>
        <v>36.732900000000001</v>
      </c>
      <c r="J845" s="11">
        <f t="shared" si="94"/>
        <v>30.075299999999999</v>
      </c>
      <c r="K845" s="11">
        <f t="shared" si="97"/>
        <v>6.9329000000000001</v>
      </c>
      <c r="L845" s="11">
        <f t="shared" si="95"/>
        <v>0.51529999999999987</v>
      </c>
      <c r="M845" s="11">
        <v>10.199999999999999</v>
      </c>
    </row>
    <row r="846" spans="1:13" x14ac:dyDescent="0.25">
      <c r="A846" s="9">
        <v>0.65027777777777784</v>
      </c>
      <c r="B846" s="10">
        <v>13.5122</v>
      </c>
      <c r="C846" s="11">
        <v>15.077299999999999</v>
      </c>
      <c r="D846" s="11">
        <v>844</v>
      </c>
      <c r="E846" s="10">
        <f t="shared" si="98"/>
        <v>14.066666666666666</v>
      </c>
      <c r="F846" s="11">
        <f t="shared" si="92"/>
        <v>14.066666666666666</v>
      </c>
      <c r="G846" s="11">
        <f t="shared" si="96"/>
        <v>1.1481911962420115</v>
      </c>
      <c r="I846" s="10">
        <f t="shared" si="93"/>
        <v>36.734400000000001</v>
      </c>
      <c r="J846" s="11">
        <f t="shared" si="94"/>
        <v>30.075899999999997</v>
      </c>
      <c r="K846" s="11">
        <f t="shared" si="97"/>
        <v>6.9344000000000001</v>
      </c>
      <c r="L846" s="11">
        <f t="shared" si="95"/>
        <v>0.51589999999999847</v>
      </c>
      <c r="M846" s="11">
        <v>10.199999999999999</v>
      </c>
    </row>
    <row r="847" spans="1:13" x14ac:dyDescent="0.25">
      <c r="A847" s="9">
        <v>0.65028935185185188</v>
      </c>
      <c r="B847" s="10">
        <v>13.5182</v>
      </c>
      <c r="C847" s="11">
        <v>15.077199999999999</v>
      </c>
      <c r="D847" s="4">
        <v>845</v>
      </c>
      <c r="E847" s="10">
        <f t="shared" si="98"/>
        <v>14.083333333333334</v>
      </c>
      <c r="F847" s="11">
        <f t="shared" si="92"/>
        <v>14.083333333333334</v>
      </c>
      <c r="G847" s="11">
        <f t="shared" si="96"/>
        <v>1.1487054585660488</v>
      </c>
      <c r="I847" s="10">
        <f t="shared" si="93"/>
        <v>36.728400000000001</v>
      </c>
      <c r="J847" s="11">
        <f t="shared" si="94"/>
        <v>30.076000000000001</v>
      </c>
      <c r="K847" s="11">
        <f t="shared" si="97"/>
        <v>6.9283999999999999</v>
      </c>
      <c r="L847" s="11">
        <f t="shared" si="95"/>
        <v>0.51600000000000179</v>
      </c>
      <c r="M847" s="11">
        <v>10.199999999999999</v>
      </c>
    </row>
    <row r="848" spans="1:13" x14ac:dyDescent="0.25">
      <c r="A848" s="9">
        <v>0.65030092592592592</v>
      </c>
      <c r="B848" s="10">
        <v>13.507899999999999</v>
      </c>
      <c r="C848" s="11">
        <v>15.077199999999999</v>
      </c>
      <c r="D848" s="11">
        <v>846</v>
      </c>
      <c r="E848" s="10">
        <f t="shared" si="98"/>
        <v>14.1</v>
      </c>
      <c r="F848" s="11">
        <f t="shared" si="92"/>
        <v>14.1</v>
      </c>
      <c r="G848" s="11">
        <f t="shared" si="96"/>
        <v>1.1492191126553799</v>
      </c>
      <c r="I848" s="10">
        <f t="shared" si="93"/>
        <v>36.738700000000001</v>
      </c>
      <c r="J848" s="11">
        <f t="shared" si="94"/>
        <v>30.076000000000001</v>
      </c>
      <c r="K848" s="11">
        <f t="shared" si="97"/>
        <v>6.9387000000000008</v>
      </c>
      <c r="L848" s="11">
        <f t="shared" si="95"/>
        <v>0.51600000000000179</v>
      </c>
      <c r="M848" s="11">
        <v>10.199999999999999</v>
      </c>
    </row>
    <row r="849" spans="1:13" x14ac:dyDescent="0.25">
      <c r="A849" s="9">
        <v>0.65031249999999996</v>
      </c>
      <c r="B849" s="10">
        <v>13.5101</v>
      </c>
      <c r="C849" s="11">
        <v>15.076599999999999</v>
      </c>
      <c r="D849" s="4">
        <v>847</v>
      </c>
      <c r="E849" s="10">
        <f t="shared" si="98"/>
        <v>14.116666666666667</v>
      </c>
      <c r="F849" s="11">
        <f t="shared" si="92"/>
        <v>14.116666666666667</v>
      </c>
      <c r="G849" s="11">
        <f t="shared" si="96"/>
        <v>1.1497321599470633</v>
      </c>
      <c r="I849" s="10">
        <f t="shared" si="93"/>
        <v>36.736499999999999</v>
      </c>
      <c r="J849" s="11">
        <f t="shared" si="94"/>
        <v>30.076599999999999</v>
      </c>
      <c r="K849" s="11">
        <f t="shared" si="97"/>
        <v>6.9364999999999988</v>
      </c>
      <c r="L849" s="11">
        <f t="shared" si="95"/>
        <v>0.51660000000000039</v>
      </c>
      <c r="M849" s="11">
        <v>10.199999999999999</v>
      </c>
    </row>
    <row r="850" spans="1:13" x14ac:dyDescent="0.25">
      <c r="A850" s="9">
        <v>0.65032407407407411</v>
      </c>
      <c r="B850" s="10">
        <v>13.517200000000001</v>
      </c>
      <c r="C850" s="11">
        <v>15.0771</v>
      </c>
      <c r="D850" s="11">
        <v>848</v>
      </c>
      <c r="E850" s="10">
        <f t="shared" si="98"/>
        <v>14.133333333333333</v>
      </c>
      <c r="F850" s="11">
        <f t="shared" si="92"/>
        <v>14.133333333333333</v>
      </c>
      <c r="G850" s="11">
        <f t="shared" si="96"/>
        <v>1.1502446018730701</v>
      </c>
      <c r="I850" s="10">
        <f t="shared" si="93"/>
        <v>36.729399999999998</v>
      </c>
      <c r="J850" s="11">
        <f t="shared" si="94"/>
        <v>30.076099999999997</v>
      </c>
      <c r="K850" s="11">
        <f t="shared" si="97"/>
        <v>6.9293999999999976</v>
      </c>
      <c r="L850" s="11">
        <f t="shared" si="95"/>
        <v>0.516099999999998</v>
      </c>
      <c r="M850" s="11">
        <v>10.199999999999999</v>
      </c>
    </row>
    <row r="851" spans="1:13" x14ac:dyDescent="0.25">
      <c r="A851" s="9">
        <v>0.65033564814814815</v>
      </c>
      <c r="B851" s="10">
        <v>13.517899999999999</v>
      </c>
      <c r="C851" s="11">
        <v>15.076000000000001</v>
      </c>
      <c r="D851" s="4">
        <v>849</v>
      </c>
      <c r="E851" s="10">
        <f t="shared" si="98"/>
        <v>14.15</v>
      </c>
      <c r="F851" s="11">
        <f t="shared" si="92"/>
        <v>14.15</v>
      </c>
      <c r="G851" s="11">
        <f t="shared" si="96"/>
        <v>1.150756439860309</v>
      </c>
      <c r="I851" s="10">
        <f t="shared" si="93"/>
        <v>36.728700000000003</v>
      </c>
      <c r="J851" s="11">
        <f t="shared" si="94"/>
        <v>30.077199999999998</v>
      </c>
      <c r="K851" s="11">
        <f t="shared" si="97"/>
        <v>6.9287000000000027</v>
      </c>
      <c r="L851" s="11">
        <f t="shared" si="95"/>
        <v>0.51719999999999899</v>
      </c>
      <c r="M851" s="11">
        <v>10.199999999999999</v>
      </c>
    </row>
    <row r="852" spans="1:13" x14ac:dyDescent="0.25">
      <c r="A852" s="9">
        <v>0.65034722222222219</v>
      </c>
      <c r="B852" s="10">
        <v>13.514799999999999</v>
      </c>
      <c r="C852" s="11">
        <v>15.075799999999999</v>
      </c>
      <c r="D852" s="11">
        <v>850</v>
      </c>
      <c r="E852" s="10">
        <f t="shared" si="98"/>
        <v>14.166666666666666</v>
      </c>
      <c r="F852" s="11">
        <f t="shared" si="92"/>
        <v>14.166666666666666</v>
      </c>
      <c r="G852" s="11">
        <f t="shared" si="96"/>
        <v>1.151267675330649</v>
      </c>
      <c r="I852" s="10">
        <f t="shared" si="93"/>
        <v>36.7318</v>
      </c>
      <c r="J852" s="11">
        <f t="shared" si="94"/>
        <v>30.077399999999997</v>
      </c>
      <c r="K852" s="11">
        <f t="shared" si="97"/>
        <v>6.9317999999999991</v>
      </c>
      <c r="L852" s="11">
        <f t="shared" si="95"/>
        <v>0.51739999999999853</v>
      </c>
      <c r="M852" s="11">
        <v>10.199999999999999</v>
      </c>
    </row>
    <row r="853" spans="1:13" x14ac:dyDescent="0.25">
      <c r="A853" s="9">
        <v>0.65035879629629634</v>
      </c>
      <c r="B853" s="10">
        <v>13.524900000000001</v>
      </c>
      <c r="C853" s="11">
        <v>15.0754</v>
      </c>
      <c r="D853" s="4">
        <v>851</v>
      </c>
      <c r="E853" s="10">
        <f t="shared" si="98"/>
        <v>14.183333333333334</v>
      </c>
      <c r="F853" s="11">
        <f t="shared" si="92"/>
        <v>14.183333333333334</v>
      </c>
      <c r="G853" s="11">
        <f t="shared" si="96"/>
        <v>1.1517783097009442</v>
      </c>
      <c r="I853" s="10">
        <f t="shared" si="93"/>
        <v>36.721699999999998</v>
      </c>
      <c r="J853" s="11">
        <f t="shared" si="94"/>
        <v>30.077799999999996</v>
      </c>
      <c r="K853" s="11">
        <f t="shared" si="97"/>
        <v>6.9216999999999977</v>
      </c>
      <c r="L853" s="11">
        <f t="shared" si="95"/>
        <v>0.5177999999999976</v>
      </c>
      <c r="M853" s="11">
        <v>10.199999999999999</v>
      </c>
    </row>
    <row r="854" spans="1:13" x14ac:dyDescent="0.25">
      <c r="A854" s="9">
        <v>0.65037037037037038</v>
      </c>
      <c r="B854" s="10">
        <v>13.5198</v>
      </c>
      <c r="C854" s="11">
        <v>15.075100000000001</v>
      </c>
      <c r="D854" s="11">
        <v>852</v>
      </c>
      <c r="E854" s="10">
        <f t="shared" si="98"/>
        <v>14.2</v>
      </c>
      <c r="F854" s="11">
        <f t="shared" si="92"/>
        <v>14.2</v>
      </c>
      <c r="G854" s="11">
        <f t="shared" si="96"/>
        <v>1.1522883443830565</v>
      </c>
      <c r="I854" s="10">
        <f t="shared" si="93"/>
        <v>36.726799999999997</v>
      </c>
      <c r="J854" s="11">
        <f t="shared" si="94"/>
        <v>30.078099999999999</v>
      </c>
      <c r="K854" s="11">
        <f t="shared" si="97"/>
        <v>6.9267999999999965</v>
      </c>
      <c r="L854" s="11">
        <f t="shared" si="95"/>
        <v>0.51810000000000045</v>
      </c>
      <c r="M854" s="11">
        <v>10.199999999999999</v>
      </c>
    </row>
    <row r="855" spans="1:13" x14ac:dyDescent="0.25">
      <c r="A855" s="9">
        <v>0.65038194444444442</v>
      </c>
      <c r="B855" s="10">
        <v>13.516500000000001</v>
      </c>
      <c r="C855" s="11">
        <v>15.0755</v>
      </c>
      <c r="D855" s="4">
        <v>853</v>
      </c>
      <c r="E855" s="10">
        <f t="shared" si="98"/>
        <v>14.216666666666667</v>
      </c>
      <c r="F855" s="11">
        <f t="shared" si="92"/>
        <v>14.216666666666667</v>
      </c>
      <c r="G855" s="11">
        <f t="shared" si="96"/>
        <v>1.1527977807838794</v>
      </c>
      <c r="I855" s="10">
        <f t="shared" si="93"/>
        <v>36.7301</v>
      </c>
      <c r="J855" s="11">
        <f t="shared" si="94"/>
        <v>30.0777</v>
      </c>
      <c r="K855" s="11">
        <f t="shared" si="97"/>
        <v>6.9300999999999995</v>
      </c>
      <c r="L855" s="11">
        <f t="shared" si="95"/>
        <v>0.51770000000000138</v>
      </c>
      <c r="M855" s="11">
        <v>10.199999999999999</v>
      </c>
    </row>
    <row r="856" spans="1:13" x14ac:dyDescent="0.25">
      <c r="A856" s="9">
        <v>0.65039351851851845</v>
      </c>
      <c r="B856" s="10">
        <v>13.513400000000001</v>
      </c>
      <c r="C856" s="11">
        <v>15.074299999999999</v>
      </c>
      <c r="D856" s="11">
        <v>854</v>
      </c>
      <c r="E856" s="10">
        <f t="shared" si="98"/>
        <v>14.233333333333333</v>
      </c>
      <c r="F856" s="11">
        <f t="shared" si="92"/>
        <v>14.233333333333333</v>
      </c>
      <c r="G856" s="11">
        <f t="shared" si="96"/>
        <v>1.1533066203053615</v>
      </c>
      <c r="I856" s="10">
        <f t="shared" si="93"/>
        <v>36.733199999999997</v>
      </c>
      <c r="J856" s="11">
        <f t="shared" si="94"/>
        <v>30.078899999999997</v>
      </c>
      <c r="K856" s="11">
        <f t="shared" si="97"/>
        <v>6.9331999999999958</v>
      </c>
      <c r="L856" s="11">
        <f t="shared" si="95"/>
        <v>0.51889999999999858</v>
      </c>
      <c r="M856" s="11">
        <v>10.199999999999999</v>
      </c>
    </row>
    <row r="857" spans="1:13" x14ac:dyDescent="0.25">
      <c r="A857" s="9">
        <v>0.6504050925925926</v>
      </c>
      <c r="B857" s="10">
        <v>13.507199999999999</v>
      </c>
      <c r="C857" s="11">
        <v>15.0741</v>
      </c>
      <c r="D857" s="4">
        <v>855</v>
      </c>
      <c r="E857" s="10">
        <f t="shared" si="98"/>
        <v>14.25</v>
      </c>
      <c r="F857" s="11">
        <f t="shared" si="92"/>
        <v>14.25</v>
      </c>
      <c r="G857" s="11">
        <f t="shared" si="96"/>
        <v>1.153814864344529</v>
      </c>
      <c r="I857" s="10">
        <f t="shared" si="93"/>
        <v>36.739400000000003</v>
      </c>
      <c r="J857" s="11">
        <f t="shared" si="94"/>
        <v>30.079099999999997</v>
      </c>
      <c r="K857" s="11">
        <f t="shared" si="97"/>
        <v>6.9394000000000027</v>
      </c>
      <c r="L857" s="11">
        <f t="shared" si="95"/>
        <v>0.51909999999999812</v>
      </c>
      <c r="M857" s="11">
        <v>10.199999999999999</v>
      </c>
    </row>
    <row r="858" spans="1:13" x14ac:dyDescent="0.25">
      <c r="A858" s="9">
        <v>0.65041666666666664</v>
      </c>
      <c r="B858" s="10">
        <v>13.512600000000001</v>
      </c>
      <c r="C858" s="11">
        <v>15.074</v>
      </c>
      <c r="D858" s="11">
        <v>856</v>
      </c>
      <c r="E858" s="10">
        <f t="shared" si="98"/>
        <v>14.266666666666667</v>
      </c>
      <c r="F858" s="11">
        <f t="shared" si="92"/>
        <v>14.266666666666667</v>
      </c>
      <c r="G858" s="11">
        <f t="shared" si="96"/>
        <v>1.1543225142935096</v>
      </c>
      <c r="I858" s="10">
        <f t="shared" si="93"/>
        <v>36.734000000000002</v>
      </c>
      <c r="J858" s="11">
        <f t="shared" si="94"/>
        <v>30.0792</v>
      </c>
      <c r="K858" s="11">
        <f t="shared" si="97"/>
        <v>6.9340000000000011</v>
      </c>
      <c r="L858" s="11">
        <f t="shared" si="95"/>
        <v>0.51920000000000144</v>
      </c>
      <c r="M858" s="11">
        <v>10.199999999999999</v>
      </c>
    </row>
    <row r="859" spans="1:13" x14ac:dyDescent="0.25">
      <c r="A859" s="9">
        <v>0.65042824074074079</v>
      </c>
      <c r="B859" s="10">
        <v>13.5137</v>
      </c>
      <c r="C859" s="11">
        <v>15.0739</v>
      </c>
      <c r="D859" s="4">
        <v>857</v>
      </c>
      <c r="E859" s="10">
        <f t="shared" si="98"/>
        <v>14.283333333333333</v>
      </c>
      <c r="F859" s="11">
        <f t="shared" si="92"/>
        <v>14.283333333333333</v>
      </c>
      <c r="G859" s="11">
        <f t="shared" si="96"/>
        <v>1.1548295715395545</v>
      </c>
      <c r="I859" s="10">
        <f t="shared" si="93"/>
        <v>36.732900000000001</v>
      </c>
      <c r="J859" s="11">
        <f t="shared" si="94"/>
        <v>30.079299999999996</v>
      </c>
      <c r="K859" s="11">
        <f t="shared" si="97"/>
        <v>6.9329000000000001</v>
      </c>
      <c r="L859" s="11">
        <f t="shared" si="95"/>
        <v>0.51929999999999765</v>
      </c>
      <c r="M859" s="11">
        <v>10.199999999999999</v>
      </c>
    </row>
    <row r="860" spans="1:13" x14ac:dyDescent="0.25">
      <c r="A860" s="9">
        <v>0.65043981481481483</v>
      </c>
      <c r="B860" s="10">
        <v>13.521599999999999</v>
      </c>
      <c r="C860" s="11">
        <v>15.0738</v>
      </c>
      <c r="D860" s="11">
        <v>858</v>
      </c>
      <c r="E860" s="10">
        <f t="shared" si="98"/>
        <v>14.3</v>
      </c>
      <c r="F860" s="11">
        <f t="shared" si="92"/>
        <v>14.3</v>
      </c>
      <c r="G860" s="11">
        <f t="shared" si="96"/>
        <v>1.1553360374650619</v>
      </c>
      <c r="I860" s="10">
        <f t="shared" si="93"/>
        <v>36.725000000000001</v>
      </c>
      <c r="J860" s="11">
        <f t="shared" si="94"/>
        <v>30.0794</v>
      </c>
      <c r="K860" s="11">
        <f t="shared" si="97"/>
        <v>6.9250000000000007</v>
      </c>
      <c r="L860" s="11">
        <f t="shared" si="95"/>
        <v>0.51940000000000097</v>
      </c>
      <c r="M860" s="11">
        <v>10.199999999999999</v>
      </c>
    </row>
    <row r="861" spans="1:13" x14ac:dyDescent="0.25">
      <c r="A861" s="9">
        <v>0.65045138888888887</v>
      </c>
      <c r="B861" s="10">
        <v>13.512499999999999</v>
      </c>
      <c r="C861" s="11">
        <v>15.0733</v>
      </c>
      <c r="D861" s="4">
        <v>859</v>
      </c>
      <c r="E861" s="10">
        <f t="shared" si="98"/>
        <v>14.316666666666666</v>
      </c>
      <c r="F861" s="11">
        <f t="shared" si="92"/>
        <v>14.316666666666666</v>
      </c>
      <c r="G861" s="11">
        <f t="shared" si="96"/>
        <v>1.1558419134475986</v>
      </c>
      <c r="I861" s="10">
        <f t="shared" si="93"/>
        <v>36.734099999999998</v>
      </c>
      <c r="J861" s="11">
        <f t="shared" si="94"/>
        <v>30.079899999999999</v>
      </c>
      <c r="K861" s="11">
        <f t="shared" si="97"/>
        <v>6.9340999999999973</v>
      </c>
      <c r="L861" s="11">
        <f t="shared" si="95"/>
        <v>0.51989999999999981</v>
      </c>
      <c r="M861" s="11">
        <v>10.199999999999999</v>
      </c>
    </row>
    <row r="862" spans="1:13" x14ac:dyDescent="0.25">
      <c r="A862" s="9">
        <v>0.65046296296296291</v>
      </c>
      <c r="B862" s="10">
        <v>13.5167</v>
      </c>
      <c r="C862" s="11">
        <v>15.0724</v>
      </c>
      <c r="D862" s="11">
        <v>860</v>
      </c>
      <c r="E862" s="10">
        <f t="shared" si="98"/>
        <v>14.333333333333334</v>
      </c>
      <c r="F862" s="11">
        <f t="shared" si="92"/>
        <v>14.333333333333334</v>
      </c>
      <c r="G862" s="11">
        <f t="shared" si="96"/>
        <v>1.156347200859924</v>
      </c>
      <c r="I862" s="10">
        <f t="shared" si="93"/>
        <v>36.729900000000001</v>
      </c>
      <c r="J862" s="11">
        <f t="shared" si="94"/>
        <v>30.080799999999996</v>
      </c>
      <c r="K862" s="11">
        <f t="shared" si="97"/>
        <v>6.9298999999999999</v>
      </c>
      <c r="L862" s="11">
        <f t="shared" si="95"/>
        <v>0.52079999999999771</v>
      </c>
      <c r="M862" s="11">
        <v>10.199999999999999</v>
      </c>
    </row>
    <row r="863" spans="1:13" x14ac:dyDescent="0.25">
      <c r="A863" s="9">
        <v>0.65047453703703706</v>
      </c>
      <c r="B863" s="10">
        <v>13.514799999999999</v>
      </c>
      <c r="C863" s="11">
        <v>15.0722</v>
      </c>
      <c r="D863" s="4">
        <v>861</v>
      </c>
      <c r="E863" s="10">
        <f t="shared" si="98"/>
        <v>14.35</v>
      </c>
      <c r="F863" s="11">
        <f t="shared" si="92"/>
        <v>14.35</v>
      </c>
      <c r="G863" s="11">
        <f t="shared" si="96"/>
        <v>1.1568519010700111</v>
      </c>
      <c r="I863" s="10">
        <f t="shared" si="93"/>
        <v>36.7318</v>
      </c>
      <c r="J863" s="11">
        <f t="shared" si="94"/>
        <v>30.080999999999996</v>
      </c>
      <c r="K863" s="11">
        <f t="shared" si="97"/>
        <v>6.9317999999999991</v>
      </c>
      <c r="L863" s="11">
        <f t="shared" si="95"/>
        <v>0.52099999999999724</v>
      </c>
      <c r="M863" s="11">
        <v>10.199999999999999</v>
      </c>
    </row>
    <row r="864" spans="1:13" x14ac:dyDescent="0.25">
      <c r="A864" s="9">
        <v>0.6504861111111111</v>
      </c>
      <c r="B864" s="10">
        <v>13.5215</v>
      </c>
      <c r="C864" s="11">
        <v>15.0717</v>
      </c>
      <c r="D864" s="11">
        <v>862</v>
      </c>
      <c r="E864" s="10">
        <f t="shared" si="98"/>
        <v>14.366666666666667</v>
      </c>
      <c r="F864" s="11">
        <f t="shared" si="92"/>
        <v>14.366666666666667</v>
      </c>
      <c r="G864" s="11">
        <f t="shared" si="96"/>
        <v>1.1573560154410691</v>
      </c>
      <c r="I864" s="10">
        <f t="shared" si="93"/>
        <v>36.725099999999998</v>
      </c>
      <c r="J864" s="11">
        <f t="shared" si="94"/>
        <v>30.081499999999998</v>
      </c>
      <c r="K864" s="11">
        <f t="shared" si="97"/>
        <v>6.9250999999999969</v>
      </c>
      <c r="L864" s="11">
        <f t="shared" si="95"/>
        <v>0.52149999999999963</v>
      </c>
      <c r="M864" s="11">
        <v>10.199999999999999</v>
      </c>
    </row>
    <row r="865" spans="1:13" x14ac:dyDescent="0.25">
      <c r="A865" s="9">
        <v>0.65049768518518525</v>
      </c>
      <c r="B865" s="10">
        <v>13.5015</v>
      </c>
      <c r="C865" s="11">
        <v>15.071199999999999</v>
      </c>
      <c r="D865" s="4">
        <v>863</v>
      </c>
      <c r="E865" s="10">
        <f t="shared" si="98"/>
        <v>14.383333333333333</v>
      </c>
      <c r="F865" s="11">
        <f t="shared" si="92"/>
        <v>14.383333333333333</v>
      </c>
      <c r="G865" s="11">
        <f t="shared" si="96"/>
        <v>1.1578595453315659</v>
      </c>
      <c r="I865" s="10">
        <f t="shared" si="93"/>
        <v>36.745100000000001</v>
      </c>
      <c r="J865" s="11">
        <f t="shared" si="94"/>
        <v>30.082000000000001</v>
      </c>
      <c r="K865" s="11">
        <f t="shared" si="97"/>
        <v>6.9451000000000001</v>
      </c>
      <c r="L865" s="11">
        <f t="shared" si="95"/>
        <v>0.52200000000000202</v>
      </c>
      <c r="M865" s="11">
        <v>10.199999999999999</v>
      </c>
    </row>
    <row r="866" spans="1:13" x14ac:dyDescent="0.25">
      <c r="A866" s="9">
        <v>0.65050925925925929</v>
      </c>
      <c r="B866" s="10">
        <v>13.517099999999999</v>
      </c>
      <c r="C866" s="11">
        <v>15.0717</v>
      </c>
      <c r="D866" s="11">
        <v>864</v>
      </c>
      <c r="E866" s="10">
        <f t="shared" si="98"/>
        <v>14.4</v>
      </c>
      <c r="F866" s="11">
        <f t="shared" si="92"/>
        <v>14.4</v>
      </c>
      <c r="G866" s="11">
        <f t="shared" si="96"/>
        <v>1.1583624920952498</v>
      </c>
      <c r="I866" s="10">
        <f t="shared" si="93"/>
        <v>36.729500000000002</v>
      </c>
      <c r="J866" s="11">
        <f t="shared" si="94"/>
        <v>30.081499999999998</v>
      </c>
      <c r="K866" s="11">
        <f t="shared" si="97"/>
        <v>6.9295000000000009</v>
      </c>
      <c r="L866" s="11">
        <f t="shared" si="95"/>
        <v>0.52149999999999963</v>
      </c>
      <c r="M866" s="11">
        <v>10.199999999999999</v>
      </c>
    </row>
    <row r="867" spans="1:13" x14ac:dyDescent="0.25">
      <c r="A867" s="9">
        <v>0.65052083333333333</v>
      </c>
      <c r="B867" s="10">
        <v>13.52</v>
      </c>
      <c r="C867" s="11">
        <v>15.0718</v>
      </c>
      <c r="D867" s="4">
        <v>865</v>
      </c>
      <c r="E867" s="10">
        <f t="shared" si="98"/>
        <v>14.416666666666666</v>
      </c>
      <c r="F867" s="11">
        <f t="shared" si="92"/>
        <v>14.416666666666666</v>
      </c>
      <c r="G867" s="11">
        <f t="shared" si="96"/>
        <v>1.1588648570811706</v>
      </c>
      <c r="I867" s="10">
        <f t="shared" si="93"/>
        <v>36.726600000000005</v>
      </c>
      <c r="J867" s="11">
        <f t="shared" si="94"/>
        <v>30.081399999999999</v>
      </c>
      <c r="K867" s="11">
        <f t="shared" si="97"/>
        <v>6.9266000000000041</v>
      </c>
      <c r="L867" s="11">
        <f t="shared" si="95"/>
        <v>0.52139999999999986</v>
      </c>
      <c r="M867" s="11">
        <v>10.199999999999999</v>
      </c>
    </row>
    <row r="868" spans="1:13" x14ac:dyDescent="0.25">
      <c r="A868" s="9">
        <v>0.65053240740740736</v>
      </c>
      <c r="B868" s="10">
        <v>13.513</v>
      </c>
      <c r="C868" s="11">
        <v>15.070399999999999</v>
      </c>
      <c r="D868" s="11">
        <v>866</v>
      </c>
      <c r="E868" s="10">
        <f t="shared" si="98"/>
        <v>14.433333333333334</v>
      </c>
      <c r="F868" s="11">
        <f t="shared" si="92"/>
        <v>14.433333333333334</v>
      </c>
      <c r="G868" s="11">
        <f t="shared" si="96"/>
        <v>1.159366641633703</v>
      </c>
      <c r="I868" s="10">
        <f t="shared" si="93"/>
        <v>36.733600000000003</v>
      </c>
      <c r="J868" s="11">
        <f t="shared" si="94"/>
        <v>30.082799999999999</v>
      </c>
      <c r="K868" s="11">
        <f t="shared" si="97"/>
        <v>6.933600000000002</v>
      </c>
      <c r="L868" s="11">
        <f t="shared" si="95"/>
        <v>0.52280000000000015</v>
      </c>
      <c r="M868" s="11">
        <v>10.199999999999999</v>
      </c>
    </row>
    <row r="869" spans="1:13" x14ac:dyDescent="0.25">
      <c r="A869" s="9">
        <v>0.65054398148148151</v>
      </c>
      <c r="B869" s="10">
        <v>13.504899999999999</v>
      </c>
      <c r="C869" s="11">
        <v>15.069800000000001</v>
      </c>
      <c r="D869" s="4">
        <v>867</v>
      </c>
      <c r="E869" s="10">
        <f t="shared" si="98"/>
        <v>14.45</v>
      </c>
      <c r="F869" s="11">
        <f t="shared" si="92"/>
        <v>14.45</v>
      </c>
      <c r="G869" s="11">
        <f t="shared" si="96"/>
        <v>1.1598678470925667</v>
      </c>
      <c r="I869" s="10">
        <f t="shared" si="93"/>
        <v>36.741700000000002</v>
      </c>
      <c r="J869" s="11">
        <f t="shared" si="94"/>
        <v>30.083399999999997</v>
      </c>
      <c r="K869" s="11">
        <f t="shared" si="97"/>
        <v>6.9417000000000009</v>
      </c>
      <c r="L869" s="11">
        <f t="shared" si="95"/>
        <v>0.52339999999999876</v>
      </c>
      <c r="M869" s="11">
        <v>10.199999999999999</v>
      </c>
    </row>
    <row r="870" spans="1:13" x14ac:dyDescent="0.25">
      <c r="A870" s="9">
        <v>0.65055555555555555</v>
      </c>
      <c r="B870" s="10">
        <v>13.505000000000001</v>
      </c>
      <c r="C870" s="11">
        <v>15.0701</v>
      </c>
      <c r="D870" s="11">
        <v>868</v>
      </c>
      <c r="E870" s="10">
        <f t="shared" si="98"/>
        <v>14.466666666666667</v>
      </c>
      <c r="F870" s="11">
        <f t="shared" si="92"/>
        <v>14.466666666666667</v>
      </c>
      <c r="G870" s="11">
        <f t="shared" si="96"/>
        <v>1.1603684747928482</v>
      </c>
      <c r="I870" s="10">
        <f t="shared" si="93"/>
        <v>36.741599999999998</v>
      </c>
      <c r="J870" s="11">
        <f t="shared" si="94"/>
        <v>30.083099999999998</v>
      </c>
      <c r="K870" s="11">
        <f t="shared" si="97"/>
        <v>6.9415999999999976</v>
      </c>
      <c r="L870" s="11">
        <f t="shared" si="95"/>
        <v>0.52309999999999945</v>
      </c>
      <c r="M870" s="11">
        <v>10.199999999999999</v>
      </c>
    </row>
    <row r="871" spans="1:13" x14ac:dyDescent="0.25">
      <c r="A871" s="9">
        <v>0.6505671296296297</v>
      </c>
      <c r="B871" s="10">
        <v>13.5228</v>
      </c>
      <c r="C871" s="11">
        <v>15.0703</v>
      </c>
      <c r="D871" s="4">
        <v>869</v>
      </c>
      <c r="E871" s="10">
        <f t="shared" si="98"/>
        <v>14.483333333333333</v>
      </c>
      <c r="F871" s="11">
        <f t="shared" si="92"/>
        <v>14.483333333333333</v>
      </c>
      <c r="G871" s="11">
        <f t="shared" si="96"/>
        <v>1.1608685260650229</v>
      </c>
      <c r="I871" s="10">
        <f t="shared" si="93"/>
        <v>36.723799999999997</v>
      </c>
      <c r="J871" s="11">
        <f t="shared" si="94"/>
        <v>30.082899999999999</v>
      </c>
      <c r="K871" s="11">
        <f t="shared" si="97"/>
        <v>6.9237999999999964</v>
      </c>
      <c r="L871" s="11">
        <f t="shared" si="95"/>
        <v>0.52289999999999992</v>
      </c>
      <c r="M871" s="11">
        <v>10.199999999999999</v>
      </c>
    </row>
    <row r="872" spans="1:13" x14ac:dyDescent="0.25">
      <c r="A872" s="9">
        <v>0.65057870370370374</v>
      </c>
      <c r="B872" s="10">
        <v>13.5158</v>
      </c>
      <c r="C872" s="11">
        <v>15.068899999999999</v>
      </c>
      <c r="D872" s="11">
        <v>870</v>
      </c>
      <c r="E872" s="10">
        <f t="shared" si="98"/>
        <v>14.5</v>
      </c>
      <c r="F872" s="11">
        <f t="shared" si="92"/>
        <v>14.5</v>
      </c>
      <c r="G872" s="11">
        <f t="shared" si="96"/>
        <v>1.1613680022349748</v>
      </c>
      <c r="I872" s="10">
        <f t="shared" si="93"/>
        <v>36.730800000000002</v>
      </c>
      <c r="J872" s="11">
        <f t="shared" si="94"/>
        <v>30.084299999999999</v>
      </c>
      <c r="K872" s="11">
        <f t="shared" si="97"/>
        <v>6.9308000000000014</v>
      </c>
      <c r="L872" s="11">
        <f t="shared" si="95"/>
        <v>0.52430000000000021</v>
      </c>
      <c r="M872" s="11">
        <v>10.199999999999999</v>
      </c>
    </row>
    <row r="873" spans="1:13" x14ac:dyDescent="0.25">
      <c r="A873" s="9">
        <v>0.65059027777777778</v>
      </c>
      <c r="B873" s="10">
        <v>13.519</v>
      </c>
      <c r="C873" s="11">
        <v>15.069599999999999</v>
      </c>
      <c r="D873" s="4">
        <v>871</v>
      </c>
      <c r="E873" s="10">
        <f t="shared" si="98"/>
        <v>14.516666666666667</v>
      </c>
      <c r="F873" s="11">
        <f t="shared" si="92"/>
        <v>14.516666666666667</v>
      </c>
      <c r="G873" s="11">
        <f t="shared" si="96"/>
        <v>1.1618669046240195</v>
      </c>
      <c r="I873" s="10">
        <f t="shared" si="93"/>
        <v>36.727600000000002</v>
      </c>
      <c r="J873" s="11">
        <f t="shared" si="94"/>
        <v>30.083599999999997</v>
      </c>
      <c r="K873" s="11">
        <f t="shared" si="97"/>
        <v>6.9276000000000018</v>
      </c>
      <c r="L873" s="11">
        <f t="shared" si="95"/>
        <v>0.52359999999999829</v>
      </c>
      <c r="M873" s="11">
        <v>10.199999999999999</v>
      </c>
    </row>
    <row r="874" spans="1:13" x14ac:dyDescent="0.25">
      <c r="A874" s="9">
        <v>0.65060185185185182</v>
      </c>
      <c r="B874" s="10">
        <v>13.4903</v>
      </c>
      <c r="C874" s="11">
        <v>15.0687</v>
      </c>
      <c r="D874" s="11">
        <v>872</v>
      </c>
      <c r="E874" s="10">
        <f t="shared" si="98"/>
        <v>14.533333333333333</v>
      </c>
      <c r="F874" s="11">
        <f t="shared" si="92"/>
        <v>14.533333333333333</v>
      </c>
      <c r="G874" s="11">
        <f t="shared" si="96"/>
        <v>1.1623652345489235</v>
      </c>
      <c r="I874" s="10">
        <f t="shared" si="93"/>
        <v>36.756300000000003</v>
      </c>
      <c r="J874" s="11">
        <f t="shared" si="94"/>
        <v>30.084499999999998</v>
      </c>
      <c r="K874" s="11">
        <f t="shared" si="97"/>
        <v>6.9563000000000024</v>
      </c>
      <c r="L874" s="11">
        <f t="shared" si="95"/>
        <v>0.52449999999999974</v>
      </c>
      <c r="M874" s="11">
        <v>10.199999999999999</v>
      </c>
    </row>
    <row r="875" spans="1:13" x14ac:dyDescent="0.25">
      <c r="A875" s="9">
        <v>0.65061342592592586</v>
      </c>
      <c r="B875" s="10">
        <v>13.526199999999999</v>
      </c>
      <c r="C875" s="11">
        <v>15.0687</v>
      </c>
      <c r="D875" s="4">
        <v>873</v>
      </c>
      <c r="E875" s="10">
        <f t="shared" si="98"/>
        <v>14.55</v>
      </c>
      <c r="F875" s="11">
        <f t="shared" si="92"/>
        <v>14.55</v>
      </c>
      <c r="G875" s="11">
        <f t="shared" si="96"/>
        <v>1.1628629933219261</v>
      </c>
      <c r="I875" s="10">
        <f t="shared" si="93"/>
        <v>36.720399999999998</v>
      </c>
      <c r="J875" s="11">
        <f t="shared" si="94"/>
        <v>30.084499999999998</v>
      </c>
      <c r="K875" s="11">
        <f t="shared" si="97"/>
        <v>6.9203999999999972</v>
      </c>
      <c r="L875" s="11">
        <f t="shared" si="95"/>
        <v>0.52449999999999974</v>
      </c>
      <c r="M875" s="11">
        <v>10.199999999999999</v>
      </c>
    </row>
    <row r="876" spans="1:13" x14ac:dyDescent="0.25">
      <c r="A876" s="9">
        <v>0.65062500000000001</v>
      </c>
      <c r="B876" s="10">
        <v>13.517200000000001</v>
      </c>
      <c r="C876" s="11">
        <v>15.068099999999999</v>
      </c>
      <c r="D876" s="11">
        <v>874</v>
      </c>
      <c r="E876" s="10">
        <f t="shared" si="98"/>
        <v>14.566666666666666</v>
      </c>
      <c r="F876" s="11">
        <f t="shared" si="92"/>
        <v>14.566666666666666</v>
      </c>
      <c r="G876" s="11">
        <f t="shared" si="96"/>
        <v>1.1633601822507593</v>
      </c>
      <c r="I876" s="10">
        <f t="shared" si="93"/>
        <v>36.729399999999998</v>
      </c>
      <c r="J876" s="11">
        <f t="shared" si="94"/>
        <v>30.085099999999997</v>
      </c>
      <c r="K876" s="11">
        <f t="shared" si="97"/>
        <v>6.9293999999999976</v>
      </c>
      <c r="L876" s="11">
        <f t="shared" si="95"/>
        <v>0.52509999999999835</v>
      </c>
      <c r="M876" s="11">
        <v>10.199999999999999</v>
      </c>
    </row>
    <row r="877" spans="1:13" x14ac:dyDescent="0.25">
      <c r="A877" s="9">
        <v>0.65063657407407405</v>
      </c>
      <c r="B877" s="10">
        <v>13.5297</v>
      </c>
      <c r="C877" s="11">
        <v>15.0677</v>
      </c>
      <c r="D877" s="4">
        <v>875</v>
      </c>
      <c r="E877" s="10">
        <f t="shared" si="98"/>
        <v>14.583333333333334</v>
      </c>
      <c r="F877" s="11">
        <f t="shared" si="92"/>
        <v>14.583333333333334</v>
      </c>
      <c r="G877" s="11">
        <f t="shared" si="96"/>
        <v>1.1638568026386695</v>
      </c>
      <c r="I877" s="10">
        <f t="shared" si="93"/>
        <v>36.716900000000003</v>
      </c>
      <c r="J877" s="11">
        <f t="shared" si="94"/>
        <v>30.085499999999996</v>
      </c>
      <c r="K877" s="11">
        <f t="shared" si="97"/>
        <v>6.9169000000000018</v>
      </c>
      <c r="L877" s="11">
        <f t="shared" si="95"/>
        <v>0.52549999999999741</v>
      </c>
      <c r="M877" s="11">
        <v>10.199999999999999</v>
      </c>
    </row>
    <row r="878" spans="1:13" x14ac:dyDescent="0.25">
      <c r="A878" s="9">
        <v>0.6506481481481482</v>
      </c>
      <c r="B878" s="10">
        <v>13.5252</v>
      </c>
      <c r="C878" s="11">
        <v>15.0672</v>
      </c>
      <c r="D878" s="11">
        <v>876</v>
      </c>
      <c r="E878" s="10">
        <f t="shared" si="98"/>
        <v>14.6</v>
      </c>
      <c r="F878" s="11">
        <f t="shared" si="92"/>
        <v>14.6</v>
      </c>
      <c r="G878" s="11">
        <f t="shared" si="96"/>
        <v>1.1643528557844371</v>
      </c>
      <c r="I878" s="10">
        <f t="shared" si="93"/>
        <v>36.721400000000003</v>
      </c>
      <c r="J878" s="11">
        <f t="shared" si="94"/>
        <v>30.085999999999999</v>
      </c>
      <c r="K878" s="11">
        <f t="shared" si="97"/>
        <v>6.921400000000002</v>
      </c>
      <c r="L878" s="11">
        <f t="shared" si="95"/>
        <v>0.5259999999999998</v>
      </c>
      <c r="M878" s="11">
        <v>10.199999999999999</v>
      </c>
    </row>
    <row r="879" spans="1:13" x14ac:dyDescent="0.25">
      <c r="A879" s="9">
        <v>0.65065972222222224</v>
      </c>
      <c r="B879" s="10">
        <v>13.5063</v>
      </c>
      <c r="C879" s="11">
        <v>15.067399999999999</v>
      </c>
      <c r="D879" s="4">
        <v>877</v>
      </c>
      <c r="E879" s="10">
        <f t="shared" si="98"/>
        <v>14.616666666666667</v>
      </c>
      <c r="F879" s="11">
        <f t="shared" si="92"/>
        <v>14.616666666666667</v>
      </c>
      <c r="G879" s="11">
        <f t="shared" si="96"/>
        <v>1.1648483429823968</v>
      </c>
      <c r="I879" s="10">
        <f t="shared" si="93"/>
        <v>36.740300000000005</v>
      </c>
      <c r="J879" s="11">
        <f t="shared" si="94"/>
        <v>30.085799999999999</v>
      </c>
      <c r="K879" s="11">
        <f t="shared" si="97"/>
        <v>6.9403000000000041</v>
      </c>
      <c r="L879" s="11">
        <f t="shared" si="95"/>
        <v>0.52580000000000027</v>
      </c>
      <c r="M879" s="11">
        <v>10.199999999999999</v>
      </c>
    </row>
    <row r="880" spans="1:13" x14ac:dyDescent="0.25">
      <c r="A880" s="9">
        <v>0.65067129629629628</v>
      </c>
      <c r="B880" s="10">
        <v>13.4975</v>
      </c>
      <c r="C880" s="11">
        <v>15.0669</v>
      </c>
      <c r="D880" s="11">
        <v>878</v>
      </c>
      <c r="E880" s="10">
        <f t="shared" si="98"/>
        <v>14.633333333333333</v>
      </c>
      <c r="F880" s="11">
        <f t="shared" si="92"/>
        <v>14.633333333333333</v>
      </c>
      <c r="G880" s="11">
        <f t="shared" si="96"/>
        <v>1.1653432655224589</v>
      </c>
      <c r="I880" s="10">
        <f t="shared" si="93"/>
        <v>36.749099999999999</v>
      </c>
      <c r="J880" s="11">
        <f t="shared" si="94"/>
        <v>30.086299999999998</v>
      </c>
      <c r="K880" s="11">
        <f t="shared" si="97"/>
        <v>6.9490999999999978</v>
      </c>
      <c r="L880" s="11">
        <f t="shared" si="95"/>
        <v>0.5262999999999991</v>
      </c>
      <c r="M880" s="11">
        <v>10.199999999999999</v>
      </c>
    </row>
    <row r="881" spans="1:13" x14ac:dyDescent="0.25">
      <c r="A881" s="9">
        <v>0.65068287037037031</v>
      </c>
      <c r="B881" s="10">
        <v>13.5114</v>
      </c>
      <c r="C881" s="11">
        <v>15.067</v>
      </c>
      <c r="D881" s="4">
        <v>879</v>
      </c>
      <c r="E881" s="10">
        <f t="shared" si="98"/>
        <v>14.65</v>
      </c>
      <c r="F881" s="11">
        <f t="shared" si="92"/>
        <v>14.65</v>
      </c>
      <c r="G881" s="11">
        <f t="shared" si="96"/>
        <v>1.1658376246901283</v>
      </c>
      <c r="I881" s="10">
        <f t="shared" si="93"/>
        <v>36.735199999999999</v>
      </c>
      <c r="J881" s="11">
        <f t="shared" si="94"/>
        <v>30.086199999999998</v>
      </c>
      <c r="K881" s="11">
        <f t="shared" si="97"/>
        <v>6.9351999999999983</v>
      </c>
      <c r="L881" s="11">
        <f t="shared" si="95"/>
        <v>0.52619999999999933</v>
      </c>
      <c r="M881" s="11">
        <v>10.199999999999999</v>
      </c>
    </row>
    <row r="882" spans="1:13" x14ac:dyDescent="0.25">
      <c r="A882" s="9">
        <v>0.65069444444444446</v>
      </c>
      <c r="B882" s="10">
        <v>13.491400000000001</v>
      </c>
      <c r="C882" s="11">
        <v>15.0657</v>
      </c>
      <c r="D882" s="11">
        <v>880</v>
      </c>
      <c r="E882" s="10">
        <f t="shared" si="98"/>
        <v>14.666666666666666</v>
      </c>
      <c r="F882" s="11">
        <f t="shared" si="92"/>
        <v>14.666666666666666</v>
      </c>
      <c r="G882" s="11">
        <f t="shared" si="96"/>
        <v>1.166331421766525</v>
      </c>
      <c r="I882" s="10">
        <f t="shared" si="93"/>
        <v>36.755200000000002</v>
      </c>
      <c r="J882" s="11">
        <f t="shared" si="94"/>
        <v>30.087499999999999</v>
      </c>
      <c r="K882" s="11">
        <f t="shared" si="97"/>
        <v>6.9552000000000014</v>
      </c>
      <c r="L882" s="11">
        <f t="shared" si="95"/>
        <v>0.52749999999999986</v>
      </c>
      <c r="M882" s="11">
        <v>10.199999999999999</v>
      </c>
    </row>
    <row r="883" spans="1:13" x14ac:dyDescent="0.25">
      <c r="A883" s="9">
        <v>0.6507060185185185</v>
      </c>
      <c r="B883" s="10">
        <v>13.5001</v>
      </c>
      <c r="C883" s="11">
        <v>15.065799999999999</v>
      </c>
      <c r="D883" s="4">
        <v>881</v>
      </c>
      <c r="E883" s="10">
        <f t="shared" si="98"/>
        <v>14.683333333333334</v>
      </c>
      <c r="F883" s="11">
        <f t="shared" si="92"/>
        <v>14.683333333333334</v>
      </c>
      <c r="G883" s="11">
        <f t="shared" si="96"/>
        <v>1.1668246580284043</v>
      </c>
      <c r="I883" s="10">
        <f t="shared" si="93"/>
        <v>36.746499999999997</v>
      </c>
      <c r="J883" s="11">
        <f t="shared" si="94"/>
        <v>30.087399999999999</v>
      </c>
      <c r="K883" s="11">
        <f t="shared" si="97"/>
        <v>6.9464999999999968</v>
      </c>
      <c r="L883" s="11">
        <f t="shared" si="95"/>
        <v>0.52740000000000009</v>
      </c>
      <c r="M883" s="11">
        <v>10.199999999999999</v>
      </c>
    </row>
    <row r="884" spans="1:13" x14ac:dyDescent="0.25">
      <c r="A884" s="9">
        <v>0.65071759259259265</v>
      </c>
      <c r="B884" s="10">
        <v>13.5091</v>
      </c>
      <c r="C884" s="11">
        <v>15.0649</v>
      </c>
      <c r="D884" s="11">
        <v>882</v>
      </c>
      <c r="E884" s="10">
        <f t="shared" si="98"/>
        <v>14.7</v>
      </c>
      <c r="F884" s="11">
        <f t="shared" si="92"/>
        <v>14.7</v>
      </c>
      <c r="G884" s="11">
        <f t="shared" si="96"/>
        <v>1.167317334748176</v>
      </c>
      <c r="I884" s="10">
        <f t="shared" si="93"/>
        <v>36.737499999999997</v>
      </c>
      <c r="J884" s="11">
        <f t="shared" si="94"/>
        <v>30.088299999999997</v>
      </c>
      <c r="K884" s="11">
        <f t="shared" si="97"/>
        <v>6.9374999999999964</v>
      </c>
      <c r="L884" s="11">
        <f t="shared" si="95"/>
        <v>0.52829999999999799</v>
      </c>
      <c r="M884" s="11">
        <v>10.199999999999999</v>
      </c>
    </row>
    <row r="885" spans="1:13" x14ac:dyDescent="0.25">
      <c r="A885" s="9">
        <v>0.65072916666666669</v>
      </c>
      <c r="B885" s="10">
        <v>13.5181</v>
      </c>
      <c r="C885" s="11">
        <v>15.065</v>
      </c>
      <c r="D885" s="4">
        <v>883</v>
      </c>
      <c r="E885" s="10">
        <f t="shared" si="98"/>
        <v>14.716666666666667</v>
      </c>
      <c r="F885" s="11">
        <f t="shared" si="92"/>
        <v>14.716666666666667</v>
      </c>
      <c r="G885" s="11">
        <f t="shared" si="96"/>
        <v>1.1678094531939249</v>
      </c>
      <c r="I885" s="10">
        <f t="shared" si="93"/>
        <v>36.728499999999997</v>
      </c>
      <c r="J885" s="11">
        <f t="shared" si="94"/>
        <v>30.088200000000001</v>
      </c>
      <c r="K885" s="11">
        <f t="shared" si="97"/>
        <v>6.9284999999999961</v>
      </c>
      <c r="L885" s="11">
        <f t="shared" si="95"/>
        <v>0.52820000000000178</v>
      </c>
      <c r="M885" s="11">
        <v>10.199999999999999</v>
      </c>
    </row>
    <row r="886" spans="1:13" x14ac:dyDescent="0.25">
      <c r="A886" s="9">
        <v>0.65074074074074073</v>
      </c>
      <c r="B886" s="10">
        <v>13.5153</v>
      </c>
      <c r="C886" s="11">
        <v>15.0654</v>
      </c>
      <c r="D886" s="11">
        <v>884</v>
      </c>
      <c r="E886" s="10">
        <f t="shared" si="98"/>
        <v>14.733333333333333</v>
      </c>
      <c r="F886" s="11">
        <f t="shared" si="92"/>
        <v>14.733333333333333</v>
      </c>
      <c r="G886" s="11">
        <f t="shared" si="96"/>
        <v>1.1683010146294295</v>
      </c>
      <c r="I886" s="10">
        <f t="shared" si="93"/>
        <v>36.731300000000005</v>
      </c>
      <c r="J886" s="11">
        <f t="shared" si="94"/>
        <v>30.087799999999998</v>
      </c>
      <c r="K886" s="11">
        <f t="shared" si="97"/>
        <v>6.9313000000000038</v>
      </c>
      <c r="L886" s="11">
        <f t="shared" si="95"/>
        <v>0.52779999999999916</v>
      </c>
      <c r="M886" s="11">
        <v>10.199999999999999</v>
      </c>
    </row>
    <row r="887" spans="1:13" x14ac:dyDescent="0.25">
      <c r="A887" s="9">
        <v>0.65075231481481477</v>
      </c>
      <c r="B887" s="10">
        <v>13.511100000000001</v>
      </c>
      <c r="C887" s="11">
        <v>15.0655</v>
      </c>
      <c r="D887" s="4">
        <v>885</v>
      </c>
      <c r="E887" s="10">
        <f t="shared" si="98"/>
        <v>14.75</v>
      </c>
      <c r="F887" s="11">
        <f t="shared" si="92"/>
        <v>14.75</v>
      </c>
      <c r="G887" s="11">
        <f t="shared" si="96"/>
        <v>1.1687920203141817</v>
      </c>
      <c r="I887" s="10">
        <f t="shared" si="93"/>
        <v>36.735500000000002</v>
      </c>
      <c r="J887" s="11">
        <f t="shared" si="94"/>
        <v>30.087699999999998</v>
      </c>
      <c r="K887" s="11">
        <f t="shared" si="97"/>
        <v>6.9355000000000011</v>
      </c>
      <c r="L887" s="11">
        <f t="shared" si="95"/>
        <v>0.52769999999999939</v>
      </c>
      <c r="M887" s="11">
        <v>10.199999999999999</v>
      </c>
    </row>
    <row r="888" spans="1:13" x14ac:dyDescent="0.25">
      <c r="A888" s="9">
        <v>0.65076388888888892</v>
      </c>
      <c r="B888" s="10">
        <v>13.529</v>
      </c>
      <c r="C888" s="11">
        <v>15.064500000000001</v>
      </c>
      <c r="D888" s="11">
        <v>886</v>
      </c>
      <c r="E888" s="10">
        <f t="shared" si="98"/>
        <v>14.766666666666667</v>
      </c>
      <c r="F888" s="11">
        <f t="shared" si="92"/>
        <v>14.766666666666667</v>
      </c>
      <c r="G888" s="11">
        <f t="shared" si="96"/>
        <v>1.1692824715034071</v>
      </c>
      <c r="I888" s="10">
        <f t="shared" si="93"/>
        <v>36.717600000000004</v>
      </c>
      <c r="J888" s="11">
        <f t="shared" si="94"/>
        <v>30.088699999999996</v>
      </c>
      <c r="K888" s="11">
        <f t="shared" si="97"/>
        <v>6.9176000000000037</v>
      </c>
      <c r="L888" s="11">
        <f t="shared" si="95"/>
        <v>0.52869999999999706</v>
      </c>
      <c r="M888" s="11">
        <v>10.199999999999999</v>
      </c>
    </row>
    <row r="889" spans="1:13" x14ac:dyDescent="0.25">
      <c r="A889" s="9">
        <v>0.65077546296296296</v>
      </c>
      <c r="B889" s="10">
        <v>13.5097</v>
      </c>
      <c r="C889" s="11">
        <v>15.0642</v>
      </c>
      <c r="D889" s="4">
        <v>887</v>
      </c>
      <c r="E889" s="10">
        <f t="shared" si="98"/>
        <v>14.783333333333333</v>
      </c>
      <c r="F889" s="11">
        <f t="shared" si="92"/>
        <v>14.783333333333333</v>
      </c>
      <c r="G889" s="11">
        <f t="shared" si="96"/>
        <v>1.1697723694480828</v>
      </c>
      <c r="I889" s="10">
        <f t="shared" si="93"/>
        <v>36.736899999999999</v>
      </c>
      <c r="J889" s="11">
        <f t="shared" si="94"/>
        <v>30.088999999999999</v>
      </c>
      <c r="K889" s="11">
        <f t="shared" si="97"/>
        <v>6.9368999999999978</v>
      </c>
      <c r="L889" s="11">
        <f t="shared" si="95"/>
        <v>0.52899999999999991</v>
      </c>
      <c r="M889" s="11">
        <v>10.199999999999999</v>
      </c>
    </row>
    <row r="890" spans="1:13" x14ac:dyDescent="0.25">
      <c r="A890" s="9">
        <v>0.65078703703703711</v>
      </c>
      <c r="B890" s="10">
        <v>13.505000000000001</v>
      </c>
      <c r="C890" s="11">
        <v>15.064299999999999</v>
      </c>
      <c r="D890" s="11">
        <v>888</v>
      </c>
      <c r="E890" s="10">
        <f t="shared" si="98"/>
        <v>14.8</v>
      </c>
      <c r="F890" s="11">
        <f t="shared" si="92"/>
        <v>14.8</v>
      </c>
      <c r="G890" s="11">
        <f t="shared" si="96"/>
        <v>1.1702617153949575</v>
      </c>
      <c r="I890" s="10">
        <f t="shared" si="93"/>
        <v>36.741599999999998</v>
      </c>
      <c r="J890" s="11">
        <f t="shared" si="94"/>
        <v>30.088899999999999</v>
      </c>
      <c r="K890" s="11">
        <f t="shared" si="97"/>
        <v>6.9415999999999976</v>
      </c>
      <c r="L890" s="11">
        <f t="shared" si="95"/>
        <v>0.52890000000000015</v>
      </c>
      <c r="M890" s="11">
        <v>10.199999999999999</v>
      </c>
    </row>
    <row r="891" spans="1:13" x14ac:dyDescent="0.25">
      <c r="A891" s="9">
        <v>0.65079861111111115</v>
      </c>
      <c r="B891" s="10">
        <v>13.5084</v>
      </c>
      <c r="C891" s="11">
        <v>15.063499999999999</v>
      </c>
      <c r="D891" s="4">
        <v>889</v>
      </c>
      <c r="E891" s="10">
        <f t="shared" si="98"/>
        <v>14.816666666666666</v>
      </c>
      <c r="F891" s="11">
        <f t="shared" si="92"/>
        <v>14.816666666666666</v>
      </c>
      <c r="G891" s="11">
        <f t="shared" si="96"/>
        <v>1.1707505105865701</v>
      </c>
      <c r="I891" s="10">
        <f t="shared" si="93"/>
        <v>36.738199999999999</v>
      </c>
      <c r="J891" s="11">
        <f t="shared" si="94"/>
        <v>30.089700000000001</v>
      </c>
      <c r="K891" s="11">
        <f t="shared" si="97"/>
        <v>6.9381999999999984</v>
      </c>
      <c r="L891" s="11">
        <f t="shared" si="95"/>
        <v>0.52970000000000184</v>
      </c>
      <c r="M891" s="11">
        <v>10.199999999999999</v>
      </c>
    </row>
    <row r="892" spans="1:13" x14ac:dyDescent="0.25">
      <c r="A892" s="9">
        <v>0.65081018518518519</v>
      </c>
      <c r="B892" s="10">
        <v>13.520899999999999</v>
      </c>
      <c r="C892" s="11">
        <v>15.063499999999999</v>
      </c>
      <c r="D892" s="11">
        <v>890</v>
      </c>
      <c r="E892" s="10">
        <f t="shared" si="98"/>
        <v>14.833333333333334</v>
      </c>
      <c r="F892" s="11">
        <f t="shared" si="92"/>
        <v>14.833333333333334</v>
      </c>
      <c r="G892" s="11">
        <f t="shared" si="96"/>
        <v>1.1712387562612692</v>
      </c>
      <c r="I892" s="10">
        <f t="shared" si="93"/>
        <v>36.725700000000003</v>
      </c>
      <c r="J892" s="11">
        <f t="shared" si="94"/>
        <v>30.089700000000001</v>
      </c>
      <c r="K892" s="11">
        <f t="shared" si="97"/>
        <v>6.9257000000000026</v>
      </c>
      <c r="L892" s="11">
        <f t="shared" si="95"/>
        <v>0.52970000000000184</v>
      </c>
      <c r="M892" s="11">
        <v>10.199999999999999</v>
      </c>
    </row>
    <row r="893" spans="1:13" x14ac:dyDescent="0.25">
      <c r="A893" s="9">
        <v>0.65082175925925922</v>
      </c>
      <c r="B893" s="10">
        <v>13.5145</v>
      </c>
      <c r="C893" s="11">
        <v>15.0633</v>
      </c>
      <c r="D893" s="4">
        <v>891</v>
      </c>
      <c r="E893" s="10">
        <f t="shared" si="98"/>
        <v>14.85</v>
      </c>
      <c r="F893" s="11">
        <f t="shared" si="92"/>
        <v>14.85</v>
      </c>
      <c r="G893" s="11">
        <f t="shared" si="96"/>
        <v>1.1717264536532312</v>
      </c>
      <c r="I893" s="10">
        <f t="shared" si="93"/>
        <v>36.732100000000003</v>
      </c>
      <c r="J893" s="11">
        <f t="shared" si="94"/>
        <v>30.0899</v>
      </c>
      <c r="K893" s="11">
        <f t="shared" si="97"/>
        <v>6.9321000000000019</v>
      </c>
      <c r="L893" s="11">
        <f t="shared" si="95"/>
        <v>0.52990000000000137</v>
      </c>
      <c r="M893" s="11">
        <v>10.199999999999999</v>
      </c>
    </row>
    <row r="894" spans="1:13" x14ac:dyDescent="0.25">
      <c r="A894" s="9">
        <v>0.65083333333333326</v>
      </c>
      <c r="B894" s="10">
        <v>13.518700000000001</v>
      </c>
      <c r="C894" s="11">
        <v>15.0632</v>
      </c>
      <c r="D894" s="11">
        <v>892</v>
      </c>
      <c r="E894" s="10">
        <f t="shared" si="98"/>
        <v>14.866666666666667</v>
      </c>
      <c r="F894" s="11">
        <f t="shared" si="92"/>
        <v>14.866666666666667</v>
      </c>
      <c r="G894" s="11">
        <f t="shared" si="96"/>
        <v>1.1722136039924795</v>
      </c>
      <c r="I894" s="10">
        <f t="shared" si="93"/>
        <v>36.727899999999998</v>
      </c>
      <c r="J894" s="11">
        <f t="shared" si="94"/>
        <v>30.089999999999996</v>
      </c>
      <c r="K894" s="11">
        <f t="shared" si="97"/>
        <v>6.9278999999999975</v>
      </c>
      <c r="L894" s="11">
        <f t="shared" si="95"/>
        <v>0.52999999999999758</v>
      </c>
      <c r="M894" s="11">
        <v>10.199999999999999</v>
      </c>
    </row>
    <row r="895" spans="1:13" x14ac:dyDescent="0.25">
      <c r="A895" s="9">
        <v>0.65084490740740741</v>
      </c>
      <c r="B895" s="10">
        <v>13.4984</v>
      </c>
      <c r="C895" s="11">
        <v>15.0627</v>
      </c>
      <c r="D895" s="4">
        <v>893</v>
      </c>
      <c r="E895" s="10">
        <f t="shared" si="98"/>
        <v>14.883333333333333</v>
      </c>
      <c r="F895" s="11">
        <f t="shared" si="92"/>
        <v>14.883333333333333</v>
      </c>
      <c r="G895" s="11">
        <f t="shared" si="96"/>
        <v>1.1727002085049028</v>
      </c>
      <c r="I895" s="10">
        <f t="shared" si="93"/>
        <v>36.748199999999997</v>
      </c>
      <c r="J895" s="11">
        <f t="shared" si="94"/>
        <v>30.090499999999999</v>
      </c>
      <c r="K895" s="11">
        <f t="shared" si="97"/>
        <v>6.9481999999999964</v>
      </c>
      <c r="L895" s="11">
        <f t="shared" si="95"/>
        <v>0.53049999999999997</v>
      </c>
      <c r="M895" s="11">
        <v>10.199999999999999</v>
      </c>
    </row>
    <row r="896" spans="1:13" x14ac:dyDescent="0.25">
      <c r="A896" s="9">
        <v>0.65085648148148145</v>
      </c>
      <c r="B896" s="10">
        <v>13.506</v>
      </c>
      <c r="C896" s="11">
        <v>15.062099999999999</v>
      </c>
      <c r="D896" s="11">
        <v>894</v>
      </c>
      <c r="E896" s="10">
        <f t="shared" si="98"/>
        <v>14.9</v>
      </c>
      <c r="F896" s="11">
        <f t="shared" si="92"/>
        <v>14.9</v>
      </c>
      <c r="G896" s="11">
        <f t="shared" si="96"/>
        <v>1.173186268412274</v>
      </c>
      <c r="I896" s="10">
        <f t="shared" si="93"/>
        <v>36.740600000000001</v>
      </c>
      <c r="J896" s="11">
        <f t="shared" si="94"/>
        <v>30.091099999999997</v>
      </c>
      <c r="K896" s="11">
        <f t="shared" si="97"/>
        <v>6.9405999999999999</v>
      </c>
      <c r="L896" s="11">
        <f t="shared" si="95"/>
        <v>0.53109999999999857</v>
      </c>
      <c r="M896" s="11">
        <v>10.199999999999999</v>
      </c>
    </row>
    <row r="897" spans="1:13" x14ac:dyDescent="0.25">
      <c r="A897" s="9">
        <v>0.6508680555555556</v>
      </c>
      <c r="B897" s="10">
        <v>13.5097</v>
      </c>
      <c r="C897" s="11">
        <v>15.061199999999999</v>
      </c>
      <c r="D897" s="4">
        <v>895</v>
      </c>
      <c r="E897" s="10">
        <f t="shared" si="98"/>
        <v>14.916666666666666</v>
      </c>
      <c r="F897" s="11">
        <f t="shared" si="92"/>
        <v>14.916666666666666</v>
      </c>
      <c r="G897" s="11">
        <f t="shared" si="96"/>
        <v>1.1736717849322684</v>
      </c>
      <c r="I897" s="10">
        <f t="shared" si="93"/>
        <v>36.736899999999999</v>
      </c>
      <c r="J897" s="11">
        <f t="shared" si="94"/>
        <v>30.091999999999999</v>
      </c>
      <c r="K897" s="11">
        <f t="shared" si="97"/>
        <v>6.9368999999999978</v>
      </c>
      <c r="L897" s="11">
        <f t="shared" si="95"/>
        <v>0.53200000000000003</v>
      </c>
      <c r="M897" s="11">
        <v>10.199999999999999</v>
      </c>
    </row>
    <row r="898" spans="1:13" x14ac:dyDescent="0.25">
      <c r="A898" s="9">
        <v>0.65087962962962964</v>
      </c>
      <c r="B898" s="10">
        <v>13.5123</v>
      </c>
      <c r="C898" s="11">
        <v>15.0619</v>
      </c>
      <c r="D898" s="11">
        <v>896</v>
      </c>
      <c r="E898" s="10">
        <f t="shared" si="98"/>
        <v>14.933333333333334</v>
      </c>
      <c r="F898" s="11">
        <f t="shared" si="92"/>
        <v>14.933333333333334</v>
      </c>
      <c r="G898" s="11">
        <f t="shared" si="96"/>
        <v>1.1741567592784816</v>
      </c>
      <c r="I898" s="10">
        <f t="shared" si="93"/>
        <v>36.734300000000005</v>
      </c>
      <c r="J898" s="11">
        <f t="shared" si="94"/>
        <v>30.091299999999997</v>
      </c>
      <c r="K898" s="11">
        <f t="shared" si="97"/>
        <v>6.9343000000000039</v>
      </c>
      <c r="L898" s="11">
        <f t="shared" si="95"/>
        <v>0.53129999999999811</v>
      </c>
      <c r="M898" s="11">
        <v>10.199999999999999</v>
      </c>
    </row>
    <row r="899" spans="1:13" x14ac:dyDescent="0.25">
      <c r="A899" s="9">
        <v>0.65089120370370368</v>
      </c>
      <c r="B899" s="10">
        <v>13.5131</v>
      </c>
      <c r="C899" s="11">
        <v>15.061</v>
      </c>
      <c r="D899" s="4">
        <v>897</v>
      </c>
      <c r="E899" s="10">
        <f t="shared" si="98"/>
        <v>14.95</v>
      </c>
      <c r="F899" s="11">
        <f t="shared" ref="F899:F962" si="99">E899</f>
        <v>14.95</v>
      </c>
      <c r="G899" s="11">
        <f t="shared" si="96"/>
        <v>1.1746411926604485</v>
      </c>
      <c r="I899" s="10">
        <f t="shared" ref="I899:I962" si="100">($H$2+$B$2)-B899</f>
        <v>36.733499999999999</v>
      </c>
      <c r="J899" s="11">
        <f t="shared" ref="J899:J962" si="101">29.56+$C$2-C899</f>
        <v>30.092199999999998</v>
      </c>
      <c r="K899" s="11">
        <f t="shared" si="97"/>
        <v>6.9334999999999987</v>
      </c>
      <c r="L899" s="11">
        <f t="shared" ref="L899:L962" si="102">J899-$J$2</f>
        <v>0.53219999999999956</v>
      </c>
      <c r="M899" s="11">
        <v>10.199999999999999</v>
      </c>
    </row>
    <row r="900" spans="1:13" x14ac:dyDescent="0.25">
      <c r="A900" s="9">
        <v>0.65090277777777772</v>
      </c>
      <c r="B900" s="10">
        <v>13.4884</v>
      </c>
      <c r="C900" s="11">
        <v>15.0608</v>
      </c>
      <c r="D900" s="11">
        <v>898</v>
      </c>
      <c r="E900" s="10">
        <f t="shared" si="98"/>
        <v>14.966666666666667</v>
      </c>
      <c r="F900" s="11">
        <f t="shared" si="99"/>
        <v>14.966666666666667</v>
      </c>
      <c r="G900" s="11">
        <f t="shared" ref="G900:G963" si="103">LOG10(F900)</f>
        <v>1.1751250862836606</v>
      </c>
      <c r="I900" s="10">
        <f t="shared" si="100"/>
        <v>36.758200000000002</v>
      </c>
      <c r="J900" s="11">
        <f t="shared" si="101"/>
        <v>30.092399999999998</v>
      </c>
      <c r="K900" s="11">
        <f t="shared" ref="K900:K963" si="104">I900-$I$2</f>
        <v>6.9582000000000015</v>
      </c>
      <c r="L900" s="11">
        <f t="shared" si="102"/>
        <v>0.5323999999999991</v>
      </c>
      <c r="M900" s="11">
        <v>10.199999999999999</v>
      </c>
    </row>
    <row r="901" spans="1:13" x14ac:dyDescent="0.25">
      <c r="A901" s="9">
        <v>0.65091435185185187</v>
      </c>
      <c r="B901" s="10">
        <v>13.5182</v>
      </c>
      <c r="C901" s="11">
        <v>15.060700000000001</v>
      </c>
      <c r="D901" s="4">
        <v>899</v>
      </c>
      <c r="E901" s="10">
        <f t="shared" si="98"/>
        <v>14.983333333333333</v>
      </c>
      <c r="F901" s="11">
        <f t="shared" si="99"/>
        <v>14.983333333333333</v>
      </c>
      <c r="G901" s="11">
        <f t="shared" si="103"/>
        <v>1.1756084413495851</v>
      </c>
      <c r="H901">
        <v>36.74</v>
      </c>
      <c r="I901" s="10">
        <f t="shared" si="100"/>
        <v>36.728400000000001</v>
      </c>
      <c r="J901" s="11">
        <f t="shared" si="101"/>
        <v>30.092499999999998</v>
      </c>
      <c r="K901" s="11">
        <f t="shared" si="104"/>
        <v>6.9283999999999999</v>
      </c>
      <c r="L901" s="11">
        <f t="shared" si="102"/>
        <v>0.53249999999999886</v>
      </c>
      <c r="M901" s="11">
        <v>10.199999999999999</v>
      </c>
    </row>
    <row r="902" spans="1:13" x14ac:dyDescent="0.25">
      <c r="A902" s="9">
        <v>0.65092592592592591</v>
      </c>
      <c r="B902" s="10">
        <v>13.500400000000001</v>
      </c>
      <c r="C902" s="11">
        <v>15.0596</v>
      </c>
      <c r="D902" s="11">
        <v>900</v>
      </c>
      <c r="E902" s="10">
        <f t="shared" si="98"/>
        <v>15</v>
      </c>
      <c r="F902" s="11">
        <f t="shared" si="99"/>
        <v>15</v>
      </c>
      <c r="G902" s="11">
        <f t="shared" si="103"/>
        <v>1.1760912590556813</v>
      </c>
      <c r="I902" s="10">
        <f t="shared" si="100"/>
        <v>36.746200000000002</v>
      </c>
      <c r="J902" s="11">
        <f t="shared" si="101"/>
        <v>30.093599999999999</v>
      </c>
      <c r="K902" s="11">
        <f t="shared" si="104"/>
        <v>6.946200000000001</v>
      </c>
      <c r="L902" s="11">
        <f t="shared" si="102"/>
        <v>0.53359999999999985</v>
      </c>
      <c r="M902" s="11">
        <v>10.199999999999999</v>
      </c>
    </row>
    <row r="903" spans="1:13" x14ac:dyDescent="0.25">
      <c r="A903" s="9">
        <v>0.65093750000000006</v>
      </c>
      <c r="B903" s="10">
        <v>13.516999999999999</v>
      </c>
      <c r="C903" s="11">
        <v>15.06</v>
      </c>
      <c r="D903" s="4">
        <v>901</v>
      </c>
      <c r="E903" s="10">
        <f t="shared" ref="E903:E966" si="105">D903/60</f>
        <v>15.016666666666667</v>
      </c>
      <c r="F903" s="11">
        <f t="shared" si="99"/>
        <v>15.016666666666667</v>
      </c>
      <c r="G903" s="11">
        <f t="shared" si="103"/>
        <v>1.1765735405954194</v>
      </c>
      <c r="I903" s="10">
        <f t="shared" si="100"/>
        <v>36.729600000000005</v>
      </c>
      <c r="J903" s="11">
        <f t="shared" si="101"/>
        <v>30.093199999999996</v>
      </c>
      <c r="K903" s="11">
        <f t="shared" si="104"/>
        <v>6.9296000000000042</v>
      </c>
      <c r="L903" s="11">
        <f t="shared" si="102"/>
        <v>0.53319999999999723</v>
      </c>
      <c r="M903" s="11">
        <v>10.199999999999999</v>
      </c>
    </row>
    <row r="904" spans="1:13" x14ac:dyDescent="0.25">
      <c r="A904" s="9">
        <v>0.6509490740740741</v>
      </c>
      <c r="B904" s="10">
        <v>13.496499999999999</v>
      </c>
      <c r="C904" s="11">
        <v>15.0595</v>
      </c>
      <c r="D904" s="11">
        <v>902</v>
      </c>
      <c r="E904" s="10">
        <f t="shared" si="105"/>
        <v>15.033333333333333</v>
      </c>
      <c r="F904" s="11">
        <f t="shared" si="99"/>
        <v>15.033333333333333</v>
      </c>
      <c r="G904" s="11">
        <f t="shared" si="103"/>
        <v>1.177055287158298</v>
      </c>
      <c r="I904" s="10">
        <f t="shared" si="100"/>
        <v>36.750100000000003</v>
      </c>
      <c r="J904" s="11">
        <f t="shared" si="101"/>
        <v>30.093699999999998</v>
      </c>
      <c r="K904" s="11">
        <f t="shared" si="104"/>
        <v>6.9501000000000026</v>
      </c>
      <c r="L904" s="11">
        <f t="shared" si="102"/>
        <v>0.53369999999999962</v>
      </c>
      <c r="M904" s="11">
        <v>10.199999999999999</v>
      </c>
    </row>
    <row r="905" spans="1:13" x14ac:dyDescent="0.25">
      <c r="A905" s="9">
        <v>0.65096064814814814</v>
      </c>
      <c r="B905" s="10">
        <v>13.517200000000001</v>
      </c>
      <c r="C905" s="11">
        <v>15.059100000000001</v>
      </c>
      <c r="D905" s="4">
        <v>903</v>
      </c>
      <c r="E905" s="10">
        <f t="shared" si="105"/>
        <v>15.05</v>
      </c>
      <c r="F905" s="11">
        <f t="shared" si="99"/>
        <v>15.05</v>
      </c>
      <c r="G905" s="11">
        <f t="shared" si="103"/>
        <v>1.1775364999298621</v>
      </c>
      <c r="I905" s="10">
        <f t="shared" si="100"/>
        <v>36.729399999999998</v>
      </c>
      <c r="J905" s="11">
        <f t="shared" si="101"/>
        <v>30.094099999999997</v>
      </c>
      <c r="K905" s="11">
        <f t="shared" si="104"/>
        <v>6.9293999999999976</v>
      </c>
      <c r="L905" s="11">
        <f t="shared" si="102"/>
        <v>0.53409999999999869</v>
      </c>
      <c r="M905" s="11">
        <v>10.199999999999999</v>
      </c>
    </row>
    <row r="906" spans="1:13" x14ac:dyDescent="0.25">
      <c r="A906" s="9">
        <v>0.65097222222222217</v>
      </c>
      <c r="B906" s="10">
        <v>13.484400000000001</v>
      </c>
      <c r="C906" s="11">
        <v>15.0585</v>
      </c>
      <c r="D906" s="11">
        <v>904</v>
      </c>
      <c r="E906" s="10">
        <f t="shared" si="105"/>
        <v>15.066666666666666</v>
      </c>
      <c r="F906" s="11">
        <f t="shared" si="99"/>
        <v>15.066666666666666</v>
      </c>
      <c r="G906" s="11">
        <f t="shared" si="103"/>
        <v>1.1780171800917196</v>
      </c>
      <c r="I906" s="10">
        <f t="shared" si="100"/>
        <v>36.7622</v>
      </c>
      <c r="J906" s="11">
        <f t="shared" si="101"/>
        <v>30.094699999999996</v>
      </c>
      <c r="K906" s="11">
        <f t="shared" si="104"/>
        <v>6.9621999999999993</v>
      </c>
      <c r="L906" s="11">
        <f t="shared" si="102"/>
        <v>0.53469999999999729</v>
      </c>
      <c r="M906" s="11">
        <v>10.199999999999999</v>
      </c>
    </row>
    <row r="907" spans="1:13" x14ac:dyDescent="0.25">
      <c r="A907" s="9">
        <v>0.65098379629629632</v>
      </c>
      <c r="B907" s="10">
        <v>13.5177</v>
      </c>
      <c r="C907" s="11">
        <v>15.0586</v>
      </c>
      <c r="D907" s="4">
        <v>905</v>
      </c>
      <c r="E907" s="10">
        <f t="shared" si="105"/>
        <v>15.083333333333334</v>
      </c>
      <c r="F907" s="11">
        <f t="shared" si="99"/>
        <v>15.083333333333334</v>
      </c>
      <c r="G907" s="11">
        <f t="shared" si="103"/>
        <v>1.1784973288215597</v>
      </c>
      <c r="I907" s="10">
        <f t="shared" si="100"/>
        <v>36.728900000000003</v>
      </c>
      <c r="J907" s="11">
        <f t="shared" si="101"/>
        <v>30.0946</v>
      </c>
      <c r="K907" s="11">
        <f t="shared" si="104"/>
        <v>6.9289000000000023</v>
      </c>
      <c r="L907" s="11">
        <f t="shared" si="102"/>
        <v>0.53460000000000107</v>
      </c>
      <c r="M907" s="11">
        <v>10.199999999999999</v>
      </c>
    </row>
    <row r="908" spans="1:13" x14ac:dyDescent="0.25">
      <c r="A908" s="9">
        <v>0.65099537037037036</v>
      </c>
      <c r="B908" s="10">
        <v>13.514200000000001</v>
      </c>
      <c r="C908" s="11">
        <v>15.058299999999999</v>
      </c>
      <c r="D908" s="11">
        <v>906</v>
      </c>
      <c r="E908" s="10">
        <f t="shared" si="105"/>
        <v>15.1</v>
      </c>
      <c r="F908" s="11">
        <f t="shared" si="99"/>
        <v>15.1</v>
      </c>
      <c r="G908" s="11">
        <f t="shared" si="103"/>
        <v>1.1789769472931695</v>
      </c>
      <c r="I908" s="10">
        <f t="shared" si="100"/>
        <v>36.732399999999998</v>
      </c>
      <c r="J908" s="11">
        <f t="shared" si="101"/>
        <v>30.094899999999999</v>
      </c>
      <c r="K908" s="11">
        <f t="shared" si="104"/>
        <v>6.9323999999999977</v>
      </c>
      <c r="L908" s="11">
        <f t="shared" si="102"/>
        <v>0.53490000000000038</v>
      </c>
      <c r="M908" s="11">
        <v>10.199999999999999</v>
      </c>
    </row>
    <row r="909" spans="1:13" x14ac:dyDescent="0.25">
      <c r="A909" s="9">
        <v>0.65100694444444451</v>
      </c>
      <c r="B909" s="10">
        <v>13.516</v>
      </c>
      <c r="C909" s="11">
        <v>15.0579</v>
      </c>
      <c r="D909" s="4">
        <v>907</v>
      </c>
      <c r="E909" s="10">
        <f t="shared" si="105"/>
        <v>15.116666666666667</v>
      </c>
      <c r="F909" s="11">
        <f t="shared" si="99"/>
        <v>15.116666666666667</v>
      </c>
      <c r="G909" s="11">
        <f t="shared" si="103"/>
        <v>1.1794560366764517</v>
      </c>
      <c r="I909" s="10">
        <f t="shared" si="100"/>
        <v>36.730600000000003</v>
      </c>
      <c r="J909" s="11">
        <f t="shared" si="101"/>
        <v>30.095299999999998</v>
      </c>
      <c r="K909" s="11">
        <f t="shared" si="104"/>
        <v>6.9306000000000019</v>
      </c>
      <c r="L909" s="11">
        <f t="shared" si="102"/>
        <v>0.53529999999999944</v>
      </c>
      <c r="M909" s="11">
        <v>10.199999999999999</v>
      </c>
    </row>
    <row r="910" spans="1:13" x14ac:dyDescent="0.25">
      <c r="A910" s="9">
        <v>0.65101851851851855</v>
      </c>
      <c r="B910" s="10">
        <v>13.498900000000001</v>
      </c>
      <c r="C910" s="11">
        <v>15.058199999999999</v>
      </c>
      <c r="D910" s="11">
        <v>908</v>
      </c>
      <c r="E910" s="10">
        <f t="shared" si="105"/>
        <v>15.133333333333333</v>
      </c>
      <c r="F910" s="11">
        <f t="shared" si="99"/>
        <v>15.133333333333333</v>
      </c>
      <c r="G910" s="11">
        <f t="shared" si="103"/>
        <v>1.1799345981374414</v>
      </c>
      <c r="I910" s="10">
        <f t="shared" si="100"/>
        <v>36.747700000000002</v>
      </c>
      <c r="J910" s="11">
        <f t="shared" si="101"/>
        <v>30.094999999999999</v>
      </c>
      <c r="K910" s="11">
        <f t="shared" si="104"/>
        <v>6.9477000000000011</v>
      </c>
      <c r="L910" s="11">
        <f t="shared" si="102"/>
        <v>0.53500000000000014</v>
      </c>
      <c r="M910" s="11">
        <v>10.199999999999999</v>
      </c>
    </row>
    <row r="911" spans="1:13" x14ac:dyDescent="0.25">
      <c r="A911" s="9">
        <v>0.65103009259259259</v>
      </c>
      <c r="B911" s="10">
        <v>13.501799999999999</v>
      </c>
      <c r="C911" s="11">
        <v>15.058</v>
      </c>
      <c r="D911" s="4">
        <v>909</v>
      </c>
      <c r="E911" s="10">
        <f t="shared" si="105"/>
        <v>15.15</v>
      </c>
      <c r="F911" s="11">
        <f t="shared" si="99"/>
        <v>15.15</v>
      </c>
      <c r="G911" s="11">
        <f t="shared" si="103"/>
        <v>1.1804126328383238</v>
      </c>
      <c r="I911" s="10">
        <f t="shared" si="100"/>
        <v>36.744799999999998</v>
      </c>
      <c r="J911" s="11">
        <f t="shared" si="101"/>
        <v>30.095199999999998</v>
      </c>
      <c r="K911" s="11">
        <f t="shared" si="104"/>
        <v>6.9447999999999972</v>
      </c>
      <c r="L911" s="11">
        <f t="shared" si="102"/>
        <v>0.53519999999999968</v>
      </c>
      <c r="M911" s="11">
        <v>10.199999999999999</v>
      </c>
    </row>
    <row r="912" spans="1:13" x14ac:dyDescent="0.25">
      <c r="A912" s="9">
        <v>0.65104166666666663</v>
      </c>
      <c r="B912" s="10">
        <v>13.5021</v>
      </c>
      <c r="C912" s="11">
        <v>15.057399999999999</v>
      </c>
      <c r="D912" s="11">
        <v>910</v>
      </c>
      <c r="E912" s="10">
        <f t="shared" si="105"/>
        <v>15.166666666666666</v>
      </c>
      <c r="F912" s="11">
        <f t="shared" si="99"/>
        <v>15.166666666666666</v>
      </c>
      <c r="G912" s="11">
        <f t="shared" si="103"/>
        <v>1.18089014193745</v>
      </c>
      <c r="I912" s="10">
        <f t="shared" si="100"/>
        <v>36.744500000000002</v>
      </c>
      <c r="J912" s="11">
        <f t="shared" si="101"/>
        <v>30.095799999999997</v>
      </c>
      <c r="K912" s="11">
        <f t="shared" si="104"/>
        <v>6.9445000000000014</v>
      </c>
      <c r="L912" s="11">
        <f t="shared" si="102"/>
        <v>0.53579999999999828</v>
      </c>
      <c r="M912" s="11">
        <v>10.199999999999999</v>
      </c>
    </row>
    <row r="913" spans="1:13" x14ac:dyDescent="0.25">
      <c r="A913" s="9">
        <v>0.65105324074074067</v>
      </c>
      <c r="B913" s="10">
        <v>13.5069</v>
      </c>
      <c r="C913" s="11">
        <v>15.0579</v>
      </c>
      <c r="D913" s="4">
        <v>911</v>
      </c>
      <c r="E913" s="10">
        <f t="shared" si="105"/>
        <v>15.183333333333334</v>
      </c>
      <c r="F913" s="11">
        <f t="shared" si="99"/>
        <v>15.183333333333334</v>
      </c>
      <c r="G913" s="11">
        <f t="shared" si="103"/>
        <v>1.1813671265893546</v>
      </c>
      <c r="I913" s="10">
        <f t="shared" si="100"/>
        <v>36.739699999999999</v>
      </c>
      <c r="J913" s="11">
        <f t="shared" si="101"/>
        <v>30.095299999999998</v>
      </c>
      <c r="K913" s="11">
        <f t="shared" si="104"/>
        <v>6.9396999999999984</v>
      </c>
      <c r="L913" s="11">
        <f t="shared" si="102"/>
        <v>0.53529999999999944</v>
      </c>
      <c r="M913" s="11">
        <v>10.199999999999999</v>
      </c>
    </row>
    <row r="914" spans="1:13" x14ac:dyDescent="0.25">
      <c r="A914" s="9">
        <v>0.65106481481481482</v>
      </c>
      <c r="B914" s="10">
        <v>13.5167</v>
      </c>
      <c r="C914" s="11">
        <v>15.056900000000001</v>
      </c>
      <c r="D914" s="11">
        <v>912</v>
      </c>
      <c r="E914" s="10">
        <f t="shared" si="105"/>
        <v>15.2</v>
      </c>
      <c r="F914" s="11">
        <f t="shared" si="99"/>
        <v>15.2</v>
      </c>
      <c r="G914" s="11">
        <f t="shared" si="103"/>
        <v>1.1818435879447726</v>
      </c>
      <c r="I914" s="10">
        <f t="shared" si="100"/>
        <v>36.729900000000001</v>
      </c>
      <c r="J914" s="11">
        <f t="shared" si="101"/>
        <v>30.096299999999999</v>
      </c>
      <c r="K914" s="11">
        <f t="shared" si="104"/>
        <v>6.9298999999999999</v>
      </c>
      <c r="L914" s="11">
        <f t="shared" si="102"/>
        <v>0.53630000000000067</v>
      </c>
      <c r="M914" s="11">
        <v>10.199999999999999</v>
      </c>
    </row>
    <row r="915" spans="1:13" x14ac:dyDescent="0.25">
      <c r="A915" s="9">
        <v>0.65107638888888886</v>
      </c>
      <c r="B915" s="10">
        <v>13.4917</v>
      </c>
      <c r="C915" s="11">
        <v>15.0566</v>
      </c>
      <c r="D915" s="4">
        <v>913</v>
      </c>
      <c r="E915" s="10">
        <f t="shared" si="105"/>
        <v>15.216666666666667</v>
      </c>
      <c r="F915" s="11">
        <f t="shared" si="99"/>
        <v>15.216666666666667</v>
      </c>
      <c r="G915" s="11">
        <f t="shared" si="103"/>
        <v>1.1823195271506552</v>
      </c>
      <c r="I915" s="10">
        <f t="shared" si="100"/>
        <v>36.754899999999999</v>
      </c>
      <c r="J915" s="11">
        <f t="shared" si="101"/>
        <v>30.096599999999999</v>
      </c>
      <c r="K915" s="11">
        <f t="shared" si="104"/>
        <v>6.9548999999999985</v>
      </c>
      <c r="L915" s="11">
        <f t="shared" si="102"/>
        <v>0.53659999999999997</v>
      </c>
      <c r="M915" s="11">
        <v>10.199999999999999</v>
      </c>
    </row>
    <row r="916" spans="1:13" x14ac:dyDescent="0.25">
      <c r="A916" s="9">
        <v>0.65108796296296301</v>
      </c>
      <c r="B916" s="10">
        <v>13.5273</v>
      </c>
      <c r="C916" s="11">
        <v>15.055999999999999</v>
      </c>
      <c r="D916" s="11">
        <v>914</v>
      </c>
      <c r="E916" s="10">
        <f t="shared" si="105"/>
        <v>15.233333333333333</v>
      </c>
      <c r="F916" s="11">
        <f t="shared" si="99"/>
        <v>15.233333333333333</v>
      </c>
      <c r="G916" s="11">
        <f t="shared" si="103"/>
        <v>1.1827949453501878</v>
      </c>
      <c r="I916" s="10">
        <f t="shared" si="100"/>
        <v>36.719300000000004</v>
      </c>
      <c r="J916" s="11">
        <f t="shared" si="101"/>
        <v>30.097200000000001</v>
      </c>
      <c r="K916" s="11">
        <f t="shared" si="104"/>
        <v>6.9193000000000033</v>
      </c>
      <c r="L916" s="11">
        <f t="shared" si="102"/>
        <v>0.53720000000000212</v>
      </c>
      <c r="M916" s="11">
        <v>10.199999999999999</v>
      </c>
    </row>
    <row r="917" spans="1:13" x14ac:dyDescent="0.25">
      <c r="A917" s="9">
        <v>0.65109953703703705</v>
      </c>
      <c r="B917" s="10">
        <v>13.4986</v>
      </c>
      <c r="C917" s="11">
        <v>15.055400000000001</v>
      </c>
      <c r="D917" s="4">
        <v>915</v>
      </c>
      <c r="E917" s="10">
        <f t="shared" si="105"/>
        <v>15.25</v>
      </c>
      <c r="F917" s="11">
        <f t="shared" si="99"/>
        <v>15.25</v>
      </c>
      <c r="G917" s="11">
        <f t="shared" si="103"/>
        <v>1.1832698436828046</v>
      </c>
      <c r="I917" s="10">
        <f t="shared" si="100"/>
        <v>36.748000000000005</v>
      </c>
      <c r="J917" s="11">
        <f t="shared" si="101"/>
        <v>30.097799999999999</v>
      </c>
      <c r="K917" s="11">
        <f t="shared" si="104"/>
        <v>6.948000000000004</v>
      </c>
      <c r="L917" s="11">
        <f t="shared" si="102"/>
        <v>0.53780000000000072</v>
      </c>
      <c r="M917" s="11">
        <v>10.199999999999999</v>
      </c>
    </row>
    <row r="918" spans="1:13" x14ac:dyDescent="0.25">
      <c r="A918" s="9">
        <v>0.65111111111111108</v>
      </c>
      <c r="B918" s="10">
        <v>13.511699999999999</v>
      </c>
      <c r="C918" s="11">
        <v>15.055</v>
      </c>
      <c r="D918" s="11">
        <v>916</v>
      </c>
      <c r="E918" s="10">
        <f t="shared" si="105"/>
        <v>15.266666666666667</v>
      </c>
      <c r="F918" s="11">
        <f t="shared" si="99"/>
        <v>15.266666666666667</v>
      </c>
      <c r="G918" s="11">
        <f t="shared" si="103"/>
        <v>1.1837442232842068</v>
      </c>
      <c r="I918" s="10">
        <f t="shared" si="100"/>
        <v>36.734900000000003</v>
      </c>
      <c r="J918" s="11">
        <f t="shared" si="101"/>
        <v>30.098199999999999</v>
      </c>
      <c r="K918" s="11">
        <f t="shared" si="104"/>
        <v>6.9349000000000025</v>
      </c>
      <c r="L918" s="11">
        <f t="shared" si="102"/>
        <v>0.53819999999999979</v>
      </c>
      <c r="M918" s="11">
        <v>10.199999999999999</v>
      </c>
    </row>
    <row r="919" spans="1:13" x14ac:dyDescent="0.25">
      <c r="A919" s="9">
        <v>0.65112268518518512</v>
      </c>
      <c r="B919" s="10">
        <v>13.4979</v>
      </c>
      <c r="C919" s="11">
        <v>15.0547</v>
      </c>
      <c r="D919" s="4">
        <v>917</v>
      </c>
      <c r="E919" s="10">
        <f t="shared" si="105"/>
        <v>15.283333333333333</v>
      </c>
      <c r="F919" s="11">
        <f t="shared" si="99"/>
        <v>15.283333333333333</v>
      </c>
      <c r="G919" s="11">
        <f t="shared" si="103"/>
        <v>1.1842180852863775</v>
      </c>
      <c r="I919" s="10">
        <f t="shared" si="100"/>
        <v>36.748699999999999</v>
      </c>
      <c r="J919" s="11">
        <f t="shared" si="101"/>
        <v>30.098499999999998</v>
      </c>
      <c r="K919" s="11">
        <f t="shared" si="104"/>
        <v>6.9486999999999988</v>
      </c>
      <c r="L919" s="11">
        <f t="shared" si="102"/>
        <v>0.53849999999999909</v>
      </c>
      <c r="M919" s="11">
        <v>10.199999999999999</v>
      </c>
    </row>
    <row r="920" spans="1:13" x14ac:dyDescent="0.25">
      <c r="A920" s="9">
        <v>0.65113425925925927</v>
      </c>
      <c r="B920" s="10">
        <v>13.495799999999999</v>
      </c>
      <c r="C920" s="11">
        <v>15.055</v>
      </c>
      <c r="D920" s="11">
        <v>918</v>
      </c>
      <c r="E920" s="10">
        <f t="shared" si="105"/>
        <v>15.3</v>
      </c>
      <c r="F920" s="11">
        <f t="shared" si="99"/>
        <v>15.3</v>
      </c>
      <c r="G920" s="11">
        <f t="shared" si="103"/>
        <v>1.1846914308175989</v>
      </c>
      <c r="I920" s="10">
        <f t="shared" si="100"/>
        <v>36.750799999999998</v>
      </c>
      <c r="J920" s="11">
        <f t="shared" si="101"/>
        <v>30.098199999999999</v>
      </c>
      <c r="K920" s="11">
        <f t="shared" si="104"/>
        <v>6.9507999999999974</v>
      </c>
      <c r="L920" s="11">
        <f t="shared" si="102"/>
        <v>0.53819999999999979</v>
      </c>
      <c r="M920" s="11">
        <v>10.199999999999999</v>
      </c>
    </row>
    <row r="921" spans="1:13" x14ac:dyDescent="0.25">
      <c r="A921" s="9">
        <v>0.65114583333333331</v>
      </c>
      <c r="B921" s="10">
        <v>13.5029</v>
      </c>
      <c r="C921" s="11">
        <v>15.055400000000001</v>
      </c>
      <c r="D921" s="4">
        <v>919</v>
      </c>
      <c r="E921" s="10">
        <f t="shared" si="105"/>
        <v>15.316666666666666</v>
      </c>
      <c r="F921" s="11">
        <f t="shared" si="99"/>
        <v>15.316666666666666</v>
      </c>
      <c r="G921" s="11">
        <f t="shared" si="103"/>
        <v>1.1851642610024675</v>
      </c>
      <c r="I921" s="10">
        <f t="shared" si="100"/>
        <v>36.743700000000004</v>
      </c>
      <c r="J921" s="11">
        <f t="shared" si="101"/>
        <v>30.097799999999999</v>
      </c>
      <c r="K921" s="11">
        <f t="shared" si="104"/>
        <v>6.9437000000000033</v>
      </c>
      <c r="L921" s="11">
        <f t="shared" si="102"/>
        <v>0.53780000000000072</v>
      </c>
      <c r="M921" s="11">
        <v>10.199999999999999</v>
      </c>
    </row>
    <row r="922" spans="1:13" x14ac:dyDescent="0.25">
      <c r="A922" s="9">
        <v>0.65115740740740746</v>
      </c>
      <c r="B922" s="10">
        <v>13.494199999999999</v>
      </c>
      <c r="C922" s="11">
        <v>15.055400000000001</v>
      </c>
      <c r="D922" s="11">
        <v>920</v>
      </c>
      <c r="E922" s="10">
        <f t="shared" si="105"/>
        <v>15.333333333333334</v>
      </c>
      <c r="F922" s="11">
        <f t="shared" si="99"/>
        <v>15.333333333333334</v>
      </c>
      <c r="G922" s="11">
        <f t="shared" si="103"/>
        <v>1.1856365769619117</v>
      </c>
      <c r="I922" s="10">
        <f t="shared" si="100"/>
        <v>36.752400000000002</v>
      </c>
      <c r="J922" s="11">
        <f t="shared" si="101"/>
        <v>30.097799999999999</v>
      </c>
      <c r="K922" s="11">
        <f t="shared" si="104"/>
        <v>6.9524000000000008</v>
      </c>
      <c r="L922" s="11">
        <f t="shared" si="102"/>
        <v>0.53780000000000072</v>
      </c>
      <c r="M922" s="11">
        <v>10.199999999999999</v>
      </c>
    </row>
    <row r="923" spans="1:13" x14ac:dyDescent="0.25">
      <c r="A923" s="9">
        <v>0.6511689814814815</v>
      </c>
      <c r="B923" s="10">
        <v>13.5025</v>
      </c>
      <c r="C923" s="11">
        <v>15.0543</v>
      </c>
      <c r="D923" s="4">
        <v>921</v>
      </c>
      <c r="E923" s="10">
        <f t="shared" si="105"/>
        <v>15.35</v>
      </c>
      <c r="F923" s="11">
        <f t="shared" si="99"/>
        <v>15.35</v>
      </c>
      <c r="G923" s="11">
        <f t="shared" si="103"/>
        <v>1.1861083798132053</v>
      </c>
      <c r="I923" s="10">
        <f t="shared" si="100"/>
        <v>36.744100000000003</v>
      </c>
      <c r="J923" s="11">
        <f t="shared" si="101"/>
        <v>30.0989</v>
      </c>
      <c r="K923" s="11">
        <f t="shared" si="104"/>
        <v>6.9441000000000024</v>
      </c>
      <c r="L923" s="11">
        <f t="shared" si="102"/>
        <v>0.53890000000000171</v>
      </c>
      <c r="M923" s="11">
        <v>10.199999999999999</v>
      </c>
    </row>
    <row r="924" spans="1:13" x14ac:dyDescent="0.25">
      <c r="A924" s="9">
        <v>0.65118055555555554</v>
      </c>
      <c r="B924" s="10">
        <v>13.510999999999999</v>
      </c>
      <c r="C924" s="11">
        <v>15.0541</v>
      </c>
      <c r="D924" s="11">
        <v>922</v>
      </c>
      <c r="E924" s="10">
        <f t="shared" si="105"/>
        <v>15.366666666666667</v>
      </c>
      <c r="F924" s="11">
        <f t="shared" si="99"/>
        <v>15.366666666666667</v>
      </c>
      <c r="G924" s="11">
        <f t="shared" si="103"/>
        <v>1.1865796706699858</v>
      </c>
      <c r="I924" s="10">
        <f t="shared" si="100"/>
        <v>36.735600000000005</v>
      </c>
      <c r="J924" s="11">
        <f t="shared" si="101"/>
        <v>30.0991</v>
      </c>
      <c r="K924" s="11">
        <f t="shared" si="104"/>
        <v>6.9356000000000044</v>
      </c>
      <c r="L924" s="11">
        <f t="shared" si="102"/>
        <v>0.53910000000000124</v>
      </c>
      <c r="M924" s="11">
        <v>10.199999999999999</v>
      </c>
    </row>
    <row r="925" spans="1:13" x14ac:dyDescent="0.25">
      <c r="A925" s="9">
        <v>0.65119212962962958</v>
      </c>
      <c r="B925" s="10">
        <v>13.5105</v>
      </c>
      <c r="C925" s="11">
        <v>15.0533</v>
      </c>
      <c r="D925" s="4">
        <v>923</v>
      </c>
      <c r="E925" s="10">
        <f t="shared" si="105"/>
        <v>15.383333333333333</v>
      </c>
      <c r="F925" s="11">
        <f t="shared" si="99"/>
        <v>15.383333333333333</v>
      </c>
      <c r="G925" s="11">
        <f t="shared" si="103"/>
        <v>1.1870504506422683</v>
      </c>
      <c r="I925" s="10">
        <f t="shared" si="100"/>
        <v>36.7361</v>
      </c>
      <c r="J925" s="11">
        <f t="shared" si="101"/>
        <v>30.099899999999998</v>
      </c>
      <c r="K925" s="11">
        <f t="shared" si="104"/>
        <v>6.9360999999999997</v>
      </c>
      <c r="L925" s="11">
        <f t="shared" si="102"/>
        <v>0.53989999999999938</v>
      </c>
      <c r="M925" s="11">
        <v>10.199999999999999</v>
      </c>
    </row>
    <row r="926" spans="1:13" x14ac:dyDescent="0.25">
      <c r="A926" s="9">
        <v>0.65120370370370373</v>
      </c>
      <c r="B926" s="10">
        <v>13.500299999999999</v>
      </c>
      <c r="C926" s="11">
        <v>15.0532</v>
      </c>
      <c r="D926" s="11">
        <v>924</v>
      </c>
      <c r="E926" s="10">
        <f t="shared" si="105"/>
        <v>15.4</v>
      </c>
      <c r="F926" s="11">
        <f t="shared" si="99"/>
        <v>15.4</v>
      </c>
      <c r="G926" s="11">
        <f t="shared" si="103"/>
        <v>1.1875207208364631</v>
      </c>
      <c r="I926" s="10">
        <f t="shared" si="100"/>
        <v>36.746300000000005</v>
      </c>
      <c r="J926" s="11">
        <f t="shared" si="101"/>
        <v>30.099999999999998</v>
      </c>
      <c r="K926" s="11">
        <f t="shared" si="104"/>
        <v>6.9463000000000044</v>
      </c>
      <c r="L926" s="11">
        <f t="shared" si="102"/>
        <v>0.53999999999999915</v>
      </c>
      <c r="M926" s="11">
        <v>10.199999999999999</v>
      </c>
    </row>
    <row r="927" spans="1:13" x14ac:dyDescent="0.25">
      <c r="A927" s="9">
        <v>0.65121527777777777</v>
      </c>
      <c r="B927" s="10">
        <v>13.5097</v>
      </c>
      <c r="C927" s="11">
        <v>15.0526</v>
      </c>
      <c r="D927" s="4">
        <v>925</v>
      </c>
      <c r="E927" s="10">
        <f t="shared" si="105"/>
        <v>15.416666666666666</v>
      </c>
      <c r="F927" s="11">
        <f t="shared" si="99"/>
        <v>15.416666666666666</v>
      </c>
      <c r="G927" s="11">
        <f t="shared" si="103"/>
        <v>1.1879904823553891</v>
      </c>
      <c r="I927" s="10">
        <f t="shared" si="100"/>
        <v>36.736899999999999</v>
      </c>
      <c r="J927" s="11">
        <f t="shared" si="101"/>
        <v>30.1006</v>
      </c>
      <c r="K927" s="11">
        <f t="shared" si="104"/>
        <v>6.9368999999999978</v>
      </c>
      <c r="L927" s="11">
        <f t="shared" si="102"/>
        <v>0.5406000000000013</v>
      </c>
      <c r="M927" s="11">
        <v>10.199999999999999</v>
      </c>
    </row>
    <row r="928" spans="1:13" x14ac:dyDescent="0.25">
      <c r="A928" s="9">
        <v>0.65122685185185192</v>
      </c>
      <c r="B928" s="10">
        <v>13.496700000000001</v>
      </c>
      <c r="C928" s="11">
        <v>15.0533</v>
      </c>
      <c r="D928" s="11">
        <v>926</v>
      </c>
      <c r="E928" s="10">
        <f t="shared" si="105"/>
        <v>15.433333333333334</v>
      </c>
      <c r="F928" s="11">
        <f t="shared" si="99"/>
        <v>15.433333333333334</v>
      </c>
      <c r="G928" s="11">
        <f t="shared" si="103"/>
        <v>1.1884597362982907</v>
      </c>
      <c r="I928" s="10">
        <f t="shared" si="100"/>
        <v>36.749899999999997</v>
      </c>
      <c r="J928" s="11">
        <f t="shared" si="101"/>
        <v>30.099899999999998</v>
      </c>
      <c r="K928" s="11">
        <f t="shared" si="104"/>
        <v>6.949899999999996</v>
      </c>
      <c r="L928" s="11">
        <f t="shared" si="102"/>
        <v>0.53989999999999938</v>
      </c>
      <c r="M928" s="11">
        <v>10.199999999999999</v>
      </c>
    </row>
    <row r="929" spans="1:13" x14ac:dyDescent="0.25">
      <c r="A929" s="9">
        <v>0.65123842592592596</v>
      </c>
      <c r="B929" s="10">
        <v>13.520799999999999</v>
      </c>
      <c r="C929" s="11">
        <v>15.052</v>
      </c>
      <c r="D929" s="4">
        <v>927</v>
      </c>
      <c r="E929" s="10">
        <f t="shared" si="105"/>
        <v>15.45</v>
      </c>
      <c r="F929" s="11">
        <f t="shared" si="99"/>
        <v>15.45</v>
      </c>
      <c r="G929" s="11">
        <f t="shared" si="103"/>
        <v>1.1889284837608534</v>
      </c>
      <c r="I929" s="10">
        <f t="shared" si="100"/>
        <v>36.7258</v>
      </c>
      <c r="J929" s="11">
        <f t="shared" si="101"/>
        <v>30.101199999999999</v>
      </c>
      <c r="K929" s="11">
        <f t="shared" si="104"/>
        <v>6.9257999999999988</v>
      </c>
      <c r="L929" s="11">
        <f t="shared" si="102"/>
        <v>0.5411999999999999</v>
      </c>
      <c r="M929" s="11">
        <v>10.199999999999999</v>
      </c>
    </row>
    <row r="930" spans="1:13" x14ac:dyDescent="0.25">
      <c r="A930" s="9">
        <v>0.65125</v>
      </c>
      <c r="B930" s="10">
        <v>13.5015</v>
      </c>
      <c r="C930" s="11">
        <v>15.052199999999999</v>
      </c>
      <c r="D930" s="11">
        <v>928</v>
      </c>
      <c r="E930" s="10">
        <f t="shared" si="105"/>
        <v>15.466666666666667</v>
      </c>
      <c r="F930" s="11">
        <f t="shared" si="99"/>
        <v>15.466666666666667</v>
      </c>
      <c r="G930" s="11">
        <f t="shared" si="103"/>
        <v>1.1893967258352185</v>
      </c>
      <c r="I930" s="10">
        <f t="shared" si="100"/>
        <v>36.745100000000001</v>
      </c>
      <c r="J930" s="11">
        <f t="shared" si="101"/>
        <v>30.100999999999999</v>
      </c>
      <c r="K930" s="11">
        <f t="shared" si="104"/>
        <v>6.9451000000000001</v>
      </c>
      <c r="L930" s="11">
        <f t="shared" si="102"/>
        <v>0.54100000000000037</v>
      </c>
      <c r="M930" s="11">
        <v>10.199999999999999</v>
      </c>
    </row>
    <row r="931" spans="1:13" x14ac:dyDescent="0.25">
      <c r="A931" s="9">
        <v>0.65126157407407403</v>
      </c>
      <c r="B931" s="10">
        <v>13.5107</v>
      </c>
      <c r="C931" s="11">
        <v>15.050800000000001</v>
      </c>
      <c r="D931" s="4">
        <v>929</v>
      </c>
      <c r="E931" s="10">
        <f t="shared" si="105"/>
        <v>15.483333333333333</v>
      </c>
      <c r="F931" s="11">
        <f t="shared" si="99"/>
        <v>15.483333333333333</v>
      </c>
      <c r="G931" s="11">
        <f t="shared" si="103"/>
        <v>1.1898644636099982</v>
      </c>
      <c r="I931" s="10">
        <f t="shared" si="100"/>
        <v>36.735900000000001</v>
      </c>
      <c r="J931" s="11">
        <f t="shared" si="101"/>
        <v>30.102399999999996</v>
      </c>
      <c r="K931" s="11">
        <f t="shared" si="104"/>
        <v>6.9359000000000002</v>
      </c>
      <c r="L931" s="11">
        <f t="shared" si="102"/>
        <v>0.54239999999999711</v>
      </c>
      <c r="M931" s="11">
        <v>10.199999999999999</v>
      </c>
    </row>
    <row r="932" spans="1:13" x14ac:dyDescent="0.25">
      <c r="A932" s="9">
        <v>0.65127314814814818</v>
      </c>
      <c r="B932" s="10">
        <v>13.4969</v>
      </c>
      <c r="C932" s="11">
        <v>15.051399999999999</v>
      </c>
      <c r="D932" s="11">
        <v>930</v>
      </c>
      <c r="E932" s="10">
        <f t="shared" si="105"/>
        <v>15.5</v>
      </c>
      <c r="F932" s="11">
        <f t="shared" si="99"/>
        <v>15.5</v>
      </c>
      <c r="G932" s="11">
        <f t="shared" si="103"/>
        <v>1.1903316981702914</v>
      </c>
      <c r="I932" s="10">
        <f t="shared" si="100"/>
        <v>36.749700000000004</v>
      </c>
      <c r="J932" s="11">
        <f t="shared" si="101"/>
        <v>30.101799999999997</v>
      </c>
      <c r="K932" s="11">
        <f t="shared" si="104"/>
        <v>6.9497000000000035</v>
      </c>
      <c r="L932" s="11">
        <f t="shared" si="102"/>
        <v>0.54179999999999851</v>
      </c>
      <c r="M932" s="11">
        <v>10.199999999999999</v>
      </c>
    </row>
    <row r="933" spans="1:13" x14ac:dyDescent="0.25">
      <c r="A933" s="9">
        <v>0.65128472222222222</v>
      </c>
      <c r="B933" s="10">
        <v>13.5205</v>
      </c>
      <c r="C933" s="11">
        <v>15.051399999999999</v>
      </c>
      <c r="D933" s="4">
        <v>931</v>
      </c>
      <c r="E933" s="10">
        <f t="shared" si="105"/>
        <v>15.516666666666667</v>
      </c>
      <c r="F933" s="11">
        <f t="shared" si="99"/>
        <v>15.516666666666667</v>
      </c>
      <c r="G933" s="11">
        <f t="shared" si="103"/>
        <v>1.1907984305976991</v>
      </c>
      <c r="I933" s="10">
        <f t="shared" si="100"/>
        <v>36.726100000000002</v>
      </c>
      <c r="J933" s="11">
        <f t="shared" si="101"/>
        <v>30.101799999999997</v>
      </c>
      <c r="K933" s="11">
        <f t="shared" si="104"/>
        <v>6.9261000000000017</v>
      </c>
      <c r="L933" s="11">
        <f t="shared" si="102"/>
        <v>0.54179999999999851</v>
      </c>
      <c r="M933" s="11">
        <v>10.199999999999999</v>
      </c>
    </row>
    <row r="934" spans="1:13" x14ac:dyDescent="0.25">
      <c r="A934" s="9">
        <v>0.65129629629629626</v>
      </c>
      <c r="B934" s="10">
        <v>13.4975</v>
      </c>
      <c r="C934" s="11">
        <v>15.0517</v>
      </c>
      <c r="D934" s="11">
        <v>932</v>
      </c>
      <c r="E934" s="10">
        <f t="shared" si="105"/>
        <v>15.533333333333333</v>
      </c>
      <c r="F934" s="11">
        <f t="shared" si="99"/>
        <v>15.533333333333333</v>
      </c>
      <c r="G934" s="11">
        <f t="shared" si="103"/>
        <v>1.1912646619703378</v>
      </c>
      <c r="I934" s="10">
        <f t="shared" si="100"/>
        <v>36.749099999999999</v>
      </c>
      <c r="J934" s="11">
        <f t="shared" si="101"/>
        <v>30.101499999999998</v>
      </c>
      <c r="K934" s="11">
        <f t="shared" si="104"/>
        <v>6.9490999999999978</v>
      </c>
      <c r="L934" s="11">
        <f t="shared" si="102"/>
        <v>0.5414999999999992</v>
      </c>
      <c r="M934" s="11">
        <v>10.199999999999999</v>
      </c>
    </row>
    <row r="935" spans="1:13" x14ac:dyDescent="0.25">
      <c r="A935" s="9">
        <v>0.65130787037037041</v>
      </c>
      <c r="B935" s="10">
        <v>13.5068</v>
      </c>
      <c r="C935" s="11">
        <v>15.0503</v>
      </c>
      <c r="D935" s="4">
        <v>933</v>
      </c>
      <c r="E935" s="10">
        <f t="shared" si="105"/>
        <v>15.55</v>
      </c>
      <c r="F935" s="11">
        <f t="shared" si="99"/>
        <v>15.55</v>
      </c>
      <c r="G935" s="11">
        <f t="shared" si="103"/>
        <v>1.1917303933628562</v>
      </c>
      <c r="I935" s="10">
        <f t="shared" si="100"/>
        <v>36.739800000000002</v>
      </c>
      <c r="J935" s="11">
        <f t="shared" si="101"/>
        <v>30.102899999999998</v>
      </c>
      <c r="K935" s="11">
        <f t="shared" si="104"/>
        <v>6.9398000000000017</v>
      </c>
      <c r="L935" s="11">
        <f t="shared" si="102"/>
        <v>0.54289999999999949</v>
      </c>
      <c r="M935" s="11">
        <v>10.199999999999999</v>
      </c>
    </row>
    <row r="936" spans="1:13" x14ac:dyDescent="0.25">
      <c r="A936" s="9">
        <v>0.65131944444444445</v>
      </c>
      <c r="B936" s="10">
        <v>13.4901</v>
      </c>
      <c r="C936" s="11">
        <v>15.049899999999999</v>
      </c>
      <c r="D936" s="11">
        <v>934</v>
      </c>
      <c r="E936" s="10">
        <f t="shared" si="105"/>
        <v>15.566666666666666</v>
      </c>
      <c r="F936" s="11">
        <f t="shared" si="99"/>
        <v>15.566666666666666</v>
      </c>
      <c r="G936" s="11">
        <f t="shared" si="103"/>
        <v>1.1921956258464497</v>
      </c>
      <c r="I936" s="10">
        <f t="shared" si="100"/>
        <v>36.756500000000003</v>
      </c>
      <c r="J936" s="11">
        <f t="shared" si="101"/>
        <v>30.103299999999997</v>
      </c>
      <c r="K936" s="11">
        <f t="shared" si="104"/>
        <v>6.9565000000000019</v>
      </c>
      <c r="L936" s="11">
        <f t="shared" si="102"/>
        <v>0.54329999999999856</v>
      </c>
      <c r="M936" s="11">
        <v>10.199999999999999</v>
      </c>
    </row>
    <row r="937" spans="1:13" x14ac:dyDescent="0.25">
      <c r="A937" s="9">
        <v>0.65133101851851849</v>
      </c>
      <c r="B937" s="10">
        <v>13.5044</v>
      </c>
      <c r="C937" s="11">
        <v>15.050700000000001</v>
      </c>
      <c r="D937" s="4">
        <v>935</v>
      </c>
      <c r="E937" s="10">
        <f t="shared" si="105"/>
        <v>15.583333333333334</v>
      </c>
      <c r="F937" s="11">
        <f t="shared" si="99"/>
        <v>15.583333333333334</v>
      </c>
      <c r="G937" s="11">
        <f t="shared" si="103"/>
        <v>1.1926603604888741</v>
      </c>
      <c r="I937" s="10">
        <f t="shared" si="100"/>
        <v>36.742199999999997</v>
      </c>
      <c r="J937" s="11">
        <f t="shared" si="101"/>
        <v>30.102499999999999</v>
      </c>
      <c r="K937" s="11">
        <f t="shared" si="104"/>
        <v>6.9421999999999962</v>
      </c>
      <c r="L937" s="11">
        <f t="shared" si="102"/>
        <v>0.54250000000000043</v>
      </c>
      <c r="M937" s="11">
        <v>10.199999999999999</v>
      </c>
    </row>
    <row r="938" spans="1:13" x14ac:dyDescent="0.25">
      <c r="A938" s="9">
        <v>0.65134259259259253</v>
      </c>
      <c r="B938" s="10">
        <v>13.4923</v>
      </c>
      <c r="C938" s="11">
        <v>15.0497</v>
      </c>
      <c r="D938" s="11">
        <v>936</v>
      </c>
      <c r="E938" s="10">
        <f t="shared" si="105"/>
        <v>15.6</v>
      </c>
      <c r="F938" s="11">
        <f t="shared" si="99"/>
        <v>15.6</v>
      </c>
      <c r="G938" s="11">
        <f t="shared" si="103"/>
        <v>1.1931245983544616</v>
      </c>
      <c r="I938" s="10">
        <f t="shared" si="100"/>
        <v>36.754300000000001</v>
      </c>
      <c r="J938" s="11">
        <f t="shared" si="101"/>
        <v>30.103499999999997</v>
      </c>
      <c r="K938" s="11">
        <f t="shared" si="104"/>
        <v>6.9542999999999999</v>
      </c>
      <c r="L938" s="11">
        <f t="shared" si="102"/>
        <v>0.5434999999999981</v>
      </c>
      <c r="M938" s="11">
        <v>10.199999999999999</v>
      </c>
    </row>
    <row r="939" spans="1:13" x14ac:dyDescent="0.25">
      <c r="A939" s="9">
        <v>0.65135416666666668</v>
      </c>
      <c r="B939" s="10">
        <v>13.5007</v>
      </c>
      <c r="C939" s="11">
        <v>15.0495</v>
      </c>
      <c r="D939" s="4">
        <v>937</v>
      </c>
      <c r="E939" s="10">
        <f t="shared" si="105"/>
        <v>15.616666666666667</v>
      </c>
      <c r="F939" s="11">
        <f t="shared" si="99"/>
        <v>15.616666666666667</v>
      </c>
      <c r="G939" s="11">
        <f t="shared" si="103"/>
        <v>1.1935883405041345</v>
      </c>
      <c r="I939" s="10">
        <f t="shared" si="100"/>
        <v>36.745899999999999</v>
      </c>
      <c r="J939" s="11">
        <f t="shared" si="101"/>
        <v>30.103699999999996</v>
      </c>
      <c r="K939" s="11">
        <f t="shared" si="104"/>
        <v>6.9458999999999982</v>
      </c>
      <c r="L939" s="11">
        <f t="shared" si="102"/>
        <v>0.54369999999999763</v>
      </c>
      <c r="M939" s="11">
        <v>10.199999999999999</v>
      </c>
    </row>
    <row r="940" spans="1:13" x14ac:dyDescent="0.25">
      <c r="A940" s="9">
        <v>0.65136574074074072</v>
      </c>
      <c r="B940" s="10">
        <v>13.488200000000001</v>
      </c>
      <c r="C940" s="11">
        <v>15.0489</v>
      </c>
      <c r="D940" s="11">
        <v>938</v>
      </c>
      <c r="E940" s="10">
        <f t="shared" si="105"/>
        <v>15.633333333333333</v>
      </c>
      <c r="F940" s="11">
        <f t="shared" si="99"/>
        <v>15.633333333333333</v>
      </c>
      <c r="G940" s="11">
        <f t="shared" si="103"/>
        <v>1.1940515879954208</v>
      </c>
      <c r="I940" s="10">
        <f t="shared" si="100"/>
        <v>36.758400000000002</v>
      </c>
      <c r="J940" s="11">
        <f t="shared" si="101"/>
        <v>30.104299999999999</v>
      </c>
      <c r="K940" s="11">
        <f t="shared" si="104"/>
        <v>6.958400000000001</v>
      </c>
      <c r="L940" s="11">
        <f t="shared" si="102"/>
        <v>0.54429999999999978</v>
      </c>
      <c r="M940" s="11">
        <v>10.199999999999999</v>
      </c>
    </row>
    <row r="941" spans="1:13" x14ac:dyDescent="0.25">
      <c r="A941" s="9">
        <v>0.65137731481481487</v>
      </c>
      <c r="B941" s="10">
        <v>13.4962</v>
      </c>
      <c r="C941" s="11">
        <v>15.048299999999999</v>
      </c>
      <c r="D941" s="4">
        <v>939</v>
      </c>
      <c r="E941" s="10">
        <f t="shared" si="105"/>
        <v>15.65</v>
      </c>
      <c r="F941" s="11">
        <f t="shared" si="99"/>
        <v>15.65</v>
      </c>
      <c r="G941" s="11">
        <f t="shared" si="103"/>
        <v>1.1945143418824673</v>
      </c>
      <c r="I941" s="10">
        <f t="shared" si="100"/>
        <v>36.750399999999999</v>
      </c>
      <c r="J941" s="11">
        <f t="shared" si="101"/>
        <v>30.104900000000001</v>
      </c>
      <c r="K941" s="11">
        <f t="shared" si="104"/>
        <v>6.9503999999999984</v>
      </c>
      <c r="L941" s="11">
        <f t="shared" si="102"/>
        <v>0.54490000000000194</v>
      </c>
      <c r="M941" s="11">
        <v>10.199999999999999</v>
      </c>
    </row>
    <row r="942" spans="1:13" x14ac:dyDescent="0.25">
      <c r="A942" s="9">
        <v>0.65138888888888891</v>
      </c>
      <c r="B942" s="10">
        <v>13.5002</v>
      </c>
      <c r="C942" s="11">
        <v>15.0495</v>
      </c>
      <c r="D942" s="11">
        <v>940</v>
      </c>
      <c r="E942" s="10">
        <f t="shared" si="105"/>
        <v>15.666666666666666</v>
      </c>
      <c r="F942" s="11">
        <f t="shared" si="99"/>
        <v>15.666666666666666</v>
      </c>
      <c r="G942" s="11">
        <f t="shared" si="103"/>
        <v>1.1949766032160549</v>
      </c>
      <c r="I942" s="10">
        <f t="shared" si="100"/>
        <v>36.746400000000001</v>
      </c>
      <c r="J942" s="11">
        <f t="shared" si="101"/>
        <v>30.103699999999996</v>
      </c>
      <c r="K942" s="11">
        <f t="shared" si="104"/>
        <v>6.9464000000000006</v>
      </c>
      <c r="L942" s="11">
        <f t="shared" si="102"/>
        <v>0.54369999999999763</v>
      </c>
      <c r="M942" s="11">
        <v>10.199999999999999</v>
      </c>
    </row>
    <row r="943" spans="1:13" x14ac:dyDescent="0.25">
      <c r="A943" s="9">
        <v>0.65140046296296295</v>
      </c>
      <c r="B943" s="10">
        <v>13.4968</v>
      </c>
      <c r="C943" s="11">
        <v>15.048400000000001</v>
      </c>
      <c r="D943" s="4">
        <v>941</v>
      </c>
      <c r="E943" s="10">
        <f t="shared" si="105"/>
        <v>15.683333333333334</v>
      </c>
      <c r="F943" s="11">
        <f t="shared" si="99"/>
        <v>15.683333333333334</v>
      </c>
      <c r="G943" s="11">
        <f t="shared" si="103"/>
        <v>1.1954383730436133</v>
      </c>
      <c r="I943" s="10">
        <f t="shared" si="100"/>
        <v>36.7498</v>
      </c>
      <c r="J943" s="11">
        <f t="shared" si="101"/>
        <v>30.104799999999997</v>
      </c>
      <c r="K943" s="11">
        <f t="shared" si="104"/>
        <v>6.9497999999999998</v>
      </c>
      <c r="L943" s="11">
        <f t="shared" si="102"/>
        <v>0.54479999999999862</v>
      </c>
      <c r="M943" s="11">
        <v>10.199999999999999</v>
      </c>
    </row>
    <row r="944" spans="1:13" x14ac:dyDescent="0.25">
      <c r="A944" s="9">
        <v>0.65141203703703698</v>
      </c>
      <c r="B944" s="10">
        <v>13.5037</v>
      </c>
      <c r="C944" s="11">
        <v>15.0481</v>
      </c>
      <c r="D944" s="11">
        <v>942</v>
      </c>
      <c r="E944" s="10">
        <f t="shared" si="105"/>
        <v>15.7</v>
      </c>
      <c r="F944" s="11">
        <f t="shared" si="99"/>
        <v>15.7</v>
      </c>
      <c r="G944" s="11">
        <f t="shared" si="103"/>
        <v>1.1958996524092338</v>
      </c>
      <c r="I944" s="10">
        <f t="shared" si="100"/>
        <v>36.742899999999999</v>
      </c>
      <c r="J944" s="11">
        <f t="shared" si="101"/>
        <v>30.1051</v>
      </c>
      <c r="K944" s="11">
        <f t="shared" si="104"/>
        <v>6.9428999999999981</v>
      </c>
      <c r="L944" s="11">
        <f t="shared" si="102"/>
        <v>0.54510000000000147</v>
      </c>
      <c r="M944" s="11">
        <v>10.199999999999999</v>
      </c>
    </row>
    <row r="945" spans="1:13" x14ac:dyDescent="0.25">
      <c r="A945" s="9">
        <v>0.65142361111111113</v>
      </c>
      <c r="B945" s="10">
        <v>13.491400000000001</v>
      </c>
      <c r="C945" s="11">
        <v>15.0472</v>
      </c>
      <c r="D945" s="4">
        <v>943</v>
      </c>
      <c r="E945" s="10">
        <f t="shared" si="105"/>
        <v>15.716666666666667</v>
      </c>
      <c r="F945" s="11">
        <f t="shared" si="99"/>
        <v>15.716666666666667</v>
      </c>
      <c r="G945" s="11">
        <f t="shared" si="103"/>
        <v>1.1963604423536847</v>
      </c>
      <c r="I945" s="10">
        <f t="shared" si="100"/>
        <v>36.755200000000002</v>
      </c>
      <c r="J945" s="11">
        <f t="shared" si="101"/>
        <v>30.105999999999998</v>
      </c>
      <c r="K945" s="11">
        <f t="shared" si="104"/>
        <v>6.9552000000000014</v>
      </c>
      <c r="L945" s="11">
        <f t="shared" si="102"/>
        <v>0.54599999999999937</v>
      </c>
      <c r="M945" s="11">
        <v>10.199999999999999</v>
      </c>
    </row>
    <row r="946" spans="1:13" x14ac:dyDescent="0.25">
      <c r="A946" s="9">
        <v>0.65143518518518517</v>
      </c>
      <c r="B946" s="10">
        <v>13.5185</v>
      </c>
      <c r="C946" s="11">
        <v>15.047599999999999</v>
      </c>
      <c r="D946" s="11">
        <v>944</v>
      </c>
      <c r="E946" s="10">
        <f t="shared" si="105"/>
        <v>15.733333333333333</v>
      </c>
      <c r="F946" s="11">
        <f t="shared" si="99"/>
        <v>15.733333333333333</v>
      </c>
      <c r="G946" s="11">
        <f t="shared" si="103"/>
        <v>1.1968207439144254</v>
      </c>
      <c r="I946" s="10">
        <f t="shared" si="100"/>
        <v>36.728099999999998</v>
      </c>
      <c r="J946" s="11">
        <f t="shared" si="101"/>
        <v>30.105599999999999</v>
      </c>
      <c r="K946" s="11">
        <f t="shared" si="104"/>
        <v>6.928099999999997</v>
      </c>
      <c r="L946" s="11">
        <f t="shared" si="102"/>
        <v>0.54560000000000031</v>
      </c>
      <c r="M946" s="11">
        <v>10.199999999999999</v>
      </c>
    </row>
    <row r="947" spans="1:13" x14ac:dyDescent="0.25">
      <c r="A947" s="9">
        <v>0.65144675925925932</v>
      </c>
      <c r="B947" s="10">
        <v>13.493600000000001</v>
      </c>
      <c r="C947" s="11">
        <v>15.047499999999999</v>
      </c>
      <c r="D947" s="4">
        <v>945</v>
      </c>
      <c r="E947" s="10">
        <f t="shared" si="105"/>
        <v>15.75</v>
      </c>
      <c r="F947" s="11">
        <f t="shared" si="99"/>
        <v>15.75</v>
      </c>
      <c r="G947" s="11">
        <f t="shared" si="103"/>
        <v>1.1972805581256194</v>
      </c>
      <c r="I947" s="10">
        <f t="shared" si="100"/>
        <v>36.753</v>
      </c>
      <c r="J947" s="11">
        <f t="shared" si="101"/>
        <v>30.105699999999999</v>
      </c>
      <c r="K947" s="11">
        <f t="shared" si="104"/>
        <v>6.9529999999999994</v>
      </c>
      <c r="L947" s="11">
        <f t="shared" si="102"/>
        <v>0.54570000000000007</v>
      </c>
      <c r="M947" s="11">
        <v>10.199999999999999</v>
      </c>
    </row>
    <row r="948" spans="1:13" x14ac:dyDescent="0.25">
      <c r="A948" s="9">
        <v>0.65145833333333336</v>
      </c>
      <c r="B948" s="10">
        <v>13.507199999999999</v>
      </c>
      <c r="C948" s="11">
        <v>15.0466</v>
      </c>
      <c r="D948" s="11">
        <v>946</v>
      </c>
      <c r="E948" s="10">
        <f t="shared" si="105"/>
        <v>15.766666666666667</v>
      </c>
      <c r="F948" s="11">
        <f t="shared" si="99"/>
        <v>15.766666666666667</v>
      </c>
      <c r="G948" s="11">
        <f t="shared" si="103"/>
        <v>1.1977398860181492</v>
      </c>
      <c r="I948" s="10">
        <f t="shared" si="100"/>
        <v>36.739400000000003</v>
      </c>
      <c r="J948" s="11">
        <f t="shared" si="101"/>
        <v>30.1066</v>
      </c>
      <c r="K948" s="11">
        <f t="shared" si="104"/>
        <v>6.9394000000000027</v>
      </c>
      <c r="L948" s="11">
        <f t="shared" si="102"/>
        <v>0.54660000000000153</v>
      </c>
      <c r="M948" s="11">
        <v>10.199999999999999</v>
      </c>
    </row>
    <row r="949" spans="1:13" x14ac:dyDescent="0.25">
      <c r="A949" s="9">
        <v>0.6514699074074074</v>
      </c>
      <c r="B949" s="10">
        <v>13.493600000000001</v>
      </c>
      <c r="C949" s="11">
        <v>15.047499999999999</v>
      </c>
      <c r="D949" s="4">
        <v>947</v>
      </c>
      <c r="E949" s="10">
        <f t="shared" si="105"/>
        <v>15.783333333333333</v>
      </c>
      <c r="F949" s="11">
        <f t="shared" si="99"/>
        <v>15.783333333333333</v>
      </c>
      <c r="G949" s="11">
        <f t="shared" si="103"/>
        <v>1.1981987286196298</v>
      </c>
      <c r="I949" s="10">
        <f t="shared" si="100"/>
        <v>36.753</v>
      </c>
      <c r="J949" s="11">
        <f t="shared" si="101"/>
        <v>30.105699999999999</v>
      </c>
      <c r="K949" s="11">
        <f t="shared" si="104"/>
        <v>6.9529999999999994</v>
      </c>
      <c r="L949" s="11">
        <f t="shared" si="102"/>
        <v>0.54570000000000007</v>
      </c>
      <c r="M949" s="11">
        <v>10.199999999999999</v>
      </c>
    </row>
    <row r="950" spans="1:13" x14ac:dyDescent="0.25">
      <c r="A950" s="9">
        <v>0.65148148148148144</v>
      </c>
      <c r="B950" s="10">
        <v>13.4948</v>
      </c>
      <c r="C950" s="11">
        <v>15.045999999999999</v>
      </c>
      <c r="D950" s="11">
        <v>948</v>
      </c>
      <c r="E950" s="10">
        <f t="shared" si="105"/>
        <v>15.8</v>
      </c>
      <c r="F950" s="11">
        <f t="shared" si="99"/>
        <v>15.8</v>
      </c>
      <c r="G950" s="11">
        <f t="shared" si="103"/>
        <v>1.1986570869544226</v>
      </c>
      <c r="I950" s="10">
        <f t="shared" si="100"/>
        <v>36.751800000000003</v>
      </c>
      <c r="J950" s="11">
        <f t="shared" si="101"/>
        <v>30.107199999999999</v>
      </c>
      <c r="K950" s="11">
        <f t="shared" si="104"/>
        <v>6.9518000000000022</v>
      </c>
      <c r="L950" s="11">
        <f t="shared" si="102"/>
        <v>0.54720000000000013</v>
      </c>
      <c r="M950" s="11">
        <v>10.199999999999999</v>
      </c>
    </row>
    <row r="951" spans="1:13" x14ac:dyDescent="0.25">
      <c r="A951" s="9">
        <v>0.65149305555555559</v>
      </c>
      <c r="B951" s="10">
        <v>13.488200000000001</v>
      </c>
      <c r="C951" s="11">
        <v>15.046200000000001</v>
      </c>
      <c r="D951" s="4">
        <v>949</v>
      </c>
      <c r="E951" s="10">
        <f t="shared" si="105"/>
        <v>15.816666666666666</v>
      </c>
      <c r="F951" s="11">
        <f t="shared" si="99"/>
        <v>15.816666666666666</v>
      </c>
      <c r="G951" s="11">
        <f t="shared" si="103"/>
        <v>1.199114962043649</v>
      </c>
      <c r="I951" s="10">
        <f t="shared" si="100"/>
        <v>36.758400000000002</v>
      </c>
      <c r="J951" s="11">
        <f t="shared" si="101"/>
        <v>30.106999999999999</v>
      </c>
      <c r="K951" s="11">
        <f t="shared" si="104"/>
        <v>6.958400000000001</v>
      </c>
      <c r="L951" s="11">
        <f t="shared" si="102"/>
        <v>0.5470000000000006</v>
      </c>
      <c r="M951" s="11">
        <v>10.199999999999999</v>
      </c>
    </row>
    <row r="952" spans="1:13" x14ac:dyDescent="0.25">
      <c r="A952" s="9">
        <v>0.65150462962962963</v>
      </c>
      <c r="B952" s="10">
        <v>13.514699999999999</v>
      </c>
      <c r="C952" s="11">
        <v>15.0466</v>
      </c>
      <c r="D952" s="11">
        <v>950</v>
      </c>
      <c r="E952" s="10">
        <f t="shared" si="105"/>
        <v>15.833333333333334</v>
      </c>
      <c r="F952" s="11">
        <f t="shared" si="99"/>
        <v>15.833333333333334</v>
      </c>
      <c r="G952" s="11">
        <f t="shared" si="103"/>
        <v>1.1995723549052042</v>
      </c>
      <c r="I952" s="10">
        <f t="shared" si="100"/>
        <v>36.731900000000003</v>
      </c>
      <c r="J952" s="11">
        <f t="shared" si="101"/>
        <v>30.1066</v>
      </c>
      <c r="K952" s="11">
        <f t="shared" si="104"/>
        <v>6.9319000000000024</v>
      </c>
      <c r="L952" s="11">
        <f t="shared" si="102"/>
        <v>0.54660000000000153</v>
      </c>
      <c r="M952" s="11">
        <v>10.199999999999999</v>
      </c>
    </row>
    <row r="953" spans="1:13" x14ac:dyDescent="0.25">
      <c r="A953" s="9">
        <v>0.65151620370370367</v>
      </c>
      <c r="B953" s="10">
        <v>13.4877</v>
      </c>
      <c r="C953" s="11">
        <v>15.045400000000001</v>
      </c>
      <c r="D953" s="4">
        <v>951</v>
      </c>
      <c r="E953" s="10">
        <f t="shared" si="105"/>
        <v>15.85</v>
      </c>
      <c r="F953" s="11">
        <f t="shared" si="99"/>
        <v>15.85</v>
      </c>
      <c r="G953" s="11">
        <f t="shared" si="103"/>
        <v>1.2000292665537702</v>
      </c>
      <c r="I953" s="10">
        <f t="shared" si="100"/>
        <v>36.758899999999997</v>
      </c>
      <c r="J953" s="11">
        <f t="shared" si="101"/>
        <v>30.107799999999997</v>
      </c>
      <c r="K953" s="11">
        <f t="shared" si="104"/>
        <v>6.9588999999999963</v>
      </c>
      <c r="L953" s="11">
        <f t="shared" si="102"/>
        <v>0.54779999999999873</v>
      </c>
      <c r="M953" s="11">
        <v>10.199999999999999</v>
      </c>
    </row>
    <row r="954" spans="1:13" x14ac:dyDescent="0.25">
      <c r="A954" s="9">
        <v>0.65152777777777782</v>
      </c>
      <c r="B954" s="10">
        <v>13.496600000000001</v>
      </c>
      <c r="C954" s="11">
        <v>15.046200000000001</v>
      </c>
      <c r="D954" s="11">
        <v>952</v>
      </c>
      <c r="E954" s="10">
        <f t="shared" si="105"/>
        <v>15.866666666666667</v>
      </c>
      <c r="F954" s="11">
        <f t="shared" si="99"/>
        <v>15.866666666666667</v>
      </c>
      <c r="G954" s="11">
        <f t="shared" si="103"/>
        <v>1.2004856980008307</v>
      </c>
      <c r="I954" s="10">
        <f t="shared" si="100"/>
        <v>36.75</v>
      </c>
      <c r="J954" s="11">
        <f t="shared" si="101"/>
        <v>30.106999999999999</v>
      </c>
      <c r="K954" s="11">
        <f t="shared" si="104"/>
        <v>6.9499999999999993</v>
      </c>
      <c r="L954" s="11">
        <f t="shared" si="102"/>
        <v>0.5470000000000006</v>
      </c>
      <c r="M954" s="11">
        <v>10.199999999999999</v>
      </c>
    </row>
    <row r="955" spans="1:13" x14ac:dyDescent="0.25">
      <c r="A955" s="9">
        <v>0.65153935185185186</v>
      </c>
      <c r="B955" s="10">
        <v>13.499000000000001</v>
      </c>
      <c r="C955" s="11">
        <v>15.0449</v>
      </c>
      <c r="D955" s="4">
        <v>953</v>
      </c>
      <c r="E955" s="10">
        <f t="shared" si="105"/>
        <v>15.883333333333333</v>
      </c>
      <c r="F955" s="11">
        <f t="shared" si="99"/>
        <v>15.883333333333333</v>
      </c>
      <c r="G955" s="11">
        <f t="shared" si="103"/>
        <v>1.2009416502546828</v>
      </c>
      <c r="I955" s="10">
        <f t="shared" si="100"/>
        <v>36.747599999999998</v>
      </c>
      <c r="J955" s="11">
        <f t="shared" si="101"/>
        <v>30.1083</v>
      </c>
      <c r="K955" s="11">
        <f t="shared" si="104"/>
        <v>6.9475999999999978</v>
      </c>
      <c r="L955" s="11">
        <f t="shared" si="102"/>
        <v>0.54830000000000112</v>
      </c>
      <c r="M955" s="11">
        <v>10.199999999999999</v>
      </c>
    </row>
    <row r="956" spans="1:13" x14ac:dyDescent="0.25">
      <c r="A956" s="9">
        <v>0.65155092592592589</v>
      </c>
      <c r="B956" s="10">
        <v>13.4992</v>
      </c>
      <c r="C956" s="11">
        <v>15.0442</v>
      </c>
      <c r="D956" s="11">
        <v>954</v>
      </c>
      <c r="E956" s="10">
        <f t="shared" si="105"/>
        <v>15.9</v>
      </c>
      <c r="F956" s="11">
        <f t="shared" si="99"/>
        <v>15.9</v>
      </c>
      <c r="G956" s="11">
        <f t="shared" si="103"/>
        <v>1.2013971243204515</v>
      </c>
      <c r="I956" s="10">
        <f t="shared" si="100"/>
        <v>36.747399999999999</v>
      </c>
      <c r="J956" s="11">
        <f t="shared" si="101"/>
        <v>30.108999999999998</v>
      </c>
      <c r="K956" s="11">
        <f t="shared" si="104"/>
        <v>6.9473999999999982</v>
      </c>
      <c r="L956" s="11">
        <f t="shared" si="102"/>
        <v>0.54899999999999949</v>
      </c>
      <c r="M956" s="11">
        <v>10.199999999999999</v>
      </c>
    </row>
    <row r="957" spans="1:13" x14ac:dyDescent="0.25">
      <c r="A957" s="9">
        <v>0.65156249999999993</v>
      </c>
      <c r="B957" s="10">
        <v>13.4977</v>
      </c>
      <c r="C957" s="11">
        <v>15.0449</v>
      </c>
      <c r="D957" s="4">
        <v>955</v>
      </c>
      <c r="E957" s="10">
        <f t="shared" si="105"/>
        <v>15.916666666666666</v>
      </c>
      <c r="F957" s="11">
        <f t="shared" si="99"/>
        <v>15.916666666666666</v>
      </c>
      <c r="G957" s="11">
        <f t="shared" si="103"/>
        <v>1.2018521212001028</v>
      </c>
      <c r="I957" s="10">
        <f t="shared" si="100"/>
        <v>36.748899999999999</v>
      </c>
      <c r="J957" s="11">
        <f t="shared" si="101"/>
        <v>30.1083</v>
      </c>
      <c r="K957" s="11">
        <f t="shared" si="104"/>
        <v>6.9488999999999983</v>
      </c>
      <c r="L957" s="11">
        <f t="shared" si="102"/>
        <v>0.54830000000000112</v>
      </c>
      <c r="M957" s="11">
        <v>10.199999999999999</v>
      </c>
    </row>
    <row r="958" spans="1:13" x14ac:dyDescent="0.25">
      <c r="A958" s="9">
        <v>0.65157407407407408</v>
      </c>
      <c r="B958" s="10">
        <v>13.472200000000001</v>
      </c>
      <c r="C958" s="11">
        <v>15.044</v>
      </c>
      <c r="D958" s="11">
        <v>956</v>
      </c>
      <c r="E958" s="10">
        <f t="shared" si="105"/>
        <v>15.933333333333334</v>
      </c>
      <c r="F958" s="11">
        <f t="shared" si="99"/>
        <v>15.933333333333334</v>
      </c>
      <c r="G958" s="11">
        <f t="shared" si="103"/>
        <v>1.2023066418924564</v>
      </c>
      <c r="I958" s="10">
        <f t="shared" si="100"/>
        <v>36.7744</v>
      </c>
      <c r="J958" s="11">
        <f t="shared" si="101"/>
        <v>30.109199999999998</v>
      </c>
      <c r="K958" s="11">
        <f t="shared" si="104"/>
        <v>6.9743999999999993</v>
      </c>
      <c r="L958" s="11">
        <f t="shared" si="102"/>
        <v>0.54919999999999902</v>
      </c>
      <c r="M958" s="11">
        <v>10.199999999999999</v>
      </c>
    </row>
    <row r="959" spans="1:13" x14ac:dyDescent="0.25">
      <c r="A959" s="9">
        <v>0.65158564814814812</v>
      </c>
      <c r="B959" s="10">
        <v>13.510300000000001</v>
      </c>
      <c r="C959" s="11">
        <v>15.045</v>
      </c>
      <c r="D959" s="4">
        <v>957</v>
      </c>
      <c r="E959" s="10">
        <f t="shared" si="105"/>
        <v>15.95</v>
      </c>
      <c r="F959" s="11">
        <f t="shared" si="99"/>
        <v>15.95</v>
      </c>
      <c r="G959" s="11">
        <f t="shared" si="103"/>
        <v>1.2027606873932</v>
      </c>
      <c r="I959" s="10">
        <f t="shared" si="100"/>
        <v>36.7363</v>
      </c>
      <c r="J959" s="11">
        <f t="shared" si="101"/>
        <v>30.108199999999997</v>
      </c>
      <c r="K959" s="11">
        <f t="shared" si="104"/>
        <v>6.9362999999999992</v>
      </c>
      <c r="L959" s="11">
        <f t="shared" si="102"/>
        <v>0.5481999999999978</v>
      </c>
      <c r="M959" s="11">
        <v>10.199999999999999</v>
      </c>
    </row>
    <row r="960" spans="1:13" x14ac:dyDescent="0.25">
      <c r="A960" s="9">
        <v>0.65159722222222227</v>
      </c>
      <c r="B960" s="10">
        <v>13.5016</v>
      </c>
      <c r="C960" s="11">
        <v>15.044700000000001</v>
      </c>
      <c r="D960" s="11">
        <v>958</v>
      </c>
      <c r="E960" s="10">
        <f t="shared" si="105"/>
        <v>15.966666666666667</v>
      </c>
      <c r="F960" s="11">
        <f t="shared" si="99"/>
        <v>15.966666666666667</v>
      </c>
      <c r="G960" s="11">
        <f t="shared" si="103"/>
        <v>1.2032142586949008</v>
      </c>
      <c r="I960" s="10">
        <f t="shared" si="100"/>
        <v>36.745000000000005</v>
      </c>
      <c r="J960" s="11">
        <f t="shared" si="101"/>
        <v>30.108499999999999</v>
      </c>
      <c r="K960" s="11">
        <f t="shared" si="104"/>
        <v>6.9450000000000038</v>
      </c>
      <c r="L960" s="11">
        <f t="shared" si="102"/>
        <v>0.54850000000000065</v>
      </c>
      <c r="M960" s="11">
        <v>10.199999999999999</v>
      </c>
    </row>
    <row r="961" spans="1:13" x14ac:dyDescent="0.25">
      <c r="A961" s="9">
        <v>0.65160879629629631</v>
      </c>
      <c r="B961" s="10">
        <v>13.5008</v>
      </c>
      <c r="C961" s="11">
        <v>15.0433</v>
      </c>
      <c r="D961" s="4">
        <v>959</v>
      </c>
      <c r="E961" s="10">
        <f t="shared" si="105"/>
        <v>15.983333333333333</v>
      </c>
      <c r="F961" s="11">
        <f t="shared" si="99"/>
        <v>15.983333333333333</v>
      </c>
      <c r="G961" s="11">
        <f t="shared" si="103"/>
        <v>1.20366735678702</v>
      </c>
      <c r="I961" s="10">
        <f t="shared" si="100"/>
        <v>36.745800000000003</v>
      </c>
      <c r="J961" s="11">
        <f t="shared" si="101"/>
        <v>30.109899999999996</v>
      </c>
      <c r="K961" s="11">
        <f t="shared" si="104"/>
        <v>6.945800000000002</v>
      </c>
      <c r="L961" s="11">
        <f t="shared" si="102"/>
        <v>0.54989999999999739</v>
      </c>
      <c r="M961" s="11">
        <v>10.199999999999999</v>
      </c>
    </row>
    <row r="962" spans="1:13" x14ac:dyDescent="0.25">
      <c r="A962" s="9">
        <v>0.65162037037037035</v>
      </c>
      <c r="B962" s="10">
        <v>13.498200000000001</v>
      </c>
      <c r="C962" s="11">
        <v>15.043100000000001</v>
      </c>
      <c r="D962" s="11">
        <v>960</v>
      </c>
      <c r="E962" s="10">
        <f t="shared" si="105"/>
        <v>16</v>
      </c>
      <c r="F962" s="11">
        <f t="shared" si="99"/>
        <v>16</v>
      </c>
      <c r="G962" s="11">
        <f t="shared" si="103"/>
        <v>1.2041199826559248</v>
      </c>
      <c r="I962" s="10">
        <f t="shared" si="100"/>
        <v>36.748400000000004</v>
      </c>
      <c r="J962" s="11">
        <f t="shared" si="101"/>
        <v>30.110099999999996</v>
      </c>
      <c r="K962" s="11">
        <f t="shared" si="104"/>
        <v>6.948400000000003</v>
      </c>
      <c r="L962" s="11">
        <f t="shared" si="102"/>
        <v>0.55009999999999692</v>
      </c>
      <c r="M962" s="11">
        <v>10.199999999999999</v>
      </c>
    </row>
    <row r="963" spans="1:13" x14ac:dyDescent="0.25">
      <c r="A963" s="9">
        <v>0.65163194444444439</v>
      </c>
      <c r="B963" s="10">
        <v>13.4992</v>
      </c>
      <c r="C963" s="11">
        <v>15.042899999999999</v>
      </c>
      <c r="D963" s="4">
        <v>961</v>
      </c>
      <c r="E963" s="10">
        <f t="shared" si="105"/>
        <v>16.016666666666666</v>
      </c>
      <c r="F963" s="11">
        <f t="shared" ref="F963:F1026" si="106">E963</f>
        <v>16.016666666666666</v>
      </c>
      <c r="G963" s="11">
        <f t="shared" si="103"/>
        <v>1.2045721372849016</v>
      </c>
      <c r="I963" s="10">
        <f t="shared" ref="I963:I1026" si="107">($H$2+$B$2)-B963</f>
        <v>36.747399999999999</v>
      </c>
      <c r="J963" s="11">
        <f t="shared" ref="J963:J1026" si="108">29.56+$C$2-C963</f>
        <v>30.110299999999999</v>
      </c>
      <c r="K963" s="11">
        <f t="shared" si="104"/>
        <v>6.9473999999999982</v>
      </c>
      <c r="L963" s="11">
        <f t="shared" ref="L963:L1026" si="109">J963-$J$2</f>
        <v>0.55030000000000001</v>
      </c>
      <c r="M963" s="11">
        <v>10.199999999999999</v>
      </c>
    </row>
    <row r="964" spans="1:13" x14ac:dyDescent="0.25">
      <c r="A964" s="9">
        <v>0.65164351851851854</v>
      </c>
      <c r="B964" s="10">
        <v>13.497299999999999</v>
      </c>
      <c r="C964" s="11">
        <v>15.041700000000001</v>
      </c>
      <c r="D964" s="11">
        <v>962</v>
      </c>
      <c r="E964" s="10">
        <f t="shared" si="105"/>
        <v>16.033333333333335</v>
      </c>
      <c r="F964" s="11">
        <f t="shared" si="106"/>
        <v>16.033333333333335</v>
      </c>
      <c r="G964" s="11">
        <f t="shared" ref="G964:G1027" si="110">LOG10(F964)</f>
        <v>1.2050238216541693</v>
      </c>
      <c r="I964" s="10">
        <f t="shared" si="107"/>
        <v>36.749300000000005</v>
      </c>
      <c r="J964" s="11">
        <f t="shared" si="108"/>
        <v>30.111499999999999</v>
      </c>
      <c r="K964" s="11">
        <f t="shared" ref="K964:K1027" si="111">I964-$I$2</f>
        <v>6.9493000000000045</v>
      </c>
      <c r="L964" s="11">
        <f t="shared" si="109"/>
        <v>0.55150000000000077</v>
      </c>
      <c r="M964" s="11">
        <v>10.199999999999999</v>
      </c>
    </row>
    <row r="965" spans="1:13" x14ac:dyDescent="0.25">
      <c r="A965" s="9">
        <v>0.65165509259259258</v>
      </c>
      <c r="B965" s="10">
        <v>13.4878</v>
      </c>
      <c r="C965" s="11">
        <v>15.042299999999999</v>
      </c>
      <c r="D965" s="4">
        <v>963</v>
      </c>
      <c r="E965" s="10">
        <f t="shared" si="105"/>
        <v>16.05</v>
      </c>
      <c r="F965" s="11">
        <f t="shared" si="106"/>
        <v>16.05</v>
      </c>
      <c r="G965" s="11">
        <f t="shared" si="110"/>
        <v>1.2054750367408908</v>
      </c>
      <c r="I965" s="10">
        <f t="shared" si="107"/>
        <v>36.758800000000001</v>
      </c>
      <c r="J965" s="11">
        <f t="shared" si="108"/>
        <v>30.110900000000001</v>
      </c>
      <c r="K965" s="11">
        <f t="shared" si="111"/>
        <v>6.9588000000000001</v>
      </c>
      <c r="L965" s="11">
        <f t="shared" si="109"/>
        <v>0.55090000000000217</v>
      </c>
      <c r="M965" s="11">
        <v>10.199999999999999</v>
      </c>
    </row>
    <row r="966" spans="1:13" x14ac:dyDescent="0.25">
      <c r="A966" s="9">
        <v>0.65166666666666673</v>
      </c>
      <c r="B966" s="10">
        <v>13.481</v>
      </c>
      <c r="C966" s="11">
        <v>15.0418</v>
      </c>
      <c r="D966" s="11">
        <v>964</v>
      </c>
      <c r="E966" s="10">
        <f t="shared" si="105"/>
        <v>16.066666666666666</v>
      </c>
      <c r="F966" s="11">
        <f t="shared" si="106"/>
        <v>16.066666666666666</v>
      </c>
      <c r="G966" s="11">
        <f t="shared" si="110"/>
        <v>1.2059257835191872</v>
      </c>
      <c r="I966" s="10">
        <f t="shared" si="107"/>
        <v>36.765599999999999</v>
      </c>
      <c r="J966" s="11">
        <f t="shared" si="108"/>
        <v>30.111399999999996</v>
      </c>
      <c r="K966" s="11">
        <f t="shared" si="111"/>
        <v>6.9655999999999985</v>
      </c>
      <c r="L966" s="11">
        <f t="shared" si="109"/>
        <v>0.55139999999999745</v>
      </c>
      <c r="M966" s="11">
        <v>10.199999999999999</v>
      </c>
    </row>
    <row r="967" spans="1:13" x14ac:dyDescent="0.25">
      <c r="A967" s="9">
        <v>0.65167824074074077</v>
      </c>
      <c r="B967" s="10">
        <v>13.4977</v>
      </c>
      <c r="C967" s="11">
        <v>15.041700000000001</v>
      </c>
      <c r="D967" s="4">
        <v>965</v>
      </c>
      <c r="E967" s="10">
        <f t="shared" ref="E967:E1030" si="112">D967/60</f>
        <v>16.083333333333332</v>
      </c>
      <c r="F967" s="11">
        <f t="shared" si="106"/>
        <v>16.083333333333332</v>
      </c>
      <c r="G967" s="11">
        <f t="shared" si="110"/>
        <v>1.206376062960149</v>
      </c>
      <c r="I967" s="10">
        <f t="shared" si="107"/>
        <v>36.748899999999999</v>
      </c>
      <c r="J967" s="11">
        <f t="shared" si="108"/>
        <v>30.111499999999999</v>
      </c>
      <c r="K967" s="11">
        <f t="shared" si="111"/>
        <v>6.9488999999999983</v>
      </c>
      <c r="L967" s="11">
        <f t="shared" si="109"/>
        <v>0.55150000000000077</v>
      </c>
      <c r="M967" s="11">
        <v>10.199999999999999</v>
      </c>
    </row>
    <row r="968" spans="1:13" x14ac:dyDescent="0.25">
      <c r="A968" s="9">
        <v>0.65168981481481481</v>
      </c>
      <c r="B968" s="10">
        <v>13.497199999999999</v>
      </c>
      <c r="C968" s="11">
        <v>15.0418</v>
      </c>
      <c r="D968" s="11">
        <v>966</v>
      </c>
      <c r="E968" s="10">
        <f t="shared" si="112"/>
        <v>16.100000000000001</v>
      </c>
      <c r="F968" s="11">
        <f t="shared" si="106"/>
        <v>16.100000000000001</v>
      </c>
      <c r="G968" s="11">
        <f t="shared" si="110"/>
        <v>1.2068258760318498</v>
      </c>
      <c r="I968" s="10">
        <f t="shared" si="107"/>
        <v>36.749400000000001</v>
      </c>
      <c r="J968" s="11">
        <f t="shared" si="108"/>
        <v>30.111399999999996</v>
      </c>
      <c r="K968" s="11">
        <f t="shared" si="111"/>
        <v>6.9494000000000007</v>
      </c>
      <c r="L968" s="11">
        <f t="shared" si="109"/>
        <v>0.55139999999999745</v>
      </c>
      <c r="M968" s="11">
        <v>10.199999999999999</v>
      </c>
    </row>
    <row r="969" spans="1:13" x14ac:dyDescent="0.25">
      <c r="A969" s="9">
        <v>0.65170138888888884</v>
      </c>
      <c r="B969" s="10">
        <v>13.502599999999999</v>
      </c>
      <c r="C969" s="11">
        <v>15.0418</v>
      </c>
      <c r="D969" s="4">
        <v>967</v>
      </c>
      <c r="E969" s="10">
        <f t="shared" si="112"/>
        <v>16.116666666666667</v>
      </c>
      <c r="F969" s="11">
        <f t="shared" si="106"/>
        <v>16.116666666666667</v>
      </c>
      <c r="G969" s="11">
        <f t="shared" si="110"/>
        <v>1.207275223699358</v>
      </c>
      <c r="I969" s="10">
        <f t="shared" si="107"/>
        <v>36.744</v>
      </c>
      <c r="J969" s="11">
        <f t="shared" si="108"/>
        <v>30.111399999999996</v>
      </c>
      <c r="K969" s="11">
        <f t="shared" si="111"/>
        <v>6.9439999999999991</v>
      </c>
      <c r="L969" s="11">
        <f t="shared" si="109"/>
        <v>0.55139999999999745</v>
      </c>
      <c r="M969" s="11">
        <v>10.199999999999999</v>
      </c>
    </row>
    <row r="970" spans="1:13" x14ac:dyDescent="0.25">
      <c r="A970" s="9">
        <v>0.65171296296296299</v>
      </c>
      <c r="B970" s="10">
        <v>13.4848</v>
      </c>
      <c r="C970" s="11">
        <v>15.040900000000001</v>
      </c>
      <c r="D970" s="11">
        <v>968</v>
      </c>
      <c r="E970" s="10">
        <f t="shared" si="112"/>
        <v>16.133333333333333</v>
      </c>
      <c r="F970" s="11">
        <f t="shared" si="106"/>
        <v>16.133333333333333</v>
      </c>
      <c r="G970" s="11">
        <f t="shared" si="110"/>
        <v>1.20772410692475</v>
      </c>
      <c r="I970" s="10">
        <f t="shared" si="107"/>
        <v>36.761800000000001</v>
      </c>
      <c r="J970" s="11">
        <f t="shared" si="108"/>
        <v>30.112299999999998</v>
      </c>
      <c r="K970" s="11">
        <f t="shared" si="111"/>
        <v>6.9618000000000002</v>
      </c>
      <c r="L970" s="11">
        <f t="shared" si="109"/>
        <v>0.5522999999999989</v>
      </c>
      <c r="M970" s="11">
        <v>10.199999999999999</v>
      </c>
    </row>
    <row r="971" spans="1:13" x14ac:dyDescent="0.25">
      <c r="A971" s="9">
        <v>0.65172453703703703</v>
      </c>
      <c r="B971" s="10">
        <v>13.499599999999999</v>
      </c>
      <c r="C971" s="11">
        <v>15.0405</v>
      </c>
      <c r="D971" s="4">
        <v>969</v>
      </c>
      <c r="E971" s="10">
        <f t="shared" si="112"/>
        <v>16.149999999999999</v>
      </c>
      <c r="F971" s="11">
        <f t="shared" si="106"/>
        <v>16.149999999999999</v>
      </c>
      <c r="G971" s="11">
        <f t="shared" si="110"/>
        <v>1.2081725266671217</v>
      </c>
      <c r="I971" s="10">
        <f t="shared" si="107"/>
        <v>36.747</v>
      </c>
      <c r="J971" s="11">
        <f t="shared" si="108"/>
        <v>30.112699999999997</v>
      </c>
      <c r="K971" s="11">
        <f t="shared" si="111"/>
        <v>6.9469999999999992</v>
      </c>
      <c r="L971" s="11">
        <f t="shared" si="109"/>
        <v>0.55269999999999797</v>
      </c>
      <c r="M971" s="11">
        <v>10.199999999999999</v>
      </c>
    </row>
    <row r="972" spans="1:13" x14ac:dyDescent="0.25">
      <c r="A972" s="9">
        <v>0.65173611111111118</v>
      </c>
      <c r="B972" s="10">
        <v>13.491300000000001</v>
      </c>
      <c r="C972" s="11">
        <v>15.039899999999999</v>
      </c>
      <c r="D972" s="11">
        <v>970</v>
      </c>
      <c r="E972" s="10">
        <f t="shared" si="112"/>
        <v>16.166666666666668</v>
      </c>
      <c r="F972" s="11">
        <f t="shared" si="106"/>
        <v>16.166666666666668</v>
      </c>
      <c r="G972" s="11">
        <f t="shared" si="110"/>
        <v>1.2086204838826013</v>
      </c>
      <c r="I972" s="10">
        <f t="shared" si="107"/>
        <v>36.755299999999998</v>
      </c>
      <c r="J972" s="11">
        <f t="shared" si="108"/>
        <v>30.113299999999999</v>
      </c>
      <c r="K972" s="11">
        <f t="shared" si="111"/>
        <v>6.9552999999999976</v>
      </c>
      <c r="L972" s="11">
        <f t="shared" si="109"/>
        <v>0.55330000000000013</v>
      </c>
      <c r="M972" s="11">
        <v>10.199999999999999</v>
      </c>
    </row>
    <row r="973" spans="1:13" x14ac:dyDescent="0.25">
      <c r="A973" s="9">
        <v>0.65174768518518522</v>
      </c>
      <c r="B973" s="10">
        <v>13.4794</v>
      </c>
      <c r="C973" s="11">
        <v>15.0403</v>
      </c>
      <c r="D973" s="4">
        <v>971</v>
      </c>
      <c r="E973" s="10">
        <f t="shared" si="112"/>
        <v>16.183333333333334</v>
      </c>
      <c r="F973" s="11">
        <f t="shared" si="106"/>
        <v>16.183333333333334</v>
      </c>
      <c r="G973" s="11">
        <f t="shared" si="110"/>
        <v>1.2090679795243613</v>
      </c>
      <c r="I973" s="10">
        <f t="shared" si="107"/>
        <v>36.767200000000003</v>
      </c>
      <c r="J973" s="11">
        <f t="shared" si="108"/>
        <v>30.112899999999996</v>
      </c>
      <c r="K973" s="11">
        <f t="shared" si="111"/>
        <v>6.9672000000000018</v>
      </c>
      <c r="L973" s="11">
        <f t="shared" si="109"/>
        <v>0.5528999999999975</v>
      </c>
      <c r="M973" s="11">
        <v>10.199999999999999</v>
      </c>
    </row>
    <row r="974" spans="1:13" x14ac:dyDescent="0.25">
      <c r="A974" s="9">
        <v>0.65175925925925926</v>
      </c>
      <c r="B974" s="10">
        <v>13.488</v>
      </c>
      <c r="C974" s="11">
        <v>15.04</v>
      </c>
      <c r="D974" s="11">
        <v>972</v>
      </c>
      <c r="E974" s="10">
        <f t="shared" si="112"/>
        <v>16.2</v>
      </c>
      <c r="F974" s="11">
        <f t="shared" si="106"/>
        <v>16.2</v>
      </c>
      <c r="G974" s="11">
        <f t="shared" si="110"/>
        <v>1.209515014542631</v>
      </c>
      <c r="I974" s="10">
        <f t="shared" si="107"/>
        <v>36.758600000000001</v>
      </c>
      <c r="J974" s="11">
        <f t="shared" si="108"/>
        <v>30.113199999999999</v>
      </c>
      <c r="K974" s="11">
        <f t="shared" si="111"/>
        <v>6.9586000000000006</v>
      </c>
      <c r="L974" s="11">
        <f t="shared" si="109"/>
        <v>0.55320000000000036</v>
      </c>
      <c r="M974" s="11">
        <v>10.199999999999999</v>
      </c>
    </row>
    <row r="975" spans="1:13" x14ac:dyDescent="0.25">
      <c r="A975" s="9">
        <v>0.6517708333333333</v>
      </c>
      <c r="B975" s="10">
        <v>13.5098</v>
      </c>
      <c r="C975" s="11">
        <v>15.0387</v>
      </c>
      <c r="D975" s="4">
        <v>973</v>
      </c>
      <c r="E975" s="10">
        <f t="shared" si="112"/>
        <v>16.216666666666665</v>
      </c>
      <c r="F975" s="11">
        <f t="shared" si="106"/>
        <v>16.216666666666665</v>
      </c>
      <c r="G975" s="11">
        <f t="shared" si="110"/>
        <v>1.2099615898847083</v>
      </c>
      <c r="I975" s="10">
        <f t="shared" si="107"/>
        <v>36.736800000000002</v>
      </c>
      <c r="J975" s="11">
        <f t="shared" si="108"/>
        <v>30.1145</v>
      </c>
      <c r="K975" s="11">
        <f t="shared" si="111"/>
        <v>6.9368000000000016</v>
      </c>
      <c r="L975" s="11">
        <f t="shared" si="109"/>
        <v>0.55450000000000088</v>
      </c>
      <c r="M975" s="11">
        <v>10.199999999999999</v>
      </c>
    </row>
    <row r="976" spans="1:13" x14ac:dyDescent="0.25">
      <c r="A976" s="9">
        <v>0.65178240740740734</v>
      </c>
      <c r="B976" s="10">
        <v>13.4872</v>
      </c>
      <c r="C976" s="11">
        <v>15.039400000000001</v>
      </c>
      <c r="D976" s="11">
        <v>974</v>
      </c>
      <c r="E976" s="10">
        <f t="shared" si="112"/>
        <v>16.233333333333334</v>
      </c>
      <c r="F976" s="11">
        <f t="shared" si="106"/>
        <v>16.233333333333334</v>
      </c>
      <c r="G976" s="11">
        <f t="shared" si="110"/>
        <v>1.2104077064949719</v>
      </c>
      <c r="I976" s="10">
        <f t="shared" si="107"/>
        <v>36.759399999999999</v>
      </c>
      <c r="J976" s="11">
        <f t="shared" si="108"/>
        <v>30.113799999999998</v>
      </c>
      <c r="K976" s="11">
        <f t="shared" si="111"/>
        <v>6.9593999999999987</v>
      </c>
      <c r="L976" s="11">
        <f t="shared" si="109"/>
        <v>0.55379999999999896</v>
      </c>
      <c r="M976" s="11">
        <v>10.199999999999999</v>
      </c>
    </row>
    <row r="977" spans="1:13" x14ac:dyDescent="0.25">
      <c r="A977" s="9">
        <v>0.65179398148148149</v>
      </c>
      <c r="B977" s="10">
        <v>13.486000000000001</v>
      </c>
      <c r="C977" s="11">
        <v>15.039</v>
      </c>
      <c r="D977" s="4">
        <v>975</v>
      </c>
      <c r="E977" s="10">
        <f t="shared" si="112"/>
        <v>16.25</v>
      </c>
      <c r="F977" s="11">
        <f t="shared" si="106"/>
        <v>16.25</v>
      </c>
      <c r="G977" s="11">
        <f t="shared" si="110"/>
        <v>1.2108533653148932</v>
      </c>
      <c r="I977" s="10">
        <f t="shared" si="107"/>
        <v>36.760599999999997</v>
      </c>
      <c r="J977" s="11">
        <f t="shared" si="108"/>
        <v>30.114199999999997</v>
      </c>
      <c r="K977" s="11">
        <f t="shared" si="111"/>
        <v>6.9605999999999959</v>
      </c>
      <c r="L977" s="11">
        <f t="shared" si="109"/>
        <v>0.55419999999999803</v>
      </c>
      <c r="M977" s="11">
        <v>10.199999999999999</v>
      </c>
    </row>
    <row r="978" spans="1:13" x14ac:dyDescent="0.25">
      <c r="A978" s="9">
        <v>0.65180555555555553</v>
      </c>
      <c r="B978" s="10">
        <v>13.4994</v>
      </c>
      <c r="C978" s="11">
        <v>15.039300000000001</v>
      </c>
      <c r="D978" s="11">
        <v>976</v>
      </c>
      <c r="E978" s="10">
        <f t="shared" si="112"/>
        <v>16.266666666666666</v>
      </c>
      <c r="F978" s="11">
        <f t="shared" si="106"/>
        <v>16.266666666666666</v>
      </c>
      <c r="G978" s="11">
        <f t="shared" si="110"/>
        <v>1.2112985672830481</v>
      </c>
      <c r="I978" s="10">
        <f t="shared" si="107"/>
        <v>36.747199999999999</v>
      </c>
      <c r="J978" s="11">
        <f t="shared" si="108"/>
        <v>30.113899999999997</v>
      </c>
      <c r="K978" s="11">
        <f t="shared" si="111"/>
        <v>6.9471999999999987</v>
      </c>
      <c r="L978" s="11">
        <f t="shared" si="109"/>
        <v>0.55389999999999873</v>
      </c>
      <c r="M978" s="11">
        <v>10.199999999999999</v>
      </c>
    </row>
    <row r="979" spans="1:13" x14ac:dyDescent="0.25">
      <c r="A979" s="9">
        <v>0.65181712962962968</v>
      </c>
      <c r="B979" s="10">
        <v>13.491300000000001</v>
      </c>
      <c r="C979" s="11">
        <v>15.0387</v>
      </c>
      <c r="D979" s="4">
        <v>977</v>
      </c>
      <c r="E979" s="10">
        <f t="shared" si="112"/>
        <v>16.283333333333335</v>
      </c>
      <c r="F979" s="11">
        <f t="shared" si="106"/>
        <v>16.283333333333335</v>
      </c>
      <c r="G979" s="11">
        <f t="shared" si="110"/>
        <v>1.2117433133351294</v>
      </c>
      <c r="I979" s="10">
        <f t="shared" si="107"/>
        <v>36.755299999999998</v>
      </c>
      <c r="J979" s="11">
        <f t="shared" si="108"/>
        <v>30.1145</v>
      </c>
      <c r="K979" s="11">
        <f t="shared" si="111"/>
        <v>6.9552999999999976</v>
      </c>
      <c r="L979" s="11">
        <f t="shared" si="109"/>
        <v>0.55450000000000088</v>
      </c>
      <c r="M979" s="11">
        <v>10.199999999999999</v>
      </c>
    </row>
    <row r="980" spans="1:13" x14ac:dyDescent="0.25">
      <c r="A980" s="9">
        <v>0.65182870370370372</v>
      </c>
      <c r="B980" s="10">
        <v>13.498900000000001</v>
      </c>
      <c r="C980" s="11">
        <v>15.038500000000001</v>
      </c>
      <c r="D980" s="11">
        <v>978</v>
      </c>
      <c r="E980" s="10">
        <f t="shared" si="112"/>
        <v>16.3</v>
      </c>
      <c r="F980" s="11">
        <f t="shared" si="106"/>
        <v>16.3</v>
      </c>
      <c r="G980" s="11">
        <f t="shared" si="110"/>
        <v>1.2121876044039579</v>
      </c>
      <c r="I980" s="10">
        <f t="shared" si="107"/>
        <v>36.747700000000002</v>
      </c>
      <c r="J980" s="11">
        <f t="shared" si="108"/>
        <v>30.114699999999999</v>
      </c>
      <c r="K980" s="11">
        <f t="shared" si="111"/>
        <v>6.9477000000000011</v>
      </c>
      <c r="L980" s="11">
        <f t="shared" si="109"/>
        <v>0.55470000000000041</v>
      </c>
      <c r="M980" s="11">
        <v>10.199999999999999</v>
      </c>
    </row>
    <row r="981" spans="1:13" x14ac:dyDescent="0.25">
      <c r="A981" s="9">
        <v>0.65184027777777775</v>
      </c>
      <c r="B981" s="10">
        <v>13.5</v>
      </c>
      <c r="C981" s="11">
        <v>15.036899999999999</v>
      </c>
      <c r="D981" s="4">
        <v>979</v>
      </c>
      <c r="E981" s="10">
        <f t="shared" si="112"/>
        <v>16.316666666666666</v>
      </c>
      <c r="F981" s="11">
        <f t="shared" si="106"/>
        <v>16.316666666666666</v>
      </c>
      <c r="G981" s="11">
        <f t="shared" si="110"/>
        <v>1.2126314414194941</v>
      </c>
      <c r="I981" s="10">
        <f t="shared" si="107"/>
        <v>36.746600000000001</v>
      </c>
      <c r="J981" s="11">
        <f t="shared" si="108"/>
        <v>30.116299999999999</v>
      </c>
      <c r="K981" s="11">
        <f t="shared" si="111"/>
        <v>6.9466000000000001</v>
      </c>
      <c r="L981" s="11">
        <f t="shared" si="109"/>
        <v>0.55630000000000024</v>
      </c>
      <c r="M981" s="11">
        <v>10.199999999999999</v>
      </c>
    </row>
    <row r="982" spans="1:13" x14ac:dyDescent="0.25">
      <c r="A982" s="9">
        <v>0.65185185185185179</v>
      </c>
      <c r="B982" s="10">
        <v>13.4984</v>
      </c>
      <c r="C982" s="11">
        <v>15.0379</v>
      </c>
      <c r="D982" s="11">
        <v>980</v>
      </c>
      <c r="E982" s="10">
        <f t="shared" si="112"/>
        <v>16.333333333333332</v>
      </c>
      <c r="F982" s="11">
        <f t="shared" si="106"/>
        <v>16.333333333333332</v>
      </c>
      <c r="G982" s="11">
        <f t="shared" si="110"/>
        <v>1.2130748253088512</v>
      </c>
      <c r="I982" s="10">
        <f t="shared" si="107"/>
        <v>36.748199999999997</v>
      </c>
      <c r="J982" s="11">
        <f t="shared" si="108"/>
        <v>30.115299999999998</v>
      </c>
      <c r="K982" s="11">
        <f t="shared" si="111"/>
        <v>6.9481999999999964</v>
      </c>
      <c r="L982" s="11">
        <f t="shared" si="109"/>
        <v>0.55529999999999902</v>
      </c>
      <c r="M982" s="11">
        <v>10.199999999999999</v>
      </c>
    </row>
    <row r="983" spans="1:13" x14ac:dyDescent="0.25">
      <c r="A983" s="9">
        <v>0.65186342592592594</v>
      </c>
      <c r="B983" s="10">
        <v>13.4884</v>
      </c>
      <c r="C983" s="11">
        <v>15.037000000000001</v>
      </c>
      <c r="D983" s="4">
        <v>981</v>
      </c>
      <c r="E983" s="10">
        <f t="shared" si="112"/>
        <v>16.350000000000001</v>
      </c>
      <c r="F983" s="11">
        <f t="shared" si="106"/>
        <v>16.350000000000001</v>
      </c>
      <c r="G983" s="11">
        <f t="shared" si="110"/>
        <v>1.2135177569963049</v>
      </c>
      <c r="I983" s="10">
        <f t="shared" si="107"/>
        <v>36.758200000000002</v>
      </c>
      <c r="J983" s="11">
        <f t="shared" si="108"/>
        <v>30.116199999999999</v>
      </c>
      <c r="K983" s="11">
        <f t="shared" si="111"/>
        <v>6.9582000000000015</v>
      </c>
      <c r="L983" s="11">
        <f t="shared" si="109"/>
        <v>0.55620000000000047</v>
      </c>
      <c r="M983" s="11">
        <v>10.199999999999999</v>
      </c>
    </row>
    <row r="984" spans="1:13" x14ac:dyDescent="0.25">
      <c r="A984" s="9">
        <v>0.65187499999999998</v>
      </c>
      <c r="B984" s="10">
        <v>13.5108</v>
      </c>
      <c r="C984" s="11">
        <v>15.0373</v>
      </c>
      <c r="D984" s="11">
        <v>982</v>
      </c>
      <c r="E984" s="10">
        <f t="shared" si="112"/>
        <v>16.366666666666667</v>
      </c>
      <c r="F984" s="11">
        <f t="shared" si="106"/>
        <v>16.366666666666667</v>
      </c>
      <c r="G984" s="11">
        <f t="shared" si="110"/>
        <v>1.2139602374033061</v>
      </c>
      <c r="I984" s="10">
        <f t="shared" si="107"/>
        <v>36.735799999999998</v>
      </c>
      <c r="J984" s="11">
        <f t="shared" si="108"/>
        <v>30.115899999999996</v>
      </c>
      <c r="K984" s="11">
        <f t="shared" si="111"/>
        <v>6.9357999999999969</v>
      </c>
      <c r="L984" s="11">
        <f t="shared" si="109"/>
        <v>0.55589999999999762</v>
      </c>
      <c r="M984" s="11">
        <v>10.199999999999999</v>
      </c>
    </row>
    <row r="985" spans="1:13" x14ac:dyDescent="0.25">
      <c r="A985" s="9">
        <v>0.65188657407407413</v>
      </c>
      <c r="B985" s="10">
        <v>13.491300000000001</v>
      </c>
      <c r="C985" s="11">
        <v>15.0366</v>
      </c>
      <c r="D985" s="4">
        <v>983</v>
      </c>
      <c r="E985" s="10">
        <f t="shared" si="112"/>
        <v>16.383333333333333</v>
      </c>
      <c r="F985" s="11">
        <f t="shared" si="106"/>
        <v>16.383333333333333</v>
      </c>
      <c r="G985" s="11">
        <f t="shared" si="110"/>
        <v>1.214402267448492</v>
      </c>
      <c r="I985" s="10">
        <f t="shared" si="107"/>
        <v>36.755299999999998</v>
      </c>
      <c r="J985" s="11">
        <f t="shared" si="108"/>
        <v>30.116599999999998</v>
      </c>
      <c r="K985" s="11">
        <f t="shared" si="111"/>
        <v>6.9552999999999976</v>
      </c>
      <c r="L985" s="11">
        <f t="shared" si="109"/>
        <v>0.55659999999999954</v>
      </c>
      <c r="M985" s="11">
        <v>10.199999999999999</v>
      </c>
    </row>
    <row r="986" spans="1:13" x14ac:dyDescent="0.25">
      <c r="A986" s="9">
        <v>0.65189814814814817</v>
      </c>
      <c r="B986" s="10">
        <v>13.482900000000001</v>
      </c>
      <c r="C986" s="11">
        <v>15.0367</v>
      </c>
      <c r="D986" s="11">
        <v>984</v>
      </c>
      <c r="E986" s="10">
        <f t="shared" si="112"/>
        <v>16.399999999999999</v>
      </c>
      <c r="F986" s="11">
        <f t="shared" si="106"/>
        <v>16.399999999999999</v>
      </c>
      <c r="G986" s="11">
        <f t="shared" si="110"/>
        <v>1.2148438480476977</v>
      </c>
      <c r="I986" s="10">
        <f t="shared" si="107"/>
        <v>36.7637</v>
      </c>
      <c r="J986" s="11">
        <f t="shared" si="108"/>
        <v>30.116499999999998</v>
      </c>
      <c r="K986" s="11">
        <f t="shared" si="111"/>
        <v>6.9636999999999993</v>
      </c>
      <c r="L986" s="11">
        <f t="shared" si="109"/>
        <v>0.55649999999999977</v>
      </c>
      <c r="M986" s="11">
        <v>10.199999999999999</v>
      </c>
    </row>
    <row r="987" spans="1:13" x14ac:dyDescent="0.25">
      <c r="A987" s="9">
        <v>0.65190972222222221</v>
      </c>
      <c r="B987" s="10">
        <v>13.4954</v>
      </c>
      <c r="C987" s="11">
        <v>15.037000000000001</v>
      </c>
      <c r="D987" s="4">
        <v>985</v>
      </c>
      <c r="E987" s="10">
        <f t="shared" si="112"/>
        <v>16.416666666666668</v>
      </c>
      <c r="F987" s="11">
        <f t="shared" si="106"/>
        <v>16.416666666666668</v>
      </c>
      <c r="G987" s="11">
        <f t="shared" si="110"/>
        <v>1.2152849801139682</v>
      </c>
      <c r="I987" s="10">
        <f t="shared" si="107"/>
        <v>36.751199999999997</v>
      </c>
      <c r="J987" s="11">
        <f t="shared" si="108"/>
        <v>30.116199999999999</v>
      </c>
      <c r="K987" s="11">
        <f t="shared" si="111"/>
        <v>6.9511999999999965</v>
      </c>
      <c r="L987" s="11">
        <f t="shared" si="109"/>
        <v>0.55620000000000047</v>
      </c>
      <c r="M987" s="11">
        <v>10.199999999999999</v>
      </c>
    </row>
    <row r="988" spans="1:13" x14ac:dyDescent="0.25">
      <c r="A988" s="9">
        <v>0.65192129629629625</v>
      </c>
      <c r="B988" s="10">
        <v>13.5037</v>
      </c>
      <c r="C988" s="11">
        <v>15.035600000000001</v>
      </c>
      <c r="D988" s="11">
        <v>986</v>
      </c>
      <c r="E988" s="10">
        <f t="shared" si="112"/>
        <v>16.433333333333334</v>
      </c>
      <c r="F988" s="11">
        <f t="shared" si="106"/>
        <v>16.433333333333334</v>
      </c>
      <c r="G988" s="11">
        <f t="shared" si="110"/>
        <v>1.2157256645575676</v>
      </c>
      <c r="I988" s="10">
        <f t="shared" si="107"/>
        <v>36.742899999999999</v>
      </c>
      <c r="J988" s="11">
        <f t="shared" si="108"/>
        <v>30.117599999999996</v>
      </c>
      <c r="K988" s="11">
        <f t="shared" si="111"/>
        <v>6.9428999999999981</v>
      </c>
      <c r="L988" s="11">
        <f t="shared" si="109"/>
        <v>0.55759999999999721</v>
      </c>
      <c r="M988" s="11">
        <v>10.199999999999999</v>
      </c>
    </row>
    <row r="989" spans="1:13" x14ac:dyDescent="0.25">
      <c r="A989" s="9">
        <v>0.6519328703703704</v>
      </c>
      <c r="B989" s="10">
        <v>13.4939</v>
      </c>
      <c r="C989" s="11">
        <v>15.035299999999999</v>
      </c>
      <c r="D989" s="4">
        <v>987</v>
      </c>
      <c r="E989" s="10">
        <f t="shared" si="112"/>
        <v>16.45</v>
      </c>
      <c r="F989" s="11">
        <f t="shared" si="106"/>
        <v>16.45</v>
      </c>
      <c r="G989" s="11">
        <f t="shared" si="110"/>
        <v>1.216165902285993</v>
      </c>
      <c r="I989" s="10">
        <f t="shared" si="107"/>
        <v>36.752700000000004</v>
      </c>
      <c r="J989" s="11">
        <f t="shared" si="108"/>
        <v>30.117899999999999</v>
      </c>
      <c r="K989" s="11">
        <f t="shared" si="111"/>
        <v>6.9527000000000037</v>
      </c>
      <c r="L989" s="11">
        <f t="shared" si="109"/>
        <v>0.55790000000000006</v>
      </c>
      <c r="M989" s="11">
        <v>10.199999999999999</v>
      </c>
    </row>
    <row r="990" spans="1:13" x14ac:dyDescent="0.25">
      <c r="A990" s="9">
        <v>0.65194444444444444</v>
      </c>
      <c r="B990" s="10">
        <v>13.4795</v>
      </c>
      <c r="C990" s="11">
        <v>15.035299999999999</v>
      </c>
      <c r="D990" s="11">
        <v>988</v>
      </c>
      <c r="E990" s="10">
        <f t="shared" si="112"/>
        <v>16.466666666666665</v>
      </c>
      <c r="F990" s="11">
        <f t="shared" si="106"/>
        <v>16.466666666666665</v>
      </c>
      <c r="G990" s="11">
        <f t="shared" si="110"/>
        <v>1.2166056942039845</v>
      </c>
      <c r="I990" s="10">
        <f t="shared" si="107"/>
        <v>36.767099999999999</v>
      </c>
      <c r="J990" s="11">
        <f t="shared" si="108"/>
        <v>30.117899999999999</v>
      </c>
      <c r="K990" s="11">
        <f t="shared" si="111"/>
        <v>6.9670999999999985</v>
      </c>
      <c r="L990" s="11">
        <f t="shared" si="109"/>
        <v>0.55790000000000006</v>
      </c>
      <c r="M990" s="11">
        <v>10.199999999999999</v>
      </c>
    </row>
    <row r="991" spans="1:13" x14ac:dyDescent="0.25">
      <c r="A991" s="9">
        <v>0.65195601851851859</v>
      </c>
      <c r="B991" s="10">
        <v>13.489100000000001</v>
      </c>
      <c r="C991" s="11">
        <v>15.034599999999999</v>
      </c>
      <c r="D991" s="4">
        <v>989</v>
      </c>
      <c r="E991" s="10">
        <f t="shared" si="112"/>
        <v>16.483333333333334</v>
      </c>
      <c r="F991" s="11">
        <f t="shared" si="106"/>
        <v>16.483333333333334</v>
      </c>
      <c r="G991" s="11">
        <f t="shared" si="110"/>
        <v>1.2170450412135358</v>
      </c>
      <c r="I991" s="10">
        <f t="shared" si="107"/>
        <v>36.7575</v>
      </c>
      <c r="J991" s="11">
        <f t="shared" si="108"/>
        <v>30.118600000000001</v>
      </c>
      <c r="K991" s="11">
        <f t="shared" si="111"/>
        <v>6.9574999999999996</v>
      </c>
      <c r="L991" s="11">
        <f t="shared" si="109"/>
        <v>0.55860000000000198</v>
      </c>
      <c r="M991" s="11">
        <v>10.199999999999999</v>
      </c>
    </row>
    <row r="992" spans="1:13" x14ac:dyDescent="0.25">
      <c r="A992" s="9">
        <v>0.65196759259259263</v>
      </c>
      <c r="B992" s="10">
        <v>13.477499999999999</v>
      </c>
      <c r="C992" s="11">
        <v>15.035399999999999</v>
      </c>
      <c r="D992" s="11">
        <v>990</v>
      </c>
      <c r="E992" s="10">
        <f t="shared" si="112"/>
        <v>16.5</v>
      </c>
      <c r="F992" s="11">
        <f t="shared" si="106"/>
        <v>16.5</v>
      </c>
      <c r="G992" s="11">
        <f t="shared" si="110"/>
        <v>1.2174839442139063</v>
      </c>
      <c r="I992" s="10">
        <f t="shared" si="107"/>
        <v>36.769100000000002</v>
      </c>
      <c r="J992" s="11">
        <f t="shared" si="108"/>
        <v>30.117799999999999</v>
      </c>
      <c r="K992" s="11">
        <f t="shared" si="111"/>
        <v>6.969100000000001</v>
      </c>
      <c r="L992" s="11">
        <f t="shared" si="109"/>
        <v>0.5578000000000003</v>
      </c>
      <c r="M992" s="11">
        <v>10.199999999999999</v>
      </c>
    </row>
    <row r="993" spans="1:13" x14ac:dyDescent="0.25">
      <c r="A993" s="9">
        <v>0.65197916666666667</v>
      </c>
      <c r="B993" s="10">
        <v>13.490600000000001</v>
      </c>
      <c r="C993" s="11">
        <v>15.035299999999999</v>
      </c>
      <c r="D993" s="4">
        <v>991</v>
      </c>
      <c r="E993" s="10">
        <f t="shared" si="112"/>
        <v>16.516666666666666</v>
      </c>
      <c r="F993" s="11">
        <f t="shared" si="106"/>
        <v>16.516666666666666</v>
      </c>
      <c r="G993" s="11">
        <f t="shared" si="110"/>
        <v>1.2179224041016317</v>
      </c>
      <c r="I993" s="10">
        <f t="shared" si="107"/>
        <v>36.756</v>
      </c>
      <c r="J993" s="11">
        <f t="shared" si="108"/>
        <v>30.117899999999999</v>
      </c>
      <c r="K993" s="11">
        <f t="shared" si="111"/>
        <v>6.9559999999999995</v>
      </c>
      <c r="L993" s="11">
        <f t="shared" si="109"/>
        <v>0.55790000000000006</v>
      </c>
      <c r="M993" s="11">
        <v>10.199999999999999</v>
      </c>
    </row>
    <row r="994" spans="1:13" x14ac:dyDescent="0.25">
      <c r="A994" s="9">
        <v>0.6519907407407407</v>
      </c>
      <c r="B994" s="10">
        <v>13.4748</v>
      </c>
      <c r="C994" s="11">
        <v>15.0349</v>
      </c>
      <c r="D994" s="11">
        <v>992</v>
      </c>
      <c r="E994" s="10">
        <f t="shared" si="112"/>
        <v>16.533333333333335</v>
      </c>
      <c r="F994" s="11">
        <f t="shared" si="106"/>
        <v>16.533333333333335</v>
      </c>
      <c r="G994" s="11">
        <f t="shared" si="110"/>
        <v>1.2183604217705351</v>
      </c>
      <c r="I994" s="10">
        <f t="shared" si="107"/>
        <v>36.771799999999999</v>
      </c>
      <c r="J994" s="11">
        <f t="shared" si="108"/>
        <v>30.118299999999998</v>
      </c>
      <c r="K994" s="11">
        <f t="shared" si="111"/>
        <v>6.9717999999999982</v>
      </c>
      <c r="L994" s="11">
        <f t="shared" si="109"/>
        <v>0.55829999999999913</v>
      </c>
      <c r="M994" s="11">
        <v>10.199999999999999</v>
      </c>
    </row>
    <row r="995" spans="1:13" x14ac:dyDescent="0.25">
      <c r="A995" s="9">
        <v>0.65200231481481474</v>
      </c>
      <c r="B995" s="10">
        <v>13.5046</v>
      </c>
      <c r="C995" s="11">
        <v>15.0349</v>
      </c>
      <c r="D995" s="4">
        <v>993</v>
      </c>
      <c r="E995" s="10">
        <f t="shared" si="112"/>
        <v>16.55</v>
      </c>
      <c r="F995" s="11">
        <f t="shared" si="106"/>
        <v>16.55</v>
      </c>
      <c r="G995" s="11">
        <f t="shared" si="110"/>
        <v>1.2187979981117376</v>
      </c>
      <c r="I995" s="10">
        <f t="shared" si="107"/>
        <v>36.742000000000004</v>
      </c>
      <c r="J995" s="11">
        <f t="shared" si="108"/>
        <v>30.118299999999998</v>
      </c>
      <c r="K995" s="11">
        <f t="shared" si="111"/>
        <v>6.9420000000000037</v>
      </c>
      <c r="L995" s="11">
        <f t="shared" si="109"/>
        <v>0.55829999999999913</v>
      </c>
      <c r="M995" s="11">
        <v>10.199999999999999</v>
      </c>
    </row>
    <row r="996" spans="1:13" x14ac:dyDescent="0.25">
      <c r="A996" s="9">
        <v>0.65201388888888889</v>
      </c>
      <c r="B996" s="10">
        <v>13.495900000000001</v>
      </c>
      <c r="C996" s="11">
        <v>15.035</v>
      </c>
      <c r="D996" s="11">
        <v>994</v>
      </c>
      <c r="E996" s="10">
        <f t="shared" si="112"/>
        <v>16.566666666666666</v>
      </c>
      <c r="F996" s="11">
        <f t="shared" si="106"/>
        <v>16.566666666666666</v>
      </c>
      <c r="G996" s="11">
        <f t="shared" si="110"/>
        <v>1.2192351340136696</v>
      </c>
      <c r="I996" s="10">
        <f t="shared" si="107"/>
        <v>36.750700000000002</v>
      </c>
      <c r="J996" s="11">
        <f t="shared" si="108"/>
        <v>30.118199999999998</v>
      </c>
      <c r="K996" s="11">
        <f t="shared" si="111"/>
        <v>6.9507000000000012</v>
      </c>
      <c r="L996" s="11">
        <f t="shared" si="109"/>
        <v>0.55819999999999936</v>
      </c>
      <c r="M996" s="11">
        <v>10.199999999999999</v>
      </c>
    </row>
    <row r="997" spans="1:13" x14ac:dyDescent="0.25">
      <c r="A997" s="9">
        <v>0.65202546296296293</v>
      </c>
      <c r="B997" s="10">
        <v>13.5068</v>
      </c>
      <c r="C997" s="11">
        <v>15.033300000000001</v>
      </c>
      <c r="D997" s="4">
        <v>995</v>
      </c>
      <c r="E997" s="10">
        <f t="shared" si="112"/>
        <v>16.583333333333332</v>
      </c>
      <c r="F997" s="11">
        <f t="shared" si="106"/>
        <v>16.583333333333332</v>
      </c>
      <c r="G997" s="11">
        <f t="shared" si="110"/>
        <v>1.2196718303620817</v>
      </c>
      <c r="I997" s="10">
        <f t="shared" si="107"/>
        <v>36.739800000000002</v>
      </c>
      <c r="J997" s="11">
        <f t="shared" si="108"/>
        <v>30.119899999999998</v>
      </c>
      <c r="K997" s="11">
        <f t="shared" si="111"/>
        <v>6.9398000000000017</v>
      </c>
      <c r="L997" s="11">
        <f t="shared" si="109"/>
        <v>0.55989999999999895</v>
      </c>
      <c r="M997" s="11">
        <v>10.199999999999999</v>
      </c>
    </row>
    <row r="998" spans="1:13" x14ac:dyDescent="0.25">
      <c r="A998" s="9">
        <v>0.65203703703703708</v>
      </c>
      <c r="B998" s="10">
        <v>13.5017</v>
      </c>
      <c r="C998" s="11">
        <v>15.032299999999999</v>
      </c>
      <c r="D998" s="11">
        <v>996</v>
      </c>
      <c r="E998" s="10">
        <f t="shared" si="112"/>
        <v>16.600000000000001</v>
      </c>
      <c r="F998" s="11">
        <f t="shared" si="106"/>
        <v>16.600000000000001</v>
      </c>
      <c r="G998" s="11">
        <f t="shared" si="110"/>
        <v>1.2201080880400552</v>
      </c>
      <c r="I998" s="10">
        <f t="shared" si="107"/>
        <v>36.744900000000001</v>
      </c>
      <c r="J998" s="11">
        <f t="shared" si="108"/>
        <v>30.120899999999999</v>
      </c>
      <c r="K998" s="11">
        <f t="shared" si="111"/>
        <v>6.9449000000000005</v>
      </c>
      <c r="L998" s="11">
        <f t="shared" si="109"/>
        <v>0.56090000000000018</v>
      </c>
      <c r="M998" s="11">
        <v>10.199999999999999</v>
      </c>
    </row>
    <row r="999" spans="1:13" x14ac:dyDescent="0.25">
      <c r="A999" s="9">
        <v>0.65204861111111112</v>
      </c>
      <c r="B999" s="10">
        <v>13.4876</v>
      </c>
      <c r="C999" s="11">
        <v>15.0343</v>
      </c>
      <c r="D999" s="4">
        <v>997</v>
      </c>
      <c r="E999" s="10">
        <f t="shared" si="112"/>
        <v>16.616666666666667</v>
      </c>
      <c r="F999" s="11">
        <f t="shared" si="106"/>
        <v>16.616666666666667</v>
      </c>
      <c r="G999" s="11">
        <f t="shared" si="110"/>
        <v>1.220543907928012</v>
      </c>
      <c r="I999" s="10">
        <f t="shared" si="107"/>
        <v>36.759</v>
      </c>
      <c r="J999" s="11">
        <f t="shared" si="108"/>
        <v>30.118899999999996</v>
      </c>
      <c r="K999" s="11">
        <f t="shared" si="111"/>
        <v>6.9589999999999996</v>
      </c>
      <c r="L999" s="11">
        <f t="shared" si="109"/>
        <v>0.55889999999999773</v>
      </c>
      <c r="M999" s="11">
        <v>10.199999999999999</v>
      </c>
    </row>
    <row r="1000" spans="1:13" x14ac:dyDescent="0.25">
      <c r="A1000" s="9">
        <v>0.65206018518518516</v>
      </c>
      <c r="B1000" s="10">
        <v>13.488899999999999</v>
      </c>
      <c r="C1000" s="11">
        <v>15.0328</v>
      </c>
      <c r="D1000" s="11">
        <v>998</v>
      </c>
      <c r="E1000" s="10">
        <f t="shared" si="112"/>
        <v>16.633333333333333</v>
      </c>
      <c r="F1000" s="11">
        <f t="shared" si="106"/>
        <v>16.633333333333333</v>
      </c>
      <c r="G1000" s="11">
        <f t="shared" si="110"/>
        <v>1.2209792909037274</v>
      </c>
      <c r="I1000" s="10">
        <f t="shared" si="107"/>
        <v>36.7577</v>
      </c>
      <c r="J1000" s="11">
        <f t="shared" si="108"/>
        <v>30.120399999999997</v>
      </c>
      <c r="K1000" s="11">
        <f t="shared" si="111"/>
        <v>6.9576999999999991</v>
      </c>
      <c r="L1000" s="11">
        <f t="shared" si="109"/>
        <v>0.56039999999999779</v>
      </c>
      <c r="M1000" s="11">
        <v>10.199999999999999</v>
      </c>
    </row>
    <row r="1001" spans="1:13" x14ac:dyDescent="0.25">
      <c r="A1001" s="9">
        <v>0.6520717592592592</v>
      </c>
      <c r="B1001" s="10">
        <v>13.4846</v>
      </c>
      <c r="C1001" s="11">
        <v>15.0318</v>
      </c>
      <c r="D1001" s="4">
        <v>999</v>
      </c>
      <c r="E1001" s="10">
        <f t="shared" si="112"/>
        <v>16.649999999999999</v>
      </c>
      <c r="F1001" s="11">
        <f t="shared" si="106"/>
        <v>16.649999999999999</v>
      </c>
      <c r="G1001" s="11">
        <f t="shared" si="110"/>
        <v>1.2214142378423387</v>
      </c>
      <c r="I1001" s="10">
        <f t="shared" si="107"/>
        <v>36.762</v>
      </c>
      <c r="J1001" s="11">
        <f t="shared" si="108"/>
        <v>30.121399999999998</v>
      </c>
      <c r="K1001" s="11">
        <f t="shared" si="111"/>
        <v>6.9619999999999997</v>
      </c>
      <c r="L1001" s="11">
        <f t="shared" si="109"/>
        <v>0.56139999999999901</v>
      </c>
      <c r="M1001" s="11">
        <v>10.199999999999999</v>
      </c>
    </row>
    <row r="1002" spans="1:13" x14ac:dyDescent="0.25">
      <c r="A1002" s="9">
        <v>0.65208333333333335</v>
      </c>
      <c r="B1002" s="10">
        <v>13.4993</v>
      </c>
      <c r="C1002" s="11">
        <v>15.033099999999999</v>
      </c>
      <c r="D1002" s="11">
        <v>1000</v>
      </c>
      <c r="E1002" s="10">
        <f t="shared" si="112"/>
        <v>16.666666666666668</v>
      </c>
      <c r="F1002" s="11">
        <f t="shared" si="106"/>
        <v>16.666666666666668</v>
      </c>
      <c r="G1002" s="11">
        <f t="shared" si="110"/>
        <v>1.2218487496163564</v>
      </c>
      <c r="I1002" s="10">
        <f t="shared" si="107"/>
        <v>36.747300000000003</v>
      </c>
      <c r="J1002" s="11">
        <f t="shared" si="108"/>
        <v>30.120100000000001</v>
      </c>
      <c r="K1002" s="11">
        <f t="shared" si="111"/>
        <v>6.947300000000002</v>
      </c>
      <c r="L1002" s="11">
        <f t="shared" si="109"/>
        <v>0.56010000000000204</v>
      </c>
      <c r="M1002" s="11">
        <v>10.199999999999999</v>
      </c>
    </row>
    <row r="1003" spans="1:13" x14ac:dyDescent="0.25">
      <c r="A1003" s="9">
        <v>0.65209490740740739</v>
      </c>
      <c r="B1003" s="10">
        <v>13.488799999999999</v>
      </c>
      <c r="C1003" s="11">
        <v>15.0321</v>
      </c>
      <c r="D1003" s="4">
        <v>1001</v>
      </c>
      <c r="E1003" s="10">
        <f t="shared" si="112"/>
        <v>16.683333333333334</v>
      </c>
      <c r="F1003" s="11">
        <f t="shared" si="106"/>
        <v>16.683333333333334</v>
      </c>
      <c r="G1003" s="11">
        <f t="shared" si="110"/>
        <v>1.2222828270956749</v>
      </c>
      <c r="I1003" s="10">
        <f t="shared" si="107"/>
        <v>36.757800000000003</v>
      </c>
      <c r="J1003" s="11">
        <f t="shared" si="108"/>
        <v>30.121099999999998</v>
      </c>
      <c r="K1003" s="11">
        <f t="shared" si="111"/>
        <v>6.9578000000000024</v>
      </c>
      <c r="L1003" s="11">
        <f t="shared" si="109"/>
        <v>0.56109999999999971</v>
      </c>
      <c r="M1003" s="11">
        <v>10.199999999999999</v>
      </c>
    </row>
    <row r="1004" spans="1:13" x14ac:dyDescent="0.25">
      <c r="A1004" s="9">
        <v>0.65210648148148154</v>
      </c>
      <c r="B1004" s="10">
        <v>13.500999999999999</v>
      </c>
      <c r="C1004" s="11">
        <v>15.0329</v>
      </c>
      <c r="D1004" s="11">
        <v>1002</v>
      </c>
      <c r="E1004" s="10">
        <f t="shared" si="112"/>
        <v>16.7</v>
      </c>
      <c r="F1004" s="11">
        <f t="shared" si="106"/>
        <v>16.7</v>
      </c>
      <c r="G1004" s="11">
        <f t="shared" si="110"/>
        <v>1.2227164711475833</v>
      </c>
      <c r="I1004" s="10">
        <f t="shared" si="107"/>
        <v>36.745600000000003</v>
      </c>
      <c r="J1004" s="11">
        <f t="shared" si="108"/>
        <v>30.1203</v>
      </c>
      <c r="K1004" s="11">
        <f t="shared" si="111"/>
        <v>6.9456000000000024</v>
      </c>
      <c r="L1004" s="11">
        <f t="shared" si="109"/>
        <v>0.56030000000000157</v>
      </c>
      <c r="M1004" s="11">
        <v>10.199999999999999</v>
      </c>
    </row>
    <row r="1005" spans="1:13" x14ac:dyDescent="0.25">
      <c r="A1005" s="9">
        <v>0.65211805555555558</v>
      </c>
      <c r="B1005" s="10">
        <v>13.4916</v>
      </c>
      <c r="C1005" s="11">
        <v>15.032</v>
      </c>
      <c r="D1005" s="4">
        <v>1003</v>
      </c>
      <c r="E1005" s="10">
        <f t="shared" si="112"/>
        <v>16.716666666666665</v>
      </c>
      <c r="F1005" s="11">
        <f t="shared" si="106"/>
        <v>16.716666666666665</v>
      </c>
      <c r="G1005" s="11">
        <f t="shared" si="110"/>
        <v>1.2231496826367745</v>
      </c>
      <c r="I1005" s="10">
        <f t="shared" si="107"/>
        <v>36.755000000000003</v>
      </c>
      <c r="J1005" s="11">
        <f t="shared" si="108"/>
        <v>30.121199999999998</v>
      </c>
      <c r="K1005" s="11">
        <f t="shared" si="111"/>
        <v>6.9550000000000018</v>
      </c>
      <c r="L1005" s="11">
        <f t="shared" si="109"/>
        <v>0.56119999999999948</v>
      </c>
      <c r="M1005" s="11">
        <v>10.199999999999999</v>
      </c>
    </row>
    <row r="1006" spans="1:13" x14ac:dyDescent="0.25">
      <c r="A1006" s="9">
        <v>0.65212962962962961</v>
      </c>
      <c r="B1006" s="10">
        <v>13.504200000000001</v>
      </c>
      <c r="C1006" s="11">
        <v>15.0318</v>
      </c>
      <c r="D1006" s="11">
        <v>1004</v>
      </c>
      <c r="E1006" s="10">
        <f t="shared" si="112"/>
        <v>16.733333333333334</v>
      </c>
      <c r="F1006" s="11">
        <f t="shared" si="106"/>
        <v>16.733333333333334</v>
      </c>
      <c r="G1006" s="11">
        <f t="shared" si="110"/>
        <v>1.2235824624253568</v>
      </c>
      <c r="I1006" s="10">
        <f t="shared" si="107"/>
        <v>36.742400000000004</v>
      </c>
      <c r="J1006" s="11">
        <f t="shared" si="108"/>
        <v>30.121399999999998</v>
      </c>
      <c r="K1006" s="11">
        <f t="shared" si="111"/>
        <v>6.9424000000000028</v>
      </c>
      <c r="L1006" s="11">
        <f t="shared" si="109"/>
        <v>0.56139999999999901</v>
      </c>
      <c r="M1006" s="11">
        <v>10.199999999999999</v>
      </c>
    </row>
    <row r="1007" spans="1:13" x14ac:dyDescent="0.25">
      <c r="A1007" s="9">
        <v>0.65214120370370365</v>
      </c>
      <c r="B1007" s="10">
        <v>13.493399999999999</v>
      </c>
      <c r="C1007" s="11">
        <v>15.0319</v>
      </c>
      <c r="D1007" s="4">
        <v>1005</v>
      </c>
      <c r="E1007" s="10">
        <f t="shared" si="112"/>
        <v>16.75</v>
      </c>
      <c r="F1007" s="11">
        <f t="shared" si="106"/>
        <v>16.75</v>
      </c>
      <c r="G1007" s="11">
        <f t="shared" si="110"/>
        <v>1.2240148113728639</v>
      </c>
      <c r="I1007" s="10">
        <f t="shared" si="107"/>
        <v>36.7532</v>
      </c>
      <c r="J1007" s="11">
        <f t="shared" si="108"/>
        <v>30.121299999999998</v>
      </c>
      <c r="K1007" s="11">
        <f t="shared" si="111"/>
        <v>6.9531999999999989</v>
      </c>
      <c r="L1007" s="11">
        <f t="shared" si="109"/>
        <v>0.56129999999999924</v>
      </c>
      <c r="M1007" s="11">
        <v>10.199999999999999</v>
      </c>
    </row>
    <row r="1008" spans="1:13" x14ac:dyDescent="0.25">
      <c r="A1008" s="9">
        <v>0.6521527777777778</v>
      </c>
      <c r="B1008" s="10">
        <v>13.505000000000001</v>
      </c>
      <c r="C1008" s="11">
        <v>15.032</v>
      </c>
      <c r="D1008" s="11">
        <v>1006</v>
      </c>
      <c r="E1008" s="10">
        <f t="shared" si="112"/>
        <v>16.766666666666666</v>
      </c>
      <c r="F1008" s="11">
        <f t="shared" si="106"/>
        <v>16.766666666666666</v>
      </c>
      <c r="G1008" s="11">
        <f t="shared" si="110"/>
        <v>1.2244467303362649</v>
      </c>
      <c r="I1008" s="10">
        <f t="shared" si="107"/>
        <v>36.741599999999998</v>
      </c>
      <c r="J1008" s="11">
        <f t="shared" si="108"/>
        <v>30.121199999999998</v>
      </c>
      <c r="K1008" s="11">
        <f t="shared" si="111"/>
        <v>6.9415999999999976</v>
      </c>
      <c r="L1008" s="11">
        <f t="shared" si="109"/>
        <v>0.56119999999999948</v>
      </c>
      <c r="M1008" s="11">
        <v>10.199999999999999</v>
      </c>
    </row>
    <row r="1009" spans="1:13" x14ac:dyDescent="0.25">
      <c r="A1009" s="9">
        <v>0.65216435185185184</v>
      </c>
      <c r="B1009" s="10">
        <v>13.4932</v>
      </c>
      <c r="C1009" s="11">
        <v>15.0313</v>
      </c>
      <c r="D1009" s="4">
        <v>1007</v>
      </c>
      <c r="E1009" s="10">
        <f t="shared" si="112"/>
        <v>16.783333333333335</v>
      </c>
      <c r="F1009" s="11">
        <f t="shared" si="106"/>
        <v>16.783333333333335</v>
      </c>
      <c r="G1009" s="11">
        <f t="shared" si="110"/>
        <v>1.2248782201699744</v>
      </c>
      <c r="I1009" s="10">
        <f t="shared" si="107"/>
        <v>36.753399999999999</v>
      </c>
      <c r="J1009" s="11">
        <f t="shared" si="108"/>
        <v>30.121899999999997</v>
      </c>
      <c r="K1009" s="11">
        <f t="shared" si="111"/>
        <v>6.9533999999999985</v>
      </c>
      <c r="L1009" s="11">
        <f t="shared" si="109"/>
        <v>0.56189999999999785</v>
      </c>
      <c r="M1009" s="11">
        <v>10.199999999999999</v>
      </c>
    </row>
    <row r="1010" spans="1:13" x14ac:dyDescent="0.25">
      <c r="A1010" s="9">
        <v>0.65217592592592599</v>
      </c>
      <c r="B1010" s="10">
        <v>13.4979</v>
      </c>
      <c r="C1010" s="11">
        <v>15.0306</v>
      </c>
      <c r="D1010" s="11">
        <v>1008</v>
      </c>
      <c r="E1010" s="10">
        <f t="shared" si="112"/>
        <v>16.8</v>
      </c>
      <c r="F1010" s="11">
        <f t="shared" si="106"/>
        <v>16.8</v>
      </c>
      <c r="G1010" s="11">
        <f t="shared" si="110"/>
        <v>1.2253092817258628</v>
      </c>
      <c r="I1010" s="10">
        <f t="shared" si="107"/>
        <v>36.748699999999999</v>
      </c>
      <c r="J1010" s="11">
        <f t="shared" si="108"/>
        <v>30.122599999999998</v>
      </c>
      <c r="K1010" s="11">
        <f t="shared" si="111"/>
        <v>6.9486999999999988</v>
      </c>
      <c r="L1010" s="11">
        <f t="shared" si="109"/>
        <v>0.56259999999999977</v>
      </c>
      <c r="M1010" s="11">
        <v>10.199999999999999</v>
      </c>
    </row>
    <row r="1011" spans="1:13" x14ac:dyDescent="0.25">
      <c r="A1011" s="9">
        <v>0.65218750000000003</v>
      </c>
      <c r="B1011" s="10">
        <v>13.495799999999999</v>
      </c>
      <c r="C1011" s="11">
        <v>15.0307</v>
      </c>
      <c r="D1011" s="4">
        <v>1009</v>
      </c>
      <c r="E1011" s="10">
        <f t="shared" si="112"/>
        <v>16.816666666666666</v>
      </c>
      <c r="F1011" s="11">
        <f t="shared" si="106"/>
        <v>16.816666666666666</v>
      </c>
      <c r="G1011" s="11">
        <f t="shared" si="110"/>
        <v>1.2257399158532669</v>
      </c>
      <c r="I1011" s="10">
        <f t="shared" si="107"/>
        <v>36.750799999999998</v>
      </c>
      <c r="J1011" s="11">
        <f t="shared" si="108"/>
        <v>30.122499999999999</v>
      </c>
      <c r="K1011" s="11">
        <f t="shared" si="111"/>
        <v>6.9507999999999974</v>
      </c>
      <c r="L1011" s="11">
        <f t="shared" si="109"/>
        <v>0.5625</v>
      </c>
      <c r="M1011" s="11">
        <v>10.199999999999999</v>
      </c>
    </row>
    <row r="1012" spans="1:13" x14ac:dyDescent="0.25">
      <c r="A1012" s="9">
        <v>0.65219907407407407</v>
      </c>
      <c r="B1012" s="10">
        <v>13.491400000000001</v>
      </c>
      <c r="C1012" s="11">
        <v>15.0304</v>
      </c>
      <c r="D1012" s="11">
        <v>1010</v>
      </c>
      <c r="E1012" s="10">
        <f t="shared" si="112"/>
        <v>16.833333333333332</v>
      </c>
      <c r="F1012" s="11">
        <f t="shared" si="106"/>
        <v>16.833333333333332</v>
      </c>
      <c r="G1012" s="11">
        <f t="shared" si="110"/>
        <v>1.226170123398999</v>
      </c>
      <c r="I1012" s="10">
        <f t="shared" si="107"/>
        <v>36.755200000000002</v>
      </c>
      <c r="J1012" s="11">
        <f t="shared" si="108"/>
        <v>30.122799999999998</v>
      </c>
      <c r="K1012" s="11">
        <f t="shared" si="111"/>
        <v>6.9552000000000014</v>
      </c>
      <c r="L1012" s="11">
        <f t="shared" si="109"/>
        <v>0.5627999999999993</v>
      </c>
      <c r="M1012" s="11">
        <v>10.199999999999999</v>
      </c>
    </row>
    <row r="1013" spans="1:13" x14ac:dyDescent="0.25">
      <c r="A1013" s="9">
        <v>0.65221064814814811</v>
      </c>
      <c r="B1013" s="10">
        <v>13.488899999999999</v>
      </c>
      <c r="C1013" s="11">
        <v>15.0298</v>
      </c>
      <c r="D1013" s="4">
        <v>1011</v>
      </c>
      <c r="E1013" s="10">
        <f t="shared" si="112"/>
        <v>16.850000000000001</v>
      </c>
      <c r="F1013" s="11">
        <f t="shared" si="106"/>
        <v>16.850000000000001</v>
      </c>
      <c r="G1013" s="11">
        <f t="shared" si="110"/>
        <v>1.2265999052073575</v>
      </c>
      <c r="I1013" s="10">
        <f t="shared" si="107"/>
        <v>36.7577</v>
      </c>
      <c r="J1013" s="11">
        <f t="shared" si="108"/>
        <v>30.123399999999997</v>
      </c>
      <c r="K1013" s="11">
        <f t="shared" si="111"/>
        <v>6.9576999999999991</v>
      </c>
      <c r="L1013" s="11">
        <f t="shared" si="109"/>
        <v>0.5633999999999979</v>
      </c>
      <c r="M1013" s="11">
        <v>10.199999999999999</v>
      </c>
    </row>
    <row r="1014" spans="1:13" x14ac:dyDescent="0.25">
      <c r="A1014" s="9">
        <v>0.65222222222222226</v>
      </c>
      <c r="B1014" s="10">
        <v>13.482699999999999</v>
      </c>
      <c r="C1014" s="11">
        <v>15.029199999999999</v>
      </c>
      <c r="D1014" s="11">
        <v>1012</v>
      </c>
      <c r="E1014" s="10">
        <f t="shared" si="112"/>
        <v>16.866666666666667</v>
      </c>
      <c r="F1014" s="11">
        <f t="shared" si="106"/>
        <v>16.866666666666667</v>
      </c>
      <c r="G1014" s="11">
        <f t="shared" si="110"/>
        <v>1.2270292621201366</v>
      </c>
      <c r="I1014" s="10">
        <f t="shared" si="107"/>
        <v>36.7639</v>
      </c>
      <c r="J1014" s="11">
        <f t="shared" si="108"/>
        <v>30.123999999999999</v>
      </c>
      <c r="K1014" s="11">
        <f t="shared" si="111"/>
        <v>6.9638999999999989</v>
      </c>
      <c r="L1014" s="11">
        <f t="shared" si="109"/>
        <v>0.56400000000000006</v>
      </c>
      <c r="M1014" s="11">
        <v>10.199999999999999</v>
      </c>
    </row>
    <row r="1015" spans="1:13" x14ac:dyDescent="0.25">
      <c r="A1015" s="9">
        <v>0.6522337962962963</v>
      </c>
      <c r="B1015" s="10">
        <v>13.4855</v>
      </c>
      <c r="C1015" s="11">
        <v>15.0289</v>
      </c>
      <c r="D1015" s="4">
        <v>1013</v>
      </c>
      <c r="E1015" s="10">
        <f t="shared" si="112"/>
        <v>16.883333333333333</v>
      </c>
      <c r="F1015" s="11">
        <f t="shared" si="106"/>
        <v>16.883333333333333</v>
      </c>
      <c r="G1015" s="11">
        <f t="shared" si="110"/>
        <v>1.2274581949766368</v>
      </c>
      <c r="I1015" s="10">
        <f t="shared" si="107"/>
        <v>36.761099999999999</v>
      </c>
      <c r="J1015" s="11">
        <f t="shared" si="108"/>
        <v>30.124299999999998</v>
      </c>
      <c r="K1015" s="11">
        <f t="shared" si="111"/>
        <v>6.9610999999999983</v>
      </c>
      <c r="L1015" s="11">
        <f t="shared" si="109"/>
        <v>0.56429999999999936</v>
      </c>
      <c r="M1015" s="11">
        <v>10.199999999999999</v>
      </c>
    </row>
    <row r="1016" spans="1:13" x14ac:dyDescent="0.25">
      <c r="A1016" s="9">
        <v>0.65224537037037034</v>
      </c>
      <c r="B1016" s="10">
        <v>13.488099999999999</v>
      </c>
      <c r="C1016" s="11">
        <v>15.029299999999999</v>
      </c>
      <c r="D1016" s="11">
        <v>1014</v>
      </c>
      <c r="E1016" s="10">
        <f t="shared" si="112"/>
        <v>16.899999999999999</v>
      </c>
      <c r="F1016" s="11">
        <f t="shared" si="106"/>
        <v>16.899999999999999</v>
      </c>
      <c r="G1016" s="11">
        <f t="shared" si="110"/>
        <v>1.2278867046136734</v>
      </c>
      <c r="I1016" s="10">
        <f t="shared" si="107"/>
        <v>36.758499999999998</v>
      </c>
      <c r="J1016" s="11">
        <f t="shared" si="108"/>
        <v>30.123899999999999</v>
      </c>
      <c r="K1016" s="11">
        <f t="shared" si="111"/>
        <v>6.9584999999999972</v>
      </c>
      <c r="L1016" s="11">
        <f t="shared" si="109"/>
        <v>0.56390000000000029</v>
      </c>
      <c r="M1016" s="11">
        <v>10.199999999999999</v>
      </c>
    </row>
    <row r="1017" spans="1:13" x14ac:dyDescent="0.25">
      <c r="A1017" s="9">
        <v>0.65225694444444449</v>
      </c>
      <c r="B1017" s="10">
        <v>13.4915</v>
      </c>
      <c r="C1017" s="11">
        <v>15.0291</v>
      </c>
      <c r="D1017" s="4">
        <v>1015</v>
      </c>
      <c r="E1017" s="10">
        <f t="shared" si="112"/>
        <v>16.916666666666668</v>
      </c>
      <c r="F1017" s="11">
        <f t="shared" si="106"/>
        <v>16.916666666666668</v>
      </c>
      <c r="G1017" s="11">
        <f t="shared" si="110"/>
        <v>1.2283147918655881</v>
      </c>
      <c r="I1017" s="10">
        <f t="shared" si="107"/>
        <v>36.755099999999999</v>
      </c>
      <c r="J1017" s="11">
        <f t="shared" si="108"/>
        <v>30.124099999999999</v>
      </c>
      <c r="K1017" s="11">
        <f t="shared" si="111"/>
        <v>6.9550999999999981</v>
      </c>
      <c r="L1017" s="11">
        <f t="shared" si="109"/>
        <v>0.56409999999999982</v>
      </c>
      <c r="M1017" s="11">
        <v>10.199999999999999</v>
      </c>
    </row>
    <row r="1018" spans="1:13" x14ac:dyDescent="0.25">
      <c r="A1018" s="9">
        <v>0.65226851851851853</v>
      </c>
      <c r="B1018" s="10">
        <v>13.474299999999999</v>
      </c>
      <c r="C1018" s="11">
        <v>15.028</v>
      </c>
      <c r="D1018" s="11">
        <v>1016</v>
      </c>
      <c r="E1018" s="10">
        <f t="shared" si="112"/>
        <v>16.933333333333334</v>
      </c>
      <c r="F1018" s="11">
        <f t="shared" si="106"/>
        <v>16.933333333333334</v>
      </c>
      <c r="G1018" s="11">
        <f t="shared" si="110"/>
        <v>1.2287424575642569</v>
      </c>
      <c r="I1018" s="10">
        <f t="shared" si="107"/>
        <v>36.772300000000001</v>
      </c>
      <c r="J1018" s="11">
        <f t="shared" si="108"/>
        <v>30.1252</v>
      </c>
      <c r="K1018" s="11">
        <f t="shared" si="111"/>
        <v>6.9723000000000006</v>
      </c>
      <c r="L1018" s="11">
        <f t="shared" si="109"/>
        <v>0.56520000000000081</v>
      </c>
      <c r="M1018" s="11">
        <v>10.199999999999999</v>
      </c>
    </row>
    <row r="1019" spans="1:13" x14ac:dyDescent="0.25">
      <c r="A1019" s="9">
        <v>0.65228009259259256</v>
      </c>
      <c r="B1019" s="10">
        <v>13.4962</v>
      </c>
      <c r="C1019" s="11">
        <v>15.027900000000001</v>
      </c>
      <c r="D1019" s="4">
        <v>1017</v>
      </c>
      <c r="E1019" s="10">
        <f t="shared" si="112"/>
        <v>16.95</v>
      </c>
      <c r="F1019" s="11">
        <f t="shared" si="106"/>
        <v>16.95</v>
      </c>
      <c r="G1019" s="11">
        <f t="shared" si="110"/>
        <v>1.2291697025391009</v>
      </c>
      <c r="I1019" s="10">
        <f t="shared" si="107"/>
        <v>36.750399999999999</v>
      </c>
      <c r="J1019" s="11">
        <f t="shared" si="108"/>
        <v>30.125299999999996</v>
      </c>
      <c r="K1019" s="11">
        <f t="shared" si="111"/>
        <v>6.9503999999999984</v>
      </c>
      <c r="L1019" s="11">
        <f t="shared" si="109"/>
        <v>0.56529999999999703</v>
      </c>
      <c r="M1019" s="11">
        <v>10.199999999999999</v>
      </c>
    </row>
    <row r="1020" spans="1:13" x14ac:dyDescent="0.25">
      <c r="A1020" s="9">
        <v>0.6522916666666666</v>
      </c>
      <c r="B1020" s="10">
        <v>13.4818</v>
      </c>
      <c r="C1020" s="11">
        <v>15.0276</v>
      </c>
      <c r="D1020" s="11">
        <v>1018</v>
      </c>
      <c r="E1020" s="10">
        <f t="shared" si="112"/>
        <v>16.966666666666665</v>
      </c>
      <c r="F1020" s="11">
        <f t="shared" si="106"/>
        <v>16.966666666666665</v>
      </c>
      <c r="G1020" s="11">
        <f t="shared" si="110"/>
        <v>1.2295965276170964</v>
      </c>
      <c r="I1020" s="10">
        <f t="shared" si="107"/>
        <v>36.764800000000001</v>
      </c>
      <c r="J1020" s="11">
        <f t="shared" si="108"/>
        <v>30.125599999999999</v>
      </c>
      <c r="K1020" s="11">
        <f t="shared" si="111"/>
        <v>6.9648000000000003</v>
      </c>
      <c r="L1020" s="11">
        <f t="shared" si="109"/>
        <v>0.56559999999999988</v>
      </c>
      <c r="M1020" s="11">
        <v>10.199999999999999</v>
      </c>
    </row>
    <row r="1021" spans="1:13" x14ac:dyDescent="0.25">
      <c r="A1021" s="9">
        <v>0.65230324074074075</v>
      </c>
      <c r="B1021" s="10">
        <v>13.4717</v>
      </c>
      <c r="C1021" s="11">
        <v>15.027699999999999</v>
      </c>
      <c r="D1021" s="4">
        <v>1019</v>
      </c>
      <c r="E1021" s="10">
        <f t="shared" si="112"/>
        <v>16.983333333333334</v>
      </c>
      <c r="F1021" s="11">
        <f t="shared" si="106"/>
        <v>16.983333333333334</v>
      </c>
      <c r="G1021" s="11">
        <f t="shared" si="110"/>
        <v>1.2300229336227828</v>
      </c>
      <c r="I1021" s="10">
        <f t="shared" si="107"/>
        <v>36.774900000000002</v>
      </c>
      <c r="J1021" s="11">
        <f t="shared" si="108"/>
        <v>30.125499999999999</v>
      </c>
      <c r="K1021" s="11">
        <f t="shared" si="111"/>
        <v>6.9749000000000017</v>
      </c>
      <c r="L1021" s="11">
        <f t="shared" si="109"/>
        <v>0.56550000000000011</v>
      </c>
      <c r="M1021" s="11">
        <v>10.199999999999999</v>
      </c>
    </row>
    <row r="1022" spans="1:13" x14ac:dyDescent="0.25">
      <c r="A1022" s="9">
        <v>0.65231481481481479</v>
      </c>
      <c r="B1022" s="10">
        <v>13.4734</v>
      </c>
      <c r="C1022" s="11">
        <v>15.0274</v>
      </c>
      <c r="D1022" s="11">
        <v>1020</v>
      </c>
      <c r="E1022" s="10">
        <f t="shared" si="112"/>
        <v>17</v>
      </c>
      <c r="F1022" s="11">
        <f t="shared" si="106"/>
        <v>17</v>
      </c>
      <c r="G1022" s="11">
        <f t="shared" si="110"/>
        <v>1.2304489213782739</v>
      </c>
      <c r="I1022" s="10">
        <f t="shared" si="107"/>
        <v>36.773200000000003</v>
      </c>
      <c r="J1022" s="11">
        <f t="shared" si="108"/>
        <v>30.125799999999998</v>
      </c>
      <c r="K1022" s="11">
        <f t="shared" si="111"/>
        <v>6.9732000000000021</v>
      </c>
      <c r="L1022" s="11">
        <f t="shared" si="109"/>
        <v>0.56579999999999941</v>
      </c>
      <c r="M1022" s="11">
        <v>10.199999999999999</v>
      </c>
    </row>
    <row r="1023" spans="1:13" x14ac:dyDescent="0.25">
      <c r="A1023" s="9">
        <v>0.65232638888888894</v>
      </c>
      <c r="B1023" s="10">
        <v>13.4915</v>
      </c>
      <c r="C1023" s="11">
        <v>15.026999999999999</v>
      </c>
      <c r="D1023" s="4">
        <v>1021</v>
      </c>
      <c r="E1023" s="10">
        <f t="shared" si="112"/>
        <v>17.016666666666666</v>
      </c>
      <c r="F1023" s="11">
        <f t="shared" si="106"/>
        <v>17.016666666666666</v>
      </c>
      <c r="G1023" s="11">
        <f t="shared" si="110"/>
        <v>1.2308744917032666</v>
      </c>
      <c r="I1023" s="10">
        <f t="shared" si="107"/>
        <v>36.755099999999999</v>
      </c>
      <c r="J1023" s="11">
        <f t="shared" si="108"/>
        <v>30.126199999999997</v>
      </c>
      <c r="K1023" s="11">
        <f t="shared" si="111"/>
        <v>6.9550999999999981</v>
      </c>
      <c r="L1023" s="11">
        <f t="shared" si="109"/>
        <v>0.56619999999999848</v>
      </c>
      <c r="M1023" s="11">
        <v>10.199999999999999</v>
      </c>
    </row>
    <row r="1024" spans="1:13" x14ac:dyDescent="0.25">
      <c r="A1024" s="9">
        <v>0.65233796296296298</v>
      </c>
      <c r="B1024" s="10">
        <v>13.4977</v>
      </c>
      <c r="C1024" s="11">
        <v>15.0273</v>
      </c>
      <c r="D1024" s="11">
        <v>1022</v>
      </c>
      <c r="E1024" s="10">
        <f t="shared" si="112"/>
        <v>17.033333333333335</v>
      </c>
      <c r="F1024" s="11">
        <f t="shared" si="106"/>
        <v>17.033333333333335</v>
      </c>
      <c r="G1024" s="11">
        <f t="shared" si="110"/>
        <v>1.2312996454150504</v>
      </c>
      <c r="I1024" s="10">
        <f t="shared" si="107"/>
        <v>36.748899999999999</v>
      </c>
      <c r="J1024" s="11">
        <f t="shared" si="108"/>
        <v>30.125899999999998</v>
      </c>
      <c r="K1024" s="11">
        <f t="shared" si="111"/>
        <v>6.9488999999999983</v>
      </c>
      <c r="L1024" s="11">
        <f t="shared" si="109"/>
        <v>0.56589999999999918</v>
      </c>
      <c r="M1024" s="11">
        <v>10.199999999999999</v>
      </c>
    </row>
    <row r="1025" spans="1:13" x14ac:dyDescent="0.25">
      <c r="A1025" s="9">
        <v>0.65234953703703702</v>
      </c>
      <c r="B1025" s="10">
        <v>13.4954</v>
      </c>
      <c r="C1025" s="11">
        <v>15.0267</v>
      </c>
      <c r="D1025" s="4">
        <v>1023</v>
      </c>
      <c r="E1025" s="10">
        <f t="shared" si="112"/>
        <v>17.05</v>
      </c>
      <c r="F1025" s="11">
        <f t="shared" si="106"/>
        <v>17.05</v>
      </c>
      <c r="G1025" s="11">
        <f t="shared" si="110"/>
        <v>1.2317243833285165</v>
      </c>
      <c r="I1025" s="10">
        <f t="shared" si="107"/>
        <v>36.751199999999997</v>
      </c>
      <c r="J1025" s="11">
        <f t="shared" si="108"/>
        <v>30.1265</v>
      </c>
      <c r="K1025" s="11">
        <f t="shared" si="111"/>
        <v>6.9511999999999965</v>
      </c>
      <c r="L1025" s="11">
        <f t="shared" si="109"/>
        <v>0.56650000000000134</v>
      </c>
      <c r="M1025" s="11">
        <v>10.199999999999999</v>
      </c>
    </row>
    <row r="1026" spans="1:13" x14ac:dyDescent="0.25">
      <c r="A1026" s="9">
        <v>0.65236111111111106</v>
      </c>
      <c r="B1026" s="10">
        <v>13.4856</v>
      </c>
      <c r="C1026" s="11">
        <v>15.0258</v>
      </c>
      <c r="D1026" s="11">
        <v>1024</v>
      </c>
      <c r="E1026" s="10">
        <f t="shared" si="112"/>
        <v>17.066666666666666</v>
      </c>
      <c r="F1026" s="11">
        <f t="shared" si="106"/>
        <v>17.066666666666666</v>
      </c>
      <c r="G1026" s="11">
        <f t="shared" si="110"/>
        <v>1.2321487062561682</v>
      </c>
      <c r="I1026" s="10">
        <f t="shared" si="107"/>
        <v>36.761000000000003</v>
      </c>
      <c r="J1026" s="11">
        <f t="shared" si="108"/>
        <v>30.127399999999998</v>
      </c>
      <c r="K1026" s="11">
        <f t="shared" si="111"/>
        <v>6.9610000000000021</v>
      </c>
      <c r="L1026" s="11">
        <f t="shared" si="109"/>
        <v>0.56739999999999924</v>
      </c>
      <c r="M1026" s="11">
        <v>10.199999999999999</v>
      </c>
    </row>
    <row r="1027" spans="1:13" x14ac:dyDescent="0.25">
      <c r="A1027" s="9">
        <v>0.65237268518518521</v>
      </c>
      <c r="B1027" s="10">
        <v>13.493</v>
      </c>
      <c r="C1027" s="11">
        <v>15.026400000000001</v>
      </c>
      <c r="D1027" s="4">
        <v>1025</v>
      </c>
      <c r="E1027" s="10">
        <f t="shared" si="112"/>
        <v>17.083333333333332</v>
      </c>
      <c r="F1027" s="11">
        <f t="shared" ref="F1027:F1090" si="113">E1027</f>
        <v>17.083333333333332</v>
      </c>
      <c r="G1027" s="11">
        <f t="shared" si="110"/>
        <v>1.2325726150081295</v>
      </c>
      <c r="I1027" s="10">
        <f t="shared" ref="I1027:I1090" si="114">($H$2+$B$2)-B1027</f>
        <v>36.753599999999999</v>
      </c>
      <c r="J1027" s="11">
        <f t="shared" ref="J1027:J1090" si="115">29.56+$C$2-C1027</f>
        <v>30.126799999999996</v>
      </c>
      <c r="K1027" s="11">
        <f t="shared" si="111"/>
        <v>6.953599999999998</v>
      </c>
      <c r="L1027" s="11">
        <f t="shared" ref="L1027:L1090" si="116">J1027-$J$2</f>
        <v>0.56679999999999708</v>
      </c>
      <c r="M1027" s="11">
        <v>10.199999999999999</v>
      </c>
    </row>
    <row r="1028" spans="1:13" x14ac:dyDescent="0.25">
      <c r="A1028" s="9">
        <v>0.65238425925925925</v>
      </c>
      <c r="B1028" s="10">
        <v>13.4785</v>
      </c>
      <c r="C1028" s="11">
        <v>15.0267</v>
      </c>
      <c r="D1028" s="11">
        <v>1026</v>
      </c>
      <c r="E1028" s="10">
        <f t="shared" si="112"/>
        <v>17.100000000000001</v>
      </c>
      <c r="F1028" s="11">
        <f t="shared" si="113"/>
        <v>17.100000000000001</v>
      </c>
      <c r="G1028" s="11">
        <f t="shared" ref="G1028:G1091" si="117">LOG10(F1028)</f>
        <v>1.2329961103921538</v>
      </c>
      <c r="I1028" s="10">
        <f t="shared" si="114"/>
        <v>36.768100000000004</v>
      </c>
      <c r="J1028" s="11">
        <f t="shared" si="115"/>
        <v>30.1265</v>
      </c>
      <c r="K1028" s="11">
        <f t="shared" ref="K1028:K1091" si="118">I1028-$I$2</f>
        <v>6.9681000000000033</v>
      </c>
      <c r="L1028" s="11">
        <f t="shared" si="116"/>
        <v>0.56650000000000134</v>
      </c>
      <c r="M1028" s="11">
        <v>10.199999999999999</v>
      </c>
    </row>
    <row r="1029" spans="1:13" x14ac:dyDescent="0.25">
      <c r="A1029" s="9">
        <v>0.6523958333333334</v>
      </c>
      <c r="B1029" s="10">
        <v>13.4939</v>
      </c>
      <c r="C1029" s="11">
        <v>15.026</v>
      </c>
      <c r="D1029" s="4">
        <v>1027</v>
      </c>
      <c r="E1029" s="10">
        <f t="shared" si="112"/>
        <v>17.116666666666667</v>
      </c>
      <c r="F1029" s="11">
        <f t="shared" si="113"/>
        <v>17.116666666666667</v>
      </c>
      <c r="G1029" s="11">
        <f t="shared" si="117"/>
        <v>1.2334191932136345</v>
      </c>
      <c r="I1029" s="10">
        <f t="shared" si="114"/>
        <v>36.752700000000004</v>
      </c>
      <c r="J1029" s="11">
        <f t="shared" si="115"/>
        <v>30.127199999999998</v>
      </c>
      <c r="K1029" s="11">
        <f t="shared" si="118"/>
        <v>6.9527000000000037</v>
      </c>
      <c r="L1029" s="11">
        <f t="shared" si="116"/>
        <v>0.5671999999999997</v>
      </c>
      <c r="M1029" s="11">
        <v>10.199999999999999</v>
      </c>
    </row>
    <row r="1030" spans="1:13" x14ac:dyDescent="0.25">
      <c r="A1030" s="9">
        <v>0.65240740740740744</v>
      </c>
      <c r="B1030" s="10">
        <v>13.498799999999999</v>
      </c>
      <c r="C1030" s="11">
        <v>15.025</v>
      </c>
      <c r="D1030" s="11">
        <v>1028</v>
      </c>
      <c r="E1030" s="10">
        <f t="shared" si="112"/>
        <v>17.133333333333333</v>
      </c>
      <c r="F1030" s="11">
        <f t="shared" si="113"/>
        <v>17.133333333333333</v>
      </c>
      <c r="G1030" s="11">
        <f t="shared" si="117"/>
        <v>1.2338418642756133</v>
      </c>
      <c r="I1030" s="10">
        <f t="shared" si="114"/>
        <v>36.747799999999998</v>
      </c>
      <c r="J1030" s="11">
        <f t="shared" si="115"/>
        <v>30.1282</v>
      </c>
      <c r="K1030" s="11">
        <f t="shared" si="118"/>
        <v>6.9477999999999973</v>
      </c>
      <c r="L1030" s="11">
        <f t="shared" si="116"/>
        <v>0.56820000000000093</v>
      </c>
      <c r="M1030" s="11">
        <v>10.199999999999999</v>
      </c>
    </row>
    <row r="1031" spans="1:13" x14ac:dyDescent="0.25">
      <c r="A1031" s="9">
        <v>0.65241898148148147</v>
      </c>
      <c r="B1031" s="10">
        <v>13.4856</v>
      </c>
      <c r="C1031" s="11">
        <v>15.024900000000001</v>
      </c>
      <c r="D1031" s="4">
        <v>1029</v>
      </c>
      <c r="E1031" s="10">
        <f t="shared" ref="E1031:E1094" si="119">D1031/60</f>
        <v>17.149999999999999</v>
      </c>
      <c r="F1031" s="11">
        <f t="shared" si="113"/>
        <v>17.149999999999999</v>
      </c>
      <c r="G1031" s="11">
        <f t="shared" si="117"/>
        <v>1.2342641243787893</v>
      </c>
      <c r="I1031" s="10">
        <f t="shared" si="114"/>
        <v>36.761000000000003</v>
      </c>
      <c r="J1031" s="11">
        <f t="shared" si="115"/>
        <v>30.128299999999996</v>
      </c>
      <c r="K1031" s="11">
        <f t="shared" si="118"/>
        <v>6.9610000000000021</v>
      </c>
      <c r="L1031" s="11">
        <f t="shared" si="116"/>
        <v>0.56829999999999714</v>
      </c>
      <c r="M1031" s="11">
        <v>10.199999999999999</v>
      </c>
    </row>
    <row r="1032" spans="1:13" x14ac:dyDescent="0.25">
      <c r="A1032" s="9">
        <v>0.65243055555555551</v>
      </c>
      <c r="B1032" s="10">
        <v>13.4879</v>
      </c>
      <c r="C1032" s="11">
        <v>15.025600000000001</v>
      </c>
      <c r="D1032" s="11">
        <v>1030</v>
      </c>
      <c r="E1032" s="10">
        <f t="shared" si="119"/>
        <v>17.166666666666668</v>
      </c>
      <c r="F1032" s="11">
        <f t="shared" si="113"/>
        <v>17.166666666666668</v>
      </c>
      <c r="G1032" s="11">
        <f t="shared" si="117"/>
        <v>1.2346859743215286</v>
      </c>
      <c r="I1032" s="10">
        <f t="shared" si="114"/>
        <v>36.758700000000005</v>
      </c>
      <c r="J1032" s="11">
        <f t="shared" si="115"/>
        <v>30.127599999999997</v>
      </c>
      <c r="K1032" s="11">
        <f t="shared" si="118"/>
        <v>6.9587000000000039</v>
      </c>
      <c r="L1032" s="11">
        <f t="shared" si="116"/>
        <v>0.56759999999999877</v>
      </c>
      <c r="M1032" s="11">
        <v>10.199999999999999</v>
      </c>
    </row>
    <row r="1033" spans="1:13" x14ac:dyDescent="0.25">
      <c r="A1033" s="9">
        <v>0.65244212962962966</v>
      </c>
      <c r="B1033" s="10">
        <v>13.4869</v>
      </c>
      <c r="C1033" s="11">
        <v>15.025399999999999</v>
      </c>
      <c r="D1033" s="4">
        <v>1031</v>
      </c>
      <c r="E1033" s="10">
        <f t="shared" si="119"/>
        <v>17.183333333333334</v>
      </c>
      <c r="F1033" s="11">
        <f t="shared" si="113"/>
        <v>17.183333333333334</v>
      </c>
      <c r="G1033" s="11">
        <f t="shared" si="117"/>
        <v>1.2351074148998729</v>
      </c>
      <c r="I1033" s="10">
        <f t="shared" si="114"/>
        <v>36.759700000000002</v>
      </c>
      <c r="J1033" s="11">
        <f t="shared" si="115"/>
        <v>30.127800000000001</v>
      </c>
      <c r="K1033" s="11">
        <f t="shared" si="118"/>
        <v>6.9597000000000016</v>
      </c>
      <c r="L1033" s="11">
        <f t="shared" si="116"/>
        <v>0.56780000000000186</v>
      </c>
      <c r="M1033" s="11">
        <v>10.199999999999999</v>
      </c>
    </row>
    <row r="1034" spans="1:13" x14ac:dyDescent="0.25">
      <c r="A1034" s="9">
        <v>0.6524537037037037</v>
      </c>
      <c r="B1034" s="10">
        <v>13.4734</v>
      </c>
      <c r="C1034" s="11">
        <v>15.0244</v>
      </c>
      <c r="D1034" s="11">
        <v>1032</v>
      </c>
      <c r="E1034" s="10">
        <f t="shared" si="119"/>
        <v>17.2</v>
      </c>
      <c r="F1034" s="11">
        <f t="shared" si="113"/>
        <v>17.2</v>
      </c>
      <c r="G1034" s="11">
        <f t="shared" si="117"/>
        <v>1.2355284469075489</v>
      </c>
      <c r="I1034" s="10">
        <f t="shared" si="114"/>
        <v>36.773200000000003</v>
      </c>
      <c r="J1034" s="11">
        <f t="shared" si="115"/>
        <v>30.128799999999998</v>
      </c>
      <c r="K1034" s="11">
        <f t="shared" si="118"/>
        <v>6.9732000000000021</v>
      </c>
      <c r="L1034" s="11">
        <f t="shared" si="116"/>
        <v>0.56879999999999953</v>
      </c>
      <c r="M1034" s="11">
        <v>10.199999999999999</v>
      </c>
    </row>
    <row r="1035" spans="1:13" x14ac:dyDescent="0.25">
      <c r="A1035" s="9">
        <v>0.65246527777777774</v>
      </c>
      <c r="B1035" s="10">
        <v>13.4946</v>
      </c>
      <c r="C1035" s="11">
        <v>15.0242</v>
      </c>
      <c r="D1035" s="4">
        <v>1033</v>
      </c>
      <c r="E1035" s="10">
        <f t="shared" si="119"/>
        <v>17.216666666666665</v>
      </c>
      <c r="F1035" s="11">
        <f t="shared" si="113"/>
        <v>17.216666666666665</v>
      </c>
      <c r="G1035" s="11">
        <f t="shared" si="117"/>
        <v>1.2359490711359769</v>
      </c>
      <c r="I1035" s="10">
        <f t="shared" si="114"/>
        <v>36.752000000000002</v>
      </c>
      <c r="J1035" s="11">
        <f t="shared" si="115"/>
        <v>30.128999999999998</v>
      </c>
      <c r="K1035" s="11">
        <f t="shared" si="118"/>
        <v>6.9520000000000017</v>
      </c>
      <c r="L1035" s="11">
        <f t="shared" si="116"/>
        <v>0.56899999999999906</v>
      </c>
      <c r="M1035" s="11">
        <v>10.199999999999999</v>
      </c>
    </row>
    <row r="1036" spans="1:13" x14ac:dyDescent="0.25">
      <c r="A1036" s="9">
        <v>0.65247685185185189</v>
      </c>
      <c r="B1036" s="10">
        <v>13.4899</v>
      </c>
      <c r="C1036" s="11">
        <v>15.0243</v>
      </c>
      <c r="D1036" s="11">
        <v>1034</v>
      </c>
      <c r="E1036" s="10">
        <f t="shared" si="119"/>
        <v>17.233333333333334</v>
      </c>
      <c r="F1036" s="11">
        <f t="shared" si="113"/>
        <v>17.233333333333334</v>
      </c>
      <c r="G1036" s="11">
        <f t="shared" si="117"/>
        <v>1.2363692883742801</v>
      </c>
      <c r="I1036" s="10">
        <f t="shared" si="114"/>
        <v>36.756700000000002</v>
      </c>
      <c r="J1036" s="11">
        <f t="shared" si="115"/>
        <v>30.128899999999998</v>
      </c>
      <c r="K1036" s="11">
        <f t="shared" si="118"/>
        <v>6.9567000000000014</v>
      </c>
      <c r="L1036" s="11">
        <f t="shared" si="116"/>
        <v>0.5688999999999993</v>
      </c>
      <c r="M1036" s="11">
        <v>10.199999999999999</v>
      </c>
    </row>
    <row r="1037" spans="1:13" x14ac:dyDescent="0.25">
      <c r="A1037" s="9">
        <v>0.65248842592592593</v>
      </c>
      <c r="B1037" s="10">
        <v>13.4779</v>
      </c>
      <c r="C1037" s="11">
        <v>15.023099999999999</v>
      </c>
      <c r="D1037" s="4">
        <v>1035</v>
      </c>
      <c r="E1037" s="10">
        <f t="shared" si="119"/>
        <v>17.25</v>
      </c>
      <c r="F1037" s="11">
        <f t="shared" si="113"/>
        <v>17.25</v>
      </c>
      <c r="G1037" s="11">
        <f t="shared" si="117"/>
        <v>1.2367890994092929</v>
      </c>
      <c r="I1037" s="10">
        <f t="shared" si="114"/>
        <v>36.768700000000003</v>
      </c>
      <c r="J1037" s="11">
        <f t="shared" si="115"/>
        <v>30.130099999999999</v>
      </c>
      <c r="K1037" s="11">
        <f t="shared" si="118"/>
        <v>6.9687000000000019</v>
      </c>
      <c r="L1037" s="11">
        <f t="shared" si="116"/>
        <v>0.57010000000000005</v>
      </c>
      <c r="M1037" s="11">
        <v>10.199999999999999</v>
      </c>
    </row>
    <row r="1038" spans="1:13" x14ac:dyDescent="0.25">
      <c r="A1038" s="9">
        <v>0.65249999999999997</v>
      </c>
      <c r="B1038" s="10">
        <v>13.488099999999999</v>
      </c>
      <c r="C1038" s="11">
        <v>15.0229</v>
      </c>
      <c r="D1038" s="11">
        <v>1036</v>
      </c>
      <c r="E1038" s="10">
        <f t="shared" si="119"/>
        <v>17.266666666666666</v>
      </c>
      <c r="F1038" s="11">
        <f t="shared" si="113"/>
        <v>17.266666666666666</v>
      </c>
      <c r="G1038" s="11">
        <f t="shared" si="117"/>
        <v>1.2372085050255706</v>
      </c>
      <c r="I1038" s="10">
        <f t="shared" si="114"/>
        <v>36.758499999999998</v>
      </c>
      <c r="J1038" s="11">
        <f t="shared" si="115"/>
        <v>30.130299999999998</v>
      </c>
      <c r="K1038" s="11">
        <f t="shared" si="118"/>
        <v>6.9584999999999972</v>
      </c>
      <c r="L1038" s="11">
        <f t="shared" si="116"/>
        <v>0.57029999999999959</v>
      </c>
      <c r="M1038" s="11">
        <v>10.199999999999999</v>
      </c>
    </row>
    <row r="1039" spans="1:13" x14ac:dyDescent="0.25">
      <c r="A1039" s="9">
        <v>0.65251157407407401</v>
      </c>
      <c r="B1039" s="10">
        <v>13.4796</v>
      </c>
      <c r="C1039" s="11">
        <v>15.0227</v>
      </c>
      <c r="D1039" s="4">
        <v>1037</v>
      </c>
      <c r="E1039" s="10">
        <f t="shared" si="119"/>
        <v>17.283333333333335</v>
      </c>
      <c r="F1039" s="11">
        <f t="shared" si="113"/>
        <v>17.283333333333335</v>
      </c>
      <c r="G1039" s="11">
        <f t="shared" si="117"/>
        <v>1.2376275060053974</v>
      </c>
      <c r="I1039" s="10">
        <f t="shared" si="114"/>
        <v>36.767000000000003</v>
      </c>
      <c r="J1039" s="11">
        <f t="shared" si="115"/>
        <v>30.130499999999998</v>
      </c>
      <c r="K1039" s="11">
        <f t="shared" si="118"/>
        <v>6.9670000000000023</v>
      </c>
      <c r="L1039" s="11">
        <f t="shared" si="116"/>
        <v>0.57049999999999912</v>
      </c>
      <c r="M1039" s="11">
        <v>10.199999999999999</v>
      </c>
    </row>
    <row r="1040" spans="1:13" x14ac:dyDescent="0.25">
      <c r="A1040" s="9">
        <v>0.65252314814814816</v>
      </c>
      <c r="B1040" s="10">
        <v>13.498799999999999</v>
      </c>
      <c r="C1040" s="11">
        <v>15.0236</v>
      </c>
      <c r="D1040" s="11">
        <v>1038</v>
      </c>
      <c r="E1040" s="10">
        <f t="shared" si="119"/>
        <v>17.3</v>
      </c>
      <c r="F1040" s="11">
        <f t="shared" si="113"/>
        <v>17.3</v>
      </c>
      <c r="G1040" s="11">
        <f t="shared" si="117"/>
        <v>1.2380461031287955</v>
      </c>
      <c r="I1040" s="10">
        <f t="shared" si="114"/>
        <v>36.747799999999998</v>
      </c>
      <c r="J1040" s="11">
        <f t="shared" si="115"/>
        <v>30.129599999999996</v>
      </c>
      <c r="K1040" s="11">
        <f t="shared" si="118"/>
        <v>6.9477999999999973</v>
      </c>
      <c r="L1040" s="11">
        <f t="shared" si="116"/>
        <v>0.56959999999999766</v>
      </c>
      <c r="M1040" s="11">
        <v>10.199999999999999</v>
      </c>
    </row>
    <row r="1041" spans="1:13" x14ac:dyDescent="0.25">
      <c r="A1041" s="9">
        <v>0.6525347222222222</v>
      </c>
      <c r="B1041" s="10">
        <v>13.484999999999999</v>
      </c>
      <c r="C1041" s="11">
        <v>15.022600000000001</v>
      </c>
      <c r="D1041" s="4">
        <v>1039</v>
      </c>
      <c r="E1041" s="10">
        <f t="shared" si="119"/>
        <v>17.316666666666666</v>
      </c>
      <c r="F1041" s="11">
        <f t="shared" si="113"/>
        <v>17.316666666666666</v>
      </c>
      <c r="G1041" s="11">
        <f t="shared" si="117"/>
        <v>1.2384642971735338</v>
      </c>
      <c r="I1041" s="10">
        <f t="shared" si="114"/>
        <v>36.761600000000001</v>
      </c>
      <c r="J1041" s="11">
        <f t="shared" si="115"/>
        <v>30.130599999999998</v>
      </c>
      <c r="K1041" s="11">
        <f t="shared" si="118"/>
        <v>6.9616000000000007</v>
      </c>
      <c r="L1041" s="11">
        <f t="shared" si="116"/>
        <v>0.57059999999999889</v>
      </c>
      <c r="M1041" s="11">
        <v>10.199999999999999</v>
      </c>
    </row>
    <row r="1042" spans="1:13" x14ac:dyDescent="0.25">
      <c r="A1042" s="9">
        <v>0.65254629629629635</v>
      </c>
      <c r="B1042" s="10">
        <v>13.489800000000001</v>
      </c>
      <c r="C1042" s="11">
        <v>15.022500000000001</v>
      </c>
      <c r="D1042" s="11">
        <v>1040</v>
      </c>
      <c r="E1042" s="10">
        <f t="shared" si="119"/>
        <v>17.333333333333332</v>
      </c>
      <c r="F1042" s="11">
        <f t="shared" si="113"/>
        <v>17.333333333333332</v>
      </c>
      <c r="G1042" s="11">
        <f t="shared" si="117"/>
        <v>1.2388820889151366</v>
      </c>
      <c r="I1042" s="10">
        <f t="shared" si="114"/>
        <v>36.756799999999998</v>
      </c>
      <c r="J1042" s="11">
        <f t="shared" si="115"/>
        <v>30.130699999999997</v>
      </c>
      <c r="K1042" s="11">
        <f t="shared" si="118"/>
        <v>6.9567999999999977</v>
      </c>
      <c r="L1042" s="11">
        <f t="shared" si="116"/>
        <v>0.57069999999999865</v>
      </c>
      <c r="M1042" s="11">
        <v>10.199999999999999</v>
      </c>
    </row>
    <row r="1043" spans="1:13" x14ac:dyDescent="0.25">
      <c r="A1043" s="9">
        <v>0.65255787037037039</v>
      </c>
      <c r="B1043" s="10">
        <v>13.4819</v>
      </c>
      <c r="C1043" s="11">
        <v>15.022500000000001</v>
      </c>
      <c r="D1043" s="4">
        <v>1041</v>
      </c>
      <c r="E1043" s="10">
        <f t="shared" si="119"/>
        <v>17.350000000000001</v>
      </c>
      <c r="F1043" s="11">
        <f t="shared" si="113"/>
        <v>17.350000000000001</v>
      </c>
      <c r="G1043" s="11">
        <f t="shared" si="117"/>
        <v>1.2392994791268925</v>
      </c>
      <c r="I1043" s="10">
        <f t="shared" si="114"/>
        <v>36.764700000000005</v>
      </c>
      <c r="J1043" s="11">
        <f t="shared" si="115"/>
        <v>30.130699999999997</v>
      </c>
      <c r="K1043" s="11">
        <f t="shared" si="118"/>
        <v>6.9647000000000041</v>
      </c>
      <c r="L1043" s="11">
        <f t="shared" si="116"/>
        <v>0.57069999999999865</v>
      </c>
      <c r="M1043" s="11">
        <v>10.199999999999999</v>
      </c>
    </row>
    <row r="1044" spans="1:13" x14ac:dyDescent="0.25">
      <c r="A1044" s="9">
        <v>0.65256944444444442</v>
      </c>
      <c r="B1044" s="10">
        <v>13.4678</v>
      </c>
      <c r="C1044" s="11">
        <v>15.022</v>
      </c>
      <c r="D1044" s="11">
        <v>1042</v>
      </c>
      <c r="E1044" s="10">
        <f t="shared" si="119"/>
        <v>17.366666666666667</v>
      </c>
      <c r="F1044" s="11">
        <f t="shared" si="113"/>
        <v>17.366666666666667</v>
      </c>
      <c r="G1044" s="11">
        <f t="shared" si="117"/>
        <v>1.2397164685798621</v>
      </c>
      <c r="I1044" s="10">
        <f t="shared" si="114"/>
        <v>36.778800000000004</v>
      </c>
      <c r="J1044" s="11">
        <f t="shared" si="115"/>
        <v>30.1312</v>
      </c>
      <c r="K1044" s="11">
        <f t="shared" si="118"/>
        <v>6.9788000000000032</v>
      </c>
      <c r="L1044" s="11">
        <f t="shared" si="116"/>
        <v>0.57120000000000104</v>
      </c>
      <c r="M1044" s="11">
        <v>10.199999999999999</v>
      </c>
    </row>
    <row r="1045" spans="1:13" x14ac:dyDescent="0.25">
      <c r="A1045" s="9">
        <v>0.65258101851851846</v>
      </c>
      <c r="B1045" s="10">
        <v>13.484</v>
      </c>
      <c r="C1045" s="11">
        <v>15.021599999999999</v>
      </c>
      <c r="D1045" s="4">
        <v>1043</v>
      </c>
      <c r="E1045" s="10">
        <f t="shared" si="119"/>
        <v>17.383333333333333</v>
      </c>
      <c r="F1045" s="11">
        <f t="shared" si="113"/>
        <v>17.383333333333333</v>
      </c>
      <c r="G1045" s="11">
        <f t="shared" si="117"/>
        <v>1.2401330580428873</v>
      </c>
      <c r="I1045" s="10">
        <f t="shared" si="114"/>
        <v>36.762599999999999</v>
      </c>
      <c r="J1045" s="11">
        <f t="shared" si="115"/>
        <v>30.131599999999999</v>
      </c>
      <c r="K1045" s="11">
        <f t="shared" si="118"/>
        <v>6.9625999999999983</v>
      </c>
      <c r="L1045" s="11">
        <f t="shared" si="116"/>
        <v>0.57160000000000011</v>
      </c>
      <c r="M1045" s="11">
        <v>10.199999999999999</v>
      </c>
    </row>
    <row r="1046" spans="1:13" x14ac:dyDescent="0.25">
      <c r="A1046" s="9">
        <v>0.65259259259259261</v>
      </c>
      <c r="B1046" s="10">
        <v>13.4794</v>
      </c>
      <c r="C1046" s="11">
        <v>15.0223</v>
      </c>
      <c r="D1046" s="11">
        <v>1044</v>
      </c>
      <c r="E1046" s="10">
        <f t="shared" si="119"/>
        <v>17.399999999999999</v>
      </c>
      <c r="F1046" s="11">
        <f t="shared" si="113"/>
        <v>17.399999999999999</v>
      </c>
      <c r="G1046" s="11">
        <f t="shared" si="117"/>
        <v>1.2405492482825997</v>
      </c>
      <c r="I1046" s="10">
        <f t="shared" si="114"/>
        <v>36.767200000000003</v>
      </c>
      <c r="J1046" s="11">
        <f t="shared" si="115"/>
        <v>30.130899999999997</v>
      </c>
      <c r="K1046" s="11">
        <f t="shared" si="118"/>
        <v>6.9672000000000018</v>
      </c>
      <c r="L1046" s="11">
        <f t="shared" si="116"/>
        <v>0.57089999999999819</v>
      </c>
      <c r="M1046" s="11">
        <v>10.199999999999999</v>
      </c>
    </row>
    <row r="1047" spans="1:13" x14ac:dyDescent="0.25">
      <c r="A1047" s="9">
        <v>0.65260416666666665</v>
      </c>
      <c r="B1047" s="10">
        <v>13.472799999999999</v>
      </c>
      <c r="C1047" s="11">
        <v>15.021800000000001</v>
      </c>
      <c r="D1047" s="4">
        <v>1045</v>
      </c>
      <c r="E1047" s="10">
        <f t="shared" si="119"/>
        <v>17.416666666666668</v>
      </c>
      <c r="F1047" s="11">
        <f t="shared" si="113"/>
        <v>17.416666666666668</v>
      </c>
      <c r="G1047" s="11">
        <f t="shared" si="117"/>
        <v>1.2409650400634291</v>
      </c>
      <c r="I1047" s="10">
        <f t="shared" si="114"/>
        <v>36.773800000000001</v>
      </c>
      <c r="J1047" s="11">
        <f t="shared" si="115"/>
        <v>30.131399999999999</v>
      </c>
      <c r="K1047" s="11">
        <f t="shared" si="118"/>
        <v>6.9738000000000007</v>
      </c>
      <c r="L1047" s="11">
        <f t="shared" si="116"/>
        <v>0.57140000000000057</v>
      </c>
      <c r="M1047" s="11">
        <v>10.199999999999999</v>
      </c>
    </row>
    <row r="1048" spans="1:13" x14ac:dyDescent="0.25">
      <c r="A1048" s="9">
        <v>0.6526157407407408</v>
      </c>
      <c r="B1048" s="10">
        <v>13.484500000000001</v>
      </c>
      <c r="C1048" s="11">
        <v>15.0214</v>
      </c>
      <c r="D1048" s="11">
        <v>1046</v>
      </c>
      <c r="E1048" s="10">
        <f t="shared" si="119"/>
        <v>17.433333333333334</v>
      </c>
      <c r="F1048" s="11">
        <f t="shared" si="113"/>
        <v>17.433333333333334</v>
      </c>
      <c r="G1048" s="11">
        <f t="shared" si="117"/>
        <v>1.2413804341476118</v>
      </c>
      <c r="I1048" s="10">
        <f t="shared" si="114"/>
        <v>36.762100000000004</v>
      </c>
      <c r="J1048" s="11">
        <f t="shared" si="115"/>
        <v>30.131799999999998</v>
      </c>
      <c r="K1048" s="11">
        <f t="shared" si="118"/>
        <v>6.9621000000000031</v>
      </c>
      <c r="L1048" s="11">
        <f t="shared" si="116"/>
        <v>0.57179999999999964</v>
      </c>
      <c r="M1048" s="11">
        <v>10.199999999999999</v>
      </c>
    </row>
    <row r="1049" spans="1:13" x14ac:dyDescent="0.25">
      <c r="A1049" s="9">
        <v>0.65262731481481484</v>
      </c>
      <c r="B1049" s="10">
        <v>13.4954</v>
      </c>
      <c r="C1049" s="11">
        <v>15.0206</v>
      </c>
      <c r="D1049" s="4">
        <v>1047</v>
      </c>
      <c r="E1049" s="10">
        <f t="shared" si="119"/>
        <v>17.45</v>
      </c>
      <c r="F1049" s="11">
        <f t="shared" si="113"/>
        <v>17.45</v>
      </c>
      <c r="G1049" s="11">
        <f t="shared" si="117"/>
        <v>1.2417954312951986</v>
      </c>
      <c r="I1049" s="10">
        <f t="shared" si="114"/>
        <v>36.751199999999997</v>
      </c>
      <c r="J1049" s="11">
        <f t="shared" si="115"/>
        <v>30.132599999999996</v>
      </c>
      <c r="K1049" s="11">
        <f t="shared" si="118"/>
        <v>6.9511999999999965</v>
      </c>
      <c r="L1049" s="11">
        <f t="shared" si="116"/>
        <v>0.57259999999999778</v>
      </c>
      <c r="M1049" s="11">
        <v>10.199999999999999</v>
      </c>
    </row>
    <row r="1050" spans="1:13" x14ac:dyDescent="0.25">
      <c r="A1050" s="9">
        <v>0.65263888888888888</v>
      </c>
      <c r="B1050" s="10">
        <v>13.474</v>
      </c>
      <c r="C1050" s="11">
        <v>15.020799999999999</v>
      </c>
      <c r="D1050" s="11">
        <v>1048</v>
      </c>
      <c r="E1050" s="10">
        <f t="shared" si="119"/>
        <v>17.466666666666665</v>
      </c>
      <c r="F1050" s="11">
        <f t="shared" si="113"/>
        <v>17.466666666666665</v>
      </c>
      <c r="G1050" s="11">
        <f t="shared" si="117"/>
        <v>1.2422100322640641</v>
      </c>
      <c r="I1050" s="10">
        <f t="shared" si="114"/>
        <v>36.772599999999997</v>
      </c>
      <c r="J1050" s="11">
        <f t="shared" si="115"/>
        <v>30.132399999999997</v>
      </c>
      <c r="K1050" s="11">
        <f t="shared" si="118"/>
        <v>6.9725999999999964</v>
      </c>
      <c r="L1050" s="11">
        <f t="shared" si="116"/>
        <v>0.57239999999999824</v>
      </c>
      <c r="M1050" s="11">
        <v>10.199999999999999</v>
      </c>
    </row>
    <row r="1051" spans="1:13" x14ac:dyDescent="0.25">
      <c r="A1051" s="9">
        <v>0.65265046296296292</v>
      </c>
      <c r="B1051" s="10">
        <v>13.4862</v>
      </c>
      <c r="C1051" s="11">
        <v>15.020899999999999</v>
      </c>
      <c r="D1051" s="4">
        <v>1049</v>
      </c>
      <c r="E1051" s="10">
        <f t="shared" si="119"/>
        <v>17.483333333333334</v>
      </c>
      <c r="F1051" s="11">
        <f t="shared" si="113"/>
        <v>17.483333333333334</v>
      </c>
      <c r="G1051" s="11">
        <f t="shared" si="117"/>
        <v>1.2426242378099142</v>
      </c>
      <c r="I1051" s="10">
        <f t="shared" si="114"/>
        <v>36.760400000000004</v>
      </c>
      <c r="J1051" s="11">
        <f t="shared" si="115"/>
        <v>30.132300000000001</v>
      </c>
      <c r="K1051" s="11">
        <f t="shared" si="118"/>
        <v>6.9604000000000035</v>
      </c>
      <c r="L1051" s="11">
        <f t="shared" si="116"/>
        <v>0.57230000000000203</v>
      </c>
      <c r="M1051" s="11">
        <v>10.199999999999999</v>
      </c>
    </row>
    <row r="1052" spans="1:13" x14ac:dyDescent="0.25">
      <c r="A1052" s="9">
        <v>0.65266203703703707</v>
      </c>
      <c r="B1052" s="10">
        <v>13.484299999999999</v>
      </c>
      <c r="C1052" s="11">
        <v>15.0198</v>
      </c>
      <c r="D1052" s="11">
        <v>1050</v>
      </c>
      <c r="E1052" s="10">
        <f t="shared" si="119"/>
        <v>17.5</v>
      </c>
      <c r="F1052" s="11">
        <f t="shared" si="113"/>
        <v>17.5</v>
      </c>
      <c r="G1052" s="11">
        <f t="shared" si="117"/>
        <v>1.2430380486862944</v>
      </c>
      <c r="I1052" s="10">
        <f t="shared" si="114"/>
        <v>36.762300000000003</v>
      </c>
      <c r="J1052" s="11">
        <f t="shared" si="115"/>
        <v>30.133399999999998</v>
      </c>
      <c r="K1052" s="11">
        <f t="shared" si="118"/>
        <v>6.9623000000000026</v>
      </c>
      <c r="L1052" s="11">
        <f t="shared" si="116"/>
        <v>0.57339999999999947</v>
      </c>
      <c r="M1052" s="11">
        <v>10.199999999999999</v>
      </c>
    </row>
    <row r="1053" spans="1:13" x14ac:dyDescent="0.25">
      <c r="A1053" s="9">
        <v>0.65267361111111111</v>
      </c>
      <c r="B1053" s="10">
        <v>13.4862</v>
      </c>
      <c r="C1053" s="11">
        <v>15.0198</v>
      </c>
      <c r="D1053" s="4">
        <v>1051</v>
      </c>
      <c r="E1053" s="10">
        <f t="shared" si="119"/>
        <v>17.516666666666666</v>
      </c>
      <c r="F1053" s="11">
        <f t="shared" si="113"/>
        <v>17.516666666666666</v>
      </c>
      <c r="G1053" s="11">
        <f t="shared" si="117"/>
        <v>1.2434514656445985</v>
      </c>
      <c r="I1053" s="10">
        <f t="shared" si="114"/>
        <v>36.760400000000004</v>
      </c>
      <c r="J1053" s="11">
        <f t="shared" si="115"/>
        <v>30.133399999999998</v>
      </c>
      <c r="K1053" s="11">
        <f t="shared" si="118"/>
        <v>6.9604000000000035</v>
      </c>
      <c r="L1053" s="11">
        <f t="shared" si="116"/>
        <v>0.57339999999999947</v>
      </c>
      <c r="M1053" s="11">
        <v>10.199999999999999</v>
      </c>
    </row>
    <row r="1054" spans="1:13" x14ac:dyDescent="0.25">
      <c r="A1054" s="9">
        <v>0.65268518518518526</v>
      </c>
      <c r="B1054" s="10">
        <v>13.4772</v>
      </c>
      <c r="C1054" s="11">
        <v>15.019</v>
      </c>
      <c r="D1054" s="11">
        <v>1052</v>
      </c>
      <c r="E1054" s="10">
        <f t="shared" si="119"/>
        <v>17.533333333333335</v>
      </c>
      <c r="F1054" s="11">
        <f t="shared" si="113"/>
        <v>17.533333333333335</v>
      </c>
      <c r="G1054" s="11">
        <f t="shared" si="117"/>
        <v>1.2438644894340767</v>
      </c>
      <c r="I1054" s="10">
        <f t="shared" si="114"/>
        <v>36.769400000000005</v>
      </c>
      <c r="J1054" s="11">
        <f t="shared" si="115"/>
        <v>30.1342</v>
      </c>
      <c r="K1054" s="11">
        <f t="shared" si="118"/>
        <v>6.9694000000000038</v>
      </c>
      <c r="L1054" s="11">
        <f t="shared" si="116"/>
        <v>0.57420000000000115</v>
      </c>
      <c r="M1054" s="11">
        <v>10.199999999999999</v>
      </c>
    </row>
    <row r="1055" spans="1:13" x14ac:dyDescent="0.25">
      <c r="A1055" s="9">
        <v>0.6526967592592593</v>
      </c>
      <c r="B1055" s="10">
        <v>13.489599999999999</v>
      </c>
      <c r="C1055" s="11">
        <v>15.0191</v>
      </c>
      <c r="D1055" s="4">
        <v>1053</v>
      </c>
      <c r="E1055" s="10">
        <f t="shared" si="119"/>
        <v>17.55</v>
      </c>
      <c r="F1055" s="11">
        <f t="shared" si="113"/>
        <v>17.55</v>
      </c>
      <c r="G1055" s="11">
        <f t="shared" si="117"/>
        <v>1.2442771208018428</v>
      </c>
      <c r="I1055" s="10">
        <f t="shared" si="114"/>
        <v>36.757000000000005</v>
      </c>
      <c r="J1055" s="11">
        <f t="shared" si="115"/>
        <v>30.134099999999997</v>
      </c>
      <c r="K1055" s="11">
        <f t="shared" si="118"/>
        <v>6.9570000000000043</v>
      </c>
      <c r="L1055" s="11">
        <f t="shared" si="116"/>
        <v>0.57409999999999783</v>
      </c>
      <c r="M1055" s="11">
        <v>10.199999999999999</v>
      </c>
    </row>
    <row r="1056" spans="1:13" x14ac:dyDescent="0.25">
      <c r="A1056" s="9">
        <v>0.65270833333333333</v>
      </c>
      <c r="B1056" s="10">
        <v>13.478199999999999</v>
      </c>
      <c r="C1056" s="11">
        <v>15.0189</v>
      </c>
      <c r="D1056" s="11">
        <v>1054</v>
      </c>
      <c r="E1056" s="10">
        <f t="shared" si="119"/>
        <v>17.566666666666666</v>
      </c>
      <c r="F1056" s="11">
        <f t="shared" si="113"/>
        <v>17.566666666666666</v>
      </c>
      <c r="G1056" s="11">
        <f t="shared" si="117"/>
        <v>1.2446893604928841</v>
      </c>
      <c r="I1056" s="10">
        <f t="shared" si="114"/>
        <v>36.7684</v>
      </c>
      <c r="J1056" s="11">
        <f t="shared" si="115"/>
        <v>30.134299999999996</v>
      </c>
      <c r="K1056" s="11">
        <f t="shared" si="118"/>
        <v>6.968399999999999</v>
      </c>
      <c r="L1056" s="11">
        <f t="shared" si="116"/>
        <v>0.57429999999999737</v>
      </c>
      <c r="M1056" s="11">
        <v>10.199999999999999</v>
      </c>
    </row>
    <row r="1057" spans="1:13" x14ac:dyDescent="0.25">
      <c r="A1057" s="9">
        <v>0.65271990740740737</v>
      </c>
      <c r="B1057" s="10">
        <v>13.4823</v>
      </c>
      <c r="C1057" s="11">
        <v>15.018599999999999</v>
      </c>
      <c r="D1057" s="4">
        <v>1055</v>
      </c>
      <c r="E1057" s="10">
        <f t="shared" si="119"/>
        <v>17.583333333333332</v>
      </c>
      <c r="F1057" s="11">
        <f t="shared" si="113"/>
        <v>17.583333333333332</v>
      </c>
      <c r="G1057" s="11">
        <f t="shared" si="117"/>
        <v>1.2451012092500677</v>
      </c>
      <c r="I1057" s="10">
        <f t="shared" si="114"/>
        <v>36.764299999999999</v>
      </c>
      <c r="J1057" s="11">
        <f t="shared" si="115"/>
        <v>30.134599999999999</v>
      </c>
      <c r="K1057" s="11">
        <f t="shared" si="118"/>
        <v>6.9642999999999979</v>
      </c>
      <c r="L1057" s="11">
        <f t="shared" si="116"/>
        <v>0.57460000000000022</v>
      </c>
      <c r="M1057" s="11">
        <v>10.199999999999999</v>
      </c>
    </row>
    <row r="1058" spans="1:13" x14ac:dyDescent="0.25">
      <c r="A1058" s="9">
        <v>0.65273148148148141</v>
      </c>
      <c r="B1058" s="10">
        <v>13.4727</v>
      </c>
      <c r="C1058" s="11">
        <v>15.0185</v>
      </c>
      <c r="D1058" s="11">
        <v>1056</v>
      </c>
      <c r="E1058" s="10">
        <f t="shared" si="119"/>
        <v>17.600000000000001</v>
      </c>
      <c r="F1058" s="11">
        <f t="shared" si="113"/>
        <v>17.600000000000001</v>
      </c>
      <c r="G1058" s="11">
        <f t="shared" si="117"/>
        <v>1.2455126678141499</v>
      </c>
      <c r="I1058" s="10">
        <f t="shared" si="114"/>
        <v>36.773899999999998</v>
      </c>
      <c r="J1058" s="11">
        <f t="shared" si="115"/>
        <v>30.134699999999999</v>
      </c>
      <c r="K1058" s="11">
        <f t="shared" si="118"/>
        <v>6.9738999999999969</v>
      </c>
      <c r="L1058" s="11">
        <f t="shared" si="116"/>
        <v>0.57469999999999999</v>
      </c>
      <c r="M1058" s="11">
        <v>10.199999999999999</v>
      </c>
    </row>
    <row r="1059" spans="1:13" x14ac:dyDescent="0.25">
      <c r="A1059" s="9">
        <v>0.65274305555555556</v>
      </c>
      <c r="B1059" s="10">
        <v>13.473699999999999</v>
      </c>
      <c r="C1059" s="11">
        <v>15.0184</v>
      </c>
      <c r="D1059" s="4">
        <v>1057</v>
      </c>
      <c r="E1059" s="10">
        <f t="shared" si="119"/>
        <v>17.616666666666667</v>
      </c>
      <c r="F1059" s="11">
        <f t="shared" si="113"/>
        <v>17.616666666666667</v>
      </c>
      <c r="G1059" s="11">
        <f t="shared" si="117"/>
        <v>1.2459237369237826</v>
      </c>
      <c r="I1059" s="10">
        <f t="shared" si="114"/>
        <v>36.7729</v>
      </c>
      <c r="J1059" s="11">
        <f t="shared" si="115"/>
        <v>30.134799999999998</v>
      </c>
      <c r="K1059" s="11">
        <f t="shared" si="118"/>
        <v>6.9728999999999992</v>
      </c>
      <c r="L1059" s="11">
        <f t="shared" si="116"/>
        <v>0.57479999999999976</v>
      </c>
      <c r="M1059" s="11">
        <v>10.199999999999999</v>
      </c>
    </row>
    <row r="1060" spans="1:13" x14ac:dyDescent="0.25">
      <c r="A1060" s="9">
        <v>0.6527546296296296</v>
      </c>
      <c r="B1060" s="10">
        <v>13.474500000000001</v>
      </c>
      <c r="C1060" s="11">
        <v>15.018700000000001</v>
      </c>
      <c r="D1060" s="11">
        <v>1058</v>
      </c>
      <c r="E1060" s="10">
        <f t="shared" si="119"/>
        <v>17.633333333333333</v>
      </c>
      <c r="F1060" s="11">
        <f t="shared" si="113"/>
        <v>17.633333333333333</v>
      </c>
      <c r="G1060" s="11">
        <f t="shared" si="117"/>
        <v>1.2463344173155233</v>
      </c>
      <c r="I1060" s="10">
        <f t="shared" si="114"/>
        <v>36.772100000000002</v>
      </c>
      <c r="J1060" s="11">
        <f t="shared" si="115"/>
        <v>30.134499999999996</v>
      </c>
      <c r="K1060" s="11">
        <f t="shared" si="118"/>
        <v>6.9721000000000011</v>
      </c>
      <c r="L1060" s="11">
        <f t="shared" si="116"/>
        <v>0.5744999999999969</v>
      </c>
      <c r="M1060" s="11">
        <v>10.199999999999999</v>
      </c>
    </row>
    <row r="1061" spans="1:13" x14ac:dyDescent="0.25">
      <c r="A1061" s="9">
        <v>0.65276620370370375</v>
      </c>
      <c r="B1061" s="10">
        <v>13.478899999999999</v>
      </c>
      <c r="C1061" s="11">
        <v>15.0184</v>
      </c>
      <c r="D1061" s="4">
        <v>1059</v>
      </c>
      <c r="E1061" s="10">
        <f t="shared" si="119"/>
        <v>17.649999999999999</v>
      </c>
      <c r="F1061" s="11">
        <f t="shared" si="113"/>
        <v>17.649999999999999</v>
      </c>
      <c r="G1061" s="11">
        <f t="shared" si="117"/>
        <v>1.2467447097238413</v>
      </c>
      <c r="I1061" s="10">
        <f t="shared" si="114"/>
        <v>36.767700000000005</v>
      </c>
      <c r="J1061" s="11">
        <f t="shared" si="115"/>
        <v>30.134799999999998</v>
      </c>
      <c r="K1061" s="11">
        <f t="shared" si="118"/>
        <v>6.9677000000000042</v>
      </c>
      <c r="L1061" s="11">
        <f t="shared" si="116"/>
        <v>0.57479999999999976</v>
      </c>
      <c r="M1061" s="11">
        <v>10.199999999999999</v>
      </c>
    </row>
    <row r="1062" spans="1:13" x14ac:dyDescent="0.25">
      <c r="A1062" s="9">
        <v>0.65277777777777779</v>
      </c>
      <c r="B1062" s="10">
        <v>13.5009</v>
      </c>
      <c r="C1062" s="11">
        <v>15.017200000000001</v>
      </c>
      <c r="D1062" s="11">
        <v>1060</v>
      </c>
      <c r="E1062" s="10">
        <f t="shared" si="119"/>
        <v>17.666666666666668</v>
      </c>
      <c r="F1062" s="11">
        <f t="shared" si="113"/>
        <v>17.666666666666668</v>
      </c>
      <c r="G1062" s="11">
        <f t="shared" si="117"/>
        <v>1.2471546148811266</v>
      </c>
      <c r="I1062" s="10">
        <f t="shared" si="114"/>
        <v>36.745699999999999</v>
      </c>
      <c r="J1062" s="11">
        <f t="shared" si="115"/>
        <v>30.135999999999996</v>
      </c>
      <c r="K1062" s="11">
        <f t="shared" si="118"/>
        <v>6.9456999999999987</v>
      </c>
      <c r="L1062" s="11">
        <f t="shared" si="116"/>
        <v>0.57599999999999696</v>
      </c>
      <c r="M1062" s="11">
        <v>10.199999999999999</v>
      </c>
    </row>
    <row r="1063" spans="1:13" x14ac:dyDescent="0.25">
      <c r="A1063" s="9">
        <v>0.65278935185185183</v>
      </c>
      <c r="B1063" s="10">
        <v>13.467000000000001</v>
      </c>
      <c r="C1063" s="11">
        <v>15.0174</v>
      </c>
      <c r="D1063" s="4">
        <v>1061</v>
      </c>
      <c r="E1063" s="10">
        <f t="shared" si="119"/>
        <v>17.683333333333334</v>
      </c>
      <c r="F1063" s="11">
        <f t="shared" si="113"/>
        <v>17.683333333333334</v>
      </c>
      <c r="G1063" s="11">
        <f t="shared" si="117"/>
        <v>1.247564133517697</v>
      </c>
      <c r="I1063" s="10">
        <f t="shared" si="114"/>
        <v>36.779600000000002</v>
      </c>
      <c r="J1063" s="11">
        <f t="shared" si="115"/>
        <v>30.135799999999996</v>
      </c>
      <c r="K1063" s="11">
        <f t="shared" si="118"/>
        <v>6.9796000000000014</v>
      </c>
      <c r="L1063" s="11">
        <f t="shared" si="116"/>
        <v>0.57579999999999742</v>
      </c>
      <c r="M1063" s="11">
        <v>10.199999999999999</v>
      </c>
    </row>
    <row r="1064" spans="1:13" x14ac:dyDescent="0.25">
      <c r="A1064" s="9">
        <v>0.65280092592592587</v>
      </c>
      <c r="B1064" s="10">
        <v>13.4765</v>
      </c>
      <c r="C1064" s="11">
        <v>15.0176</v>
      </c>
      <c r="D1064" s="11">
        <v>1062</v>
      </c>
      <c r="E1064" s="10">
        <f t="shared" si="119"/>
        <v>17.7</v>
      </c>
      <c r="F1064" s="11">
        <f t="shared" si="113"/>
        <v>17.7</v>
      </c>
      <c r="G1064" s="11">
        <f t="shared" si="117"/>
        <v>1.2479732663618066</v>
      </c>
      <c r="I1064" s="10">
        <f t="shared" si="114"/>
        <v>36.770099999999999</v>
      </c>
      <c r="J1064" s="11">
        <f t="shared" si="115"/>
        <v>30.135599999999997</v>
      </c>
      <c r="K1064" s="11">
        <f t="shared" si="118"/>
        <v>6.9700999999999986</v>
      </c>
      <c r="L1064" s="11">
        <f t="shared" si="116"/>
        <v>0.57559999999999789</v>
      </c>
      <c r="M1064" s="11">
        <v>10.199999999999999</v>
      </c>
    </row>
    <row r="1065" spans="1:13" x14ac:dyDescent="0.25">
      <c r="A1065" s="9">
        <v>0.65281250000000002</v>
      </c>
      <c r="B1065" s="10">
        <v>13.492000000000001</v>
      </c>
      <c r="C1065" s="11">
        <v>15.017300000000001</v>
      </c>
      <c r="D1065" s="4">
        <v>1063</v>
      </c>
      <c r="E1065" s="10">
        <f t="shared" si="119"/>
        <v>17.716666666666665</v>
      </c>
      <c r="F1065" s="11">
        <f t="shared" si="113"/>
        <v>17.716666666666665</v>
      </c>
      <c r="G1065" s="11">
        <f t="shared" si="117"/>
        <v>1.2483820141396531</v>
      </c>
      <c r="I1065" s="10">
        <f t="shared" si="114"/>
        <v>36.754599999999996</v>
      </c>
      <c r="J1065" s="11">
        <f t="shared" si="115"/>
        <v>30.135899999999999</v>
      </c>
      <c r="K1065" s="11">
        <f t="shared" si="118"/>
        <v>6.9545999999999957</v>
      </c>
      <c r="L1065" s="11">
        <f t="shared" si="116"/>
        <v>0.57590000000000074</v>
      </c>
      <c r="M1065" s="11">
        <v>10.199999999999999</v>
      </c>
    </row>
    <row r="1066" spans="1:13" x14ac:dyDescent="0.25">
      <c r="A1066" s="9">
        <v>0.65282407407407406</v>
      </c>
      <c r="B1066" s="10">
        <v>13.471299999999999</v>
      </c>
      <c r="C1066" s="11">
        <v>15.017300000000001</v>
      </c>
      <c r="D1066" s="11">
        <v>1064</v>
      </c>
      <c r="E1066" s="10">
        <f t="shared" si="119"/>
        <v>17.733333333333334</v>
      </c>
      <c r="F1066" s="11">
        <f t="shared" si="113"/>
        <v>17.733333333333334</v>
      </c>
      <c r="G1066" s="11">
        <f t="shared" si="117"/>
        <v>1.2487903775753857</v>
      </c>
      <c r="I1066" s="10">
        <f t="shared" si="114"/>
        <v>36.775300000000001</v>
      </c>
      <c r="J1066" s="11">
        <f t="shared" si="115"/>
        <v>30.135899999999999</v>
      </c>
      <c r="K1066" s="11">
        <f t="shared" si="118"/>
        <v>6.9753000000000007</v>
      </c>
      <c r="L1066" s="11">
        <f t="shared" si="116"/>
        <v>0.57590000000000074</v>
      </c>
      <c r="M1066" s="11">
        <v>10.199999999999999</v>
      </c>
    </row>
    <row r="1067" spans="1:13" x14ac:dyDescent="0.25">
      <c r="A1067" s="9">
        <v>0.65283564814814821</v>
      </c>
      <c r="B1067" s="10">
        <v>13.4704</v>
      </c>
      <c r="C1067" s="11">
        <v>15.016999999999999</v>
      </c>
      <c r="D1067" s="4">
        <v>1065</v>
      </c>
      <c r="E1067" s="10">
        <f t="shared" si="119"/>
        <v>17.75</v>
      </c>
      <c r="F1067" s="11">
        <f t="shared" si="113"/>
        <v>17.75</v>
      </c>
      <c r="G1067" s="11">
        <f t="shared" si="117"/>
        <v>1.249198357391113</v>
      </c>
      <c r="I1067" s="10">
        <f t="shared" si="114"/>
        <v>36.776200000000003</v>
      </c>
      <c r="J1067" s="11">
        <f t="shared" si="115"/>
        <v>30.136199999999999</v>
      </c>
      <c r="K1067" s="11">
        <f t="shared" si="118"/>
        <v>6.9762000000000022</v>
      </c>
      <c r="L1067" s="11">
        <f t="shared" si="116"/>
        <v>0.57620000000000005</v>
      </c>
      <c r="M1067" s="11">
        <v>10.199999999999999</v>
      </c>
    </row>
    <row r="1068" spans="1:13" x14ac:dyDescent="0.25">
      <c r="A1068" s="9">
        <v>0.65284722222222225</v>
      </c>
      <c r="B1068" s="10">
        <v>13.4877</v>
      </c>
      <c r="C1068" s="11">
        <v>15.016999999999999</v>
      </c>
      <c r="D1068" s="11">
        <v>1066</v>
      </c>
      <c r="E1068" s="10">
        <f t="shared" si="119"/>
        <v>17.766666666666666</v>
      </c>
      <c r="F1068" s="11">
        <f t="shared" si="113"/>
        <v>17.766666666666666</v>
      </c>
      <c r="G1068" s="11">
        <f t="shared" si="117"/>
        <v>1.2496059543069098</v>
      </c>
      <c r="I1068" s="10">
        <f t="shared" si="114"/>
        <v>36.758899999999997</v>
      </c>
      <c r="J1068" s="11">
        <f t="shared" si="115"/>
        <v>30.136199999999999</v>
      </c>
      <c r="K1068" s="11">
        <f t="shared" si="118"/>
        <v>6.9588999999999963</v>
      </c>
      <c r="L1068" s="11">
        <f t="shared" si="116"/>
        <v>0.57620000000000005</v>
      </c>
      <c r="M1068" s="11">
        <v>10.199999999999999</v>
      </c>
    </row>
    <row r="1069" spans="1:13" x14ac:dyDescent="0.25">
      <c r="A1069" s="9">
        <v>0.65285879629629628</v>
      </c>
      <c r="B1069" s="10">
        <v>13.486800000000001</v>
      </c>
      <c r="C1069" s="11">
        <v>15.0159</v>
      </c>
      <c r="D1069" s="4">
        <v>1067</v>
      </c>
      <c r="E1069" s="10">
        <f t="shared" si="119"/>
        <v>17.783333333333335</v>
      </c>
      <c r="F1069" s="11">
        <f t="shared" si="113"/>
        <v>17.783333333333335</v>
      </c>
      <c r="G1069" s="11">
        <f t="shared" si="117"/>
        <v>1.2500131690408263</v>
      </c>
      <c r="I1069" s="10">
        <f t="shared" si="114"/>
        <v>36.759799999999998</v>
      </c>
      <c r="J1069" s="11">
        <f t="shared" si="115"/>
        <v>30.137299999999996</v>
      </c>
      <c r="K1069" s="11">
        <f t="shared" si="118"/>
        <v>6.9597999999999978</v>
      </c>
      <c r="L1069" s="11">
        <f t="shared" si="116"/>
        <v>0.57729999999999748</v>
      </c>
      <c r="M1069" s="11">
        <v>10.199999999999999</v>
      </c>
    </row>
    <row r="1070" spans="1:13" x14ac:dyDescent="0.25">
      <c r="A1070" s="9">
        <v>0.65287037037037032</v>
      </c>
      <c r="B1070" s="10">
        <v>13.489599999999999</v>
      </c>
      <c r="C1070" s="11">
        <v>15.0158</v>
      </c>
      <c r="D1070" s="11">
        <v>1068</v>
      </c>
      <c r="E1070" s="10">
        <f t="shared" si="119"/>
        <v>17.8</v>
      </c>
      <c r="F1070" s="11">
        <f t="shared" si="113"/>
        <v>17.8</v>
      </c>
      <c r="G1070" s="11">
        <f t="shared" si="117"/>
        <v>1.2504200023088941</v>
      </c>
      <c r="I1070" s="10">
        <f t="shared" si="114"/>
        <v>36.757000000000005</v>
      </c>
      <c r="J1070" s="11">
        <f t="shared" si="115"/>
        <v>30.1374</v>
      </c>
      <c r="K1070" s="11">
        <f t="shared" si="118"/>
        <v>6.9570000000000043</v>
      </c>
      <c r="L1070" s="11">
        <f t="shared" si="116"/>
        <v>0.5774000000000008</v>
      </c>
      <c r="M1070" s="11">
        <v>10.199999999999999</v>
      </c>
    </row>
    <row r="1071" spans="1:13" x14ac:dyDescent="0.25">
      <c r="A1071" s="9">
        <v>0.65288194444444447</v>
      </c>
      <c r="B1071" s="10">
        <v>13.481999999999999</v>
      </c>
      <c r="C1071" s="11">
        <v>15.0162</v>
      </c>
      <c r="D1071" s="4">
        <v>1069</v>
      </c>
      <c r="E1071" s="10">
        <f t="shared" si="119"/>
        <v>17.816666666666666</v>
      </c>
      <c r="F1071" s="11">
        <f t="shared" si="113"/>
        <v>17.816666666666666</v>
      </c>
      <c r="G1071" s="11">
        <f t="shared" si="117"/>
        <v>1.2508264548251344</v>
      </c>
      <c r="I1071" s="10">
        <f t="shared" si="114"/>
        <v>36.764600000000002</v>
      </c>
      <c r="J1071" s="11">
        <f t="shared" si="115"/>
        <v>30.137</v>
      </c>
      <c r="K1071" s="11">
        <f t="shared" si="118"/>
        <v>6.9646000000000008</v>
      </c>
      <c r="L1071" s="11">
        <f t="shared" si="116"/>
        <v>0.57700000000000173</v>
      </c>
      <c r="M1071" s="11">
        <v>10.199999999999999</v>
      </c>
    </row>
    <row r="1072" spans="1:13" x14ac:dyDescent="0.25">
      <c r="A1072" s="9">
        <v>0.65289351851851851</v>
      </c>
      <c r="B1072" s="10">
        <v>13.480700000000001</v>
      </c>
      <c r="C1072" s="11">
        <v>15.0146</v>
      </c>
      <c r="D1072" s="11">
        <v>1070</v>
      </c>
      <c r="E1072" s="10">
        <f t="shared" si="119"/>
        <v>17.833333333333332</v>
      </c>
      <c r="F1072" s="11">
        <f t="shared" si="113"/>
        <v>17.833333333333332</v>
      </c>
      <c r="G1072" s="11">
        <f t="shared" si="117"/>
        <v>1.2512325273015661</v>
      </c>
      <c r="I1072" s="10">
        <f t="shared" si="114"/>
        <v>36.765900000000002</v>
      </c>
      <c r="J1072" s="11">
        <f t="shared" si="115"/>
        <v>30.138599999999997</v>
      </c>
      <c r="K1072" s="11">
        <f t="shared" si="118"/>
        <v>6.9659000000000013</v>
      </c>
      <c r="L1072" s="11">
        <f t="shared" si="116"/>
        <v>0.578599999999998</v>
      </c>
      <c r="M1072" s="11">
        <v>10.199999999999999</v>
      </c>
    </row>
    <row r="1073" spans="1:13" x14ac:dyDescent="0.25">
      <c r="A1073" s="9">
        <v>0.65290509259259266</v>
      </c>
      <c r="B1073" s="10">
        <v>13.4787</v>
      </c>
      <c r="C1073" s="11">
        <v>15.0158</v>
      </c>
      <c r="D1073" s="4">
        <v>1071</v>
      </c>
      <c r="E1073" s="10">
        <f t="shared" si="119"/>
        <v>17.850000000000001</v>
      </c>
      <c r="F1073" s="11">
        <f t="shared" si="113"/>
        <v>17.850000000000001</v>
      </c>
      <c r="G1073" s="11">
        <f t="shared" si="117"/>
        <v>1.2516382204482119</v>
      </c>
      <c r="I1073" s="10">
        <f t="shared" si="114"/>
        <v>36.767899999999997</v>
      </c>
      <c r="J1073" s="11">
        <f t="shared" si="115"/>
        <v>30.1374</v>
      </c>
      <c r="K1073" s="11">
        <f t="shared" si="118"/>
        <v>6.9678999999999967</v>
      </c>
      <c r="L1073" s="11">
        <f t="shared" si="116"/>
        <v>0.5774000000000008</v>
      </c>
      <c r="M1073" s="11">
        <v>10.199999999999999</v>
      </c>
    </row>
    <row r="1074" spans="1:13" x14ac:dyDescent="0.25">
      <c r="A1074" s="9">
        <v>0.6529166666666667</v>
      </c>
      <c r="B1074" s="10">
        <v>13.477600000000001</v>
      </c>
      <c r="C1074" s="11">
        <v>15.0139</v>
      </c>
      <c r="D1074" s="11">
        <v>1072</v>
      </c>
      <c r="E1074" s="10">
        <f t="shared" si="119"/>
        <v>17.866666666666667</v>
      </c>
      <c r="F1074" s="11">
        <f t="shared" si="113"/>
        <v>17.866666666666667</v>
      </c>
      <c r="G1074" s="11">
        <f t="shared" si="117"/>
        <v>1.2520435349731076</v>
      </c>
      <c r="I1074" s="10">
        <f t="shared" si="114"/>
        <v>36.768999999999998</v>
      </c>
      <c r="J1074" s="11">
        <f t="shared" si="115"/>
        <v>30.139299999999999</v>
      </c>
      <c r="K1074" s="11">
        <f t="shared" si="118"/>
        <v>6.9689999999999976</v>
      </c>
      <c r="L1074" s="11">
        <f t="shared" si="116"/>
        <v>0.57929999999999993</v>
      </c>
      <c r="M1074" s="11">
        <v>10.199999999999999</v>
      </c>
    </row>
    <row r="1075" spans="1:13" x14ac:dyDescent="0.25">
      <c r="A1075" s="9">
        <v>0.65292824074074074</v>
      </c>
      <c r="B1075" s="10">
        <v>13.4895</v>
      </c>
      <c r="C1075" s="11">
        <v>15.0146</v>
      </c>
      <c r="D1075" s="4">
        <v>1073</v>
      </c>
      <c r="E1075" s="10">
        <f t="shared" si="119"/>
        <v>17.883333333333333</v>
      </c>
      <c r="F1075" s="11">
        <f t="shared" si="113"/>
        <v>17.883333333333333</v>
      </c>
      <c r="G1075" s="11">
        <f t="shared" si="117"/>
        <v>1.2524484715823074</v>
      </c>
      <c r="I1075" s="10">
        <f t="shared" si="114"/>
        <v>36.757100000000001</v>
      </c>
      <c r="J1075" s="11">
        <f t="shared" si="115"/>
        <v>30.138599999999997</v>
      </c>
      <c r="K1075" s="11">
        <f t="shared" si="118"/>
        <v>6.9571000000000005</v>
      </c>
      <c r="L1075" s="11">
        <f t="shared" si="116"/>
        <v>0.578599999999998</v>
      </c>
      <c r="M1075" s="11">
        <v>10.199999999999999</v>
      </c>
    </row>
    <row r="1076" spans="1:13" x14ac:dyDescent="0.25">
      <c r="A1076" s="9">
        <v>0.65293981481481478</v>
      </c>
      <c r="B1076" s="10">
        <v>13.475300000000001</v>
      </c>
      <c r="C1076" s="11">
        <v>15.013999999999999</v>
      </c>
      <c r="D1076" s="11">
        <v>1074</v>
      </c>
      <c r="E1076" s="10">
        <f t="shared" si="119"/>
        <v>17.899999999999999</v>
      </c>
      <c r="F1076" s="11">
        <f t="shared" si="113"/>
        <v>17.899999999999999</v>
      </c>
      <c r="G1076" s="11">
        <f t="shared" si="117"/>
        <v>1.2528530309798931</v>
      </c>
      <c r="I1076" s="10">
        <f t="shared" si="114"/>
        <v>36.771299999999997</v>
      </c>
      <c r="J1076" s="11">
        <f t="shared" si="115"/>
        <v>30.139199999999999</v>
      </c>
      <c r="K1076" s="11">
        <f t="shared" si="118"/>
        <v>6.9712999999999958</v>
      </c>
      <c r="L1076" s="11">
        <f t="shared" si="116"/>
        <v>0.57920000000000016</v>
      </c>
      <c r="M1076" s="11">
        <v>10.199999999999999</v>
      </c>
    </row>
    <row r="1077" spans="1:13" x14ac:dyDescent="0.25">
      <c r="A1077" s="9">
        <v>0.65295138888888882</v>
      </c>
      <c r="B1077" s="10">
        <v>13.485099999999999</v>
      </c>
      <c r="C1077" s="11">
        <v>15.013999999999999</v>
      </c>
      <c r="D1077" s="4">
        <v>1075</v>
      </c>
      <c r="E1077" s="10">
        <f t="shared" si="119"/>
        <v>17.916666666666668</v>
      </c>
      <c r="F1077" s="11">
        <f t="shared" si="113"/>
        <v>17.916666666666668</v>
      </c>
      <c r="G1077" s="11">
        <f t="shared" si="117"/>
        <v>1.2532572138679805</v>
      </c>
      <c r="I1077" s="10">
        <f t="shared" si="114"/>
        <v>36.761499999999998</v>
      </c>
      <c r="J1077" s="11">
        <f t="shared" si="115"/>
        <v>30.139199999999999</v>
      </c>
      <c r="K1077" s="11">
        <f t="shared" si="118"/>
        <v>6.9614999999999974</v>
      </c>
      <c r="L1077" s="11">
        <f t="shared" si="116"/>
        <v>0.57920000000000016</v>
      </c>
      <c r="M1077" s="11">
        <v>10.199999999999999</v>
      </c>
    </row>
    <row r="1078" spans="1:13" x14ac:dyDescent="0.25">
      <c r="A1078" s="9">
        <v>0.65296296296296297</v>
      </c>
      <c r="B1078" s="10">
        <v>13.479200000000001</v>
      </c>
      <c r="C1078" s="11">
        <v>15.013999999999999</v>
      </c>
      <c r="D1078" s="11">
        <v>1076</v>
      </c>
      <c r="E1078" s="10">
        <f t="shared" si="119"/>
        <v>17.933333333333334</v>
      </c>
      <c r="F1078" s="11">
        <f t="shared" si="113"/>
        <v>17.933333333333334</v>
      </c>
      <c r="G1078" s="11">
        <f t="shared" si="117"/>
        <v>1.2536610209467267</v>
      </c>
      <c r="I1078" s="10">
        <f t="shared" si="114"/>
        <v>36.767400000000002</v>
      </c>
      <c r="J1078" s="11">
        <f t="shared" si="115"/>
        <v>30.139199999999999</v>
      </c>
      <c r="K1078" s="11">
        <f t="shared" si="118"/>
        <v>6.9674000000000014</v>
      </c>
      <c r="L1078" s="11">
        <f t="shared" si="116"/>
        <v>0.57920000000000016</v>
      </c>
      <c r="M1078" s="11">
        <v>10.199999999999999</v>
      </c>
    </row>
    <row r="1079" spans="1:13" x14ac:dyDescent="0.25">
      <c r="A1079" s="9">
        <v>0.65297453703703701</v>
      </c>
      <c r="B1079" s="10">
        <v>13.480700000000001</v>
      </c>
      <c r="C1079" s="11">
        <v>15.013500000000001</v>
      </c>
      <c r="D1079" s="4">
        <v>1077</v>
      </c>
      <c r="E1079" s="10">
        <f t="shared" si="119"/>
        <v>17.95</v>
      </c>
      <c r="F1079" s="11">
        <f t="shared" si="113"/>
        <v>17.95</v>
      </c>
      <c r="G1079" s="11">
        <f t="shared" si="117"/>
        <v>1.2540644529143379</v>
      </c>
      <c r="I1079" s="10">
        <f t="shared" si="114"/>
        <v>36.765900000000002</v>
      </c>
      <c r="J1079" s="11">
        <f t="shared" si="115"/>
        <v>30.139699999999998</v>
      </c>
      <c r="K1079" s="11">
        <f t="shared" si="118"/>
        <v>6.9659000000000013</v>
      </c>
      <c r="L1079" s="11">
        <f t="shared" si="116"/>
        <v>0.57969999999999899</v>
      </c>
      <c r="M1079" s="11">
        <v>10.199999999999999</v>
      </c>
    </row>
    <row r="1080" spans="1:13" x14ac:dyDescent="0.25">
      <c r="A1080" s="9">
        <v>0.65298611111111116</v>
      </c>
      <c r="B1080" s="10">
        <v>13.4832</v>
      </c>
      <c r="C1080" s="11">
        <v>15.013500000000001</v>
      </c>
      <c r="D1080" s="11">
        <v>1078</v>
      </c>
      <c r="E1080" s="10">
        <f t="shared" si="119"/>
        <v>17.966666666666665</v>
      </c>
      <c r="F1080" s="11">
        <f t="shared" si="113"/>
        <v>17.966666666666665</v>
      </c>
      <c r="G1080" s="11">
        <f t="shared" si="117"/>
        <v>1.2544675104670762</v>
      </c>
      <c r="I1080" s="10">
        <f t="shared" si="114"/>
        <v>36.763400000000004</v>
      </c>
      <c r="J1080" s="11">
        <f t="shared" si="115"/>
        <v>30.139699999999998</v>
      </c>
      <c r="K1080" s="11">
        <f t="shared" si="118"/>
        <v>6.9634000000000036</v>
      </c>
      <c r="L1080" s="11">
        <f t="shared" si="116"/>
        <v>0.57969999999999899</v>
      </c>
      <c r="M1080" s="11">
        <v>10.199999999999999</v>
      </c>
    </row>
    <row r="1081" spans="1:13" x14ac:dyDescent="0.25">
      <c r="A1081" s="9">
        <v>0.65299768518518519</v>
      </c>
      <c r="B1081" s="10">
        <v>13.482799999999999</v>
      </c>
      <c r="C1081" s="11">
        <v>15.013500000000001</v>
      </c>
      <c r="D1081" s="4">
        <v>1079</v>
      </c>
      <c r="E1081" s="10">
        <f t="shared" si="119"/>
        <v>17.983333333333334</v>
      </c>
      <c r="F1081" s="11">
        <f t="shared" si="113"/>
        <v>17.983333333333334</v>
      </c>
      <c r="G1081" s="11">
        <f t="shared" si="117"/>
        <v>1.254870194299267</v>
      </c>
      <c r="H1081">
        <v>36.770000000000003</v>
      </c>
      <c r="I1081" s="10">
        <f t="shared" si="114"/>
        <v>36.763800000000003</v>
      </c>
      <c r="J1081" s="11">
        <f t="shared" si="115"/>
        <v>30.139699999999998</v>
      </c>
      <c r="K1081" s="11">
        <f t="shared" si="118"/>
        <v>6.9638000000000027</v>
      </c>
      <c r="L1081" s="11">
        <f t="shared" si="116"/>
        <v>0.57969999999999899</v>
      </c>
      <c r="M1081" s="11">
        <v>10.199999999999999</v>
      </c>
    </row>
    <row r="1082" spans="1:13" x14ac:dyDescent="0.25">
      <c r="A1082" s="9">
        <v>0.65300925925925923</v>
      </c>
      <c r="B1082" s="10">
        <v>13.477600000000001</v>
      </c>
      <c r="C1082" s="11">
        <v>15.0131</v>
      </c>
      <c r="D1082" s="11">
        <v>1080</v>
      </c>
      <c r="E1082" s="10">
        <f t="shared" si="119"/>
        <v>18</v>
      </c>
      <c r="F1082" s="11">
        <f t="shared" si="113"/>
        <v>18</v>
      </c>
      <c r="G1082" s="11">
        <f t="shared" si="117"/>
        <v>1.255272505103306</v>
      </c>
      <c r="I1082" s="10">
        <f t="shared" si="114"/>
        <v>36.768999999999998</v>
      </c>
      <c r="J1082" s="11">
        <f t="shared" si="115"/>
        <v>30.140099999999997</v>
      </c>
      <c r="K1082" s="11">
        <f t="shared" si="118"/>
        <v>6.9689999999999976</v>
      </c>
      <c r="L1082" s="11">
        <f t="shared" si="116"/>
        <v>0.58009999999999806</v>
      </c>
      <c r="M1082" s="11">
        <v>10.199999999999999</v>
      </c>
    </row>
    <row r="1083" spans="1:13" x14ac:dyDescent="0.25">
      <c r="A1083" s="9">
        <v>0.65302083333333327</v>
      </c>
      <c r="B1083" s="10">
        <v>13.4741</v>
      </c>
      <c r="C1083" s="11">
        <v>15.012700000000001</v>
      </c>
      <c r="D1083" s="4">
        <v>1081</v>
      </c>
      <c r="E1083" s="10">
        <f t="shared" si="119"/>
        <v>18.016666666666666</v>
      </c>
      <c r="F1083" s="11">
        <f t="shared" si="113"/>
        <v>18.016666666666666</v>
      </c>
      <c r="G1083" s="11">
        <f t="shared" si="117"/>
        <v>1.2556744435696667</v>
      </c>
      <c r="I1083" s="10">
        <f t="shared" si="114"/>
        <v>36.772500000000001</v>
      </c>
      <c r="J1083" s="11">
        <f t="shared" si="115"/>
        <v>30.140499999999996</v>
      </c>
      <c r="K1083" s="11">
        <f t="shared" si="118"/>
        <v>6.9725000000000001</v>
      </c>
      <c r="L1083" s="11">
        <f t="shared" si="116"/>
        <v>0.58049999999999713</v>
      </c>
      <c r="M1083" s="11">
        <v>10.199999999999999</v>
      </c>
    </row>
    <row r="1084" spans="1:13" x14ac:dyDescent="0.25">
      <c r="A1084" s="9">
        <v>0.65303240740740742</v>
      </c>
      <c r="B1084" s="10">
        <v>13.4679</v>
      </c>
      <c r="C1084" s="11">
        <v>15.011900000000001</v>
      </c>
      <c r="D1084" s="11">
        <v>1082</v>
      </c>
      <c r="E1084" s="10">
        <f t="shared" si="119"/>
        <v>18.033333333333335</v>
      </c>
      <c r="F1084" s="11">
        <f t="shared" si="113"/>
        <v>18.033333333333335</v>
      </c>
      <c r="G1084" s="11">
        <f t="shared" si="117"/>
        <v>1.2560760103869071</v>
      </c>
      <c r="I1084" s="10">
        <f t="shared" si="114"/>
        <v>36.778700000000001</v>
      </c>
      <c r="J1084" s="11">
        <f t="shared" si="115"/>
        <v>30.141299999999998</v>
      </c>
      <c r="K1084" s="11">
        <f t="shared" si="118"/>
        <v>6.9786999999999999</v>
      </c>
      <c r="L1084" s="11">
        <f t="shared" si="116"/>
        <v>0.58129999999999882</v>
      </c>
      <c r="M1084" s="11">
        <v>10.199999999999999</v>
      </c>
    </row>
    <row r="1085" spans="1:13" x14ac:dyDescent="0.25">
      <c r="A1085" s="9">
        <v>0.65304398148148146</v>
      </c>
      <c r="B1085" s="10">
        <v>13.478400000000001</v>
      </c>
      <c r="C1085" s="11">
        <v>15.0122</v>
      </c>
      <c r="D1085" s="4">
        <v>1083</v>
      </c>
      <c r="E1085" s="10">
        <f t="shared" si="119"/>
        <v>18.05</v>
      </c>
      <c r="F1085" s="11">
        <f t="shared" si="113"/>
        <v>18.05</v>
      </c>
      <c r="G1085" s="11">
        <f t="shared" si="117"/>
        <v>1.2564772062416767</v>
      </c>
      <c r="I1085" s="10">
        <f t="shared" si="114"/>
        <v>36.7682</v>
      </c>
      <c r="J1085" s="11">
        <f t="shared" si="115"/>
        <v>30.140999999999998</v>
      </c>
      <c r="K1085" s="11">
        <f t="shared" si="118"/>
        <v>6.9681999999999995</v>
      </c>
      <c r="L1085" s="11">
        <f t="shared" si="116"/>
        <v>0.58099999999999952</v>
      </c>
      <c r="M1085" s="11">
        <v>10.199999999999999</v>
      </c>
    </row>
    <row r="1086" spans="1:13" x14ac:dyDescent="0.25">
      <c r="A1086" s="9">
        <v>0.65305555555555561</v>
      </c>
      <c r="B1086" s="10">
        <v>13.477399999999999</v>
      </c>
      <c r="C1086" s="11">
        <v>15.0121</v>
      </c>
      <c r="D1086" s="11">
        <v>1084</v>
      </c>
      <c r="E1086" s="10">
        <f t="shared" si="119"/>
        <v>18.066666666666666</v>
      </c>
      <c r="F1086" s="11">
        <f t="shared" si="113"/>
        <v>18.066666666666666</v>
      </c>
      <c r="G1086" s="11">
        <f t="shared" si="117"/>
        <v>1.2568780318187245</v>
      </c>
      <c r="I1086" s="10">
        <f t="shared" si="114"/>
        <v>36.769199999999998</v>
      </c>
      <c r="J1086" s="11">
        <f t="shared" si="115"/>
        <v>30.141099999999998</v>
      </c>
      <c r="K1086" s="11">
        <f t="shared" si="118"/>
        <v>6.9691999999999972</v>
      </c>
      <c r="L1086" s="11">
        <f t="shared" si="116"/>
        <v>0.58109999999999928</v>
      </c>
      <c r="M1086" s="11">
        <v>10.199999999999999</v>
      </c>
    </row>
    <row r="1087" spans="1:13" x14ac:dyDescent="0.25">
      <c r="A1087" s="9">
        <v>0.65306712962962965</v>
      </c>
      <c r="B1087" s="10">
        <v>13.484299999999999</v>
      </c>
      <c r="C1087" s="11">
        <v>15.0116</v>
      </c>
      <c r="D1087" s="4">
        <v>1085</v>
      </c>
      <c r="E1087" s="10">
        <f t="shared" si="119"/>
        <v>18.083333333333332</v>
      </c>
      <c r="F1087" s="11">
        <f t="shared" si="113"/>
        <v>18.083333333333332</v>
      </c>
      <c r="G1087" s="11">
        <f t="shared" si="117"/>
        <v>1.2572784878009047</v>
      </c>
      <c r="I1087" s="10">
        <f t="shared" si="114"/>
        <v>36.762300000000003</v>
      </c>
      <c r="J1087" s="11">
        <f t="shared" si="115"/>
        <v>30.141599999999997</v>
      </c>
      <c r="K1087" s="11">
        <f t="shared" si="118"/>
        <v>6.9623000000000026</v>
      </c>
      <c r="L1087" s="11">
        <f t="shared" si="116"/>
        <v>0.58159999999999812</v>
      </c>
      <c r="M1087" s="11">
        <v>10.199999999999999</v>
      </c>
    </row>
    <row r="1088" spans="1:13" x14ac:dyDescent="0.25">
      <c r="A1088" s="9">
        <v>0.65307870370370369</v>
      </c>
      <c r="B1088" s="10">
        <v>13.478999999999999</v>
      </c>
      <c r="C1088" s="11">
        <v>15.0107</v>
      </c>
      <c r="D1088" s="11">
        <v>1086</v>
      </c>
      <c r="E1088" s="10">
        <f t="shared" si="119"/>
        <v>18.100000000000001</v>
      </c>
      <c r="F1088" s="11">
        <f t="shared" si="113"/>
        <v>18.100000000000001</v>
      </c>
      <c r="G1088" s="11">
        <f t="shared" si="117"/>
        <v>1.2576785748691846</v>
      </c>
      <c r="I1088" s="10">
        <f t="shared" si="114"/>
        <v>36.767600000000002</v>
      </c>
      <c r="J1088" s="11">
        <f t="shared" si="115"/>
        <v>30.142499999999998</v>
      </c>
      <c r="K1088" s="11">
        <f t="shared" si="118"/>
        <v>6.9676000000000009</v>
      </c>
      <c r="L1088" s="11">
        <f t="shared" si="116"/>
        <v>0.58249999999999957</v>
      </c>
      <c r="M1088" s="11">
        <v>10.199999999999999</v>
      </c>
    </row>
    <row r="1089" spans="1:13" x14ac:dyDescent="0.25">
      <c r="A1089" s="9">
        <v>0.65309027777777773</v>
      </c>
      <c r="B1089" s="10">
        <v>13.4773</v>
      </c>
      <c r="C1089" s="11">
        <v>15.0107</v>
      </c>
      <c r="D1089" s="4">
        <v>1087</v>
      </c>
      <c r="E1089" s="10">
        <f t="shared" si="119"/>
        <v>18.116666666666667</v>
      </c>
      <c r="F1089" s="11">
        <f t="shared" si="113"/>
        <v>18.116666666666667</v>
      </c>
      <c r="G1089" s="11">
        <f t="shared" si="117"/>
        <v>1.2580782937026509</v>
      </c>
      <c r="I1089" s="10">
        <f t="shared" si="114"/>
        <v>36.769300000000001</v>
      </c>
      <c r="J1089" s="11">
        <f t="shared" si="115"/>
        <v>30.142499999999998</v>
      </c>
      <c r="K1089" s="11">
        <f t="shared" si="118"/>
        <v>6.9693000000000005</v>
      </c>
      <c r="L1089" s="11">
        <f t="shared" si="116"/>
        <v>0.58249999999999957</v>
      </c>
      <c r="M1089" s="11">
        <v>10.199999999999999</v>
      </c>
    </row>
    <row r="1090" spans="1:13" x14ac:dyDescent="0.25">
      <c r="A1090" s="9">
        <v>0.65310185185185188</v>
      </c>
      <c r="B1090" s="10">
        <v>13.4765</v>
      </c>
      <c r="C1090" s="11">
        <v>15.010999999999999</v>
      </c>
      <c r="D1090" s="11">
        <v>1088</v>
      </c>
      <c r="E1090" s="10">
        <f t="shared" si="119"/>
        <v>18.133333333333333</v>
      </c>
      <c r="F1090" s="11">
        <f t="shared" si="113"/>
        <v>18.133333333333333</v>
      </c>
      <c r="G1090" s="11">
        <f t="shared" si="117"/>
        <v>1.2584776449785176</v>
      </c>
      <c r="I1090" s="10">
        <f t="shared" si="114"/>
        <v>36.770099999999999</v>
      </c>
      <c r="J1090" s="11">
        <f t="shared" si="115"/>
        <v>30.142199999999999</v>
      </c>
      <c r="K1090" s="11">
        <f t="shared" si="118"/>
        <v>6.9700999999999986</v>
      </c>
      <c r="L1090" s="11">
        <f t="shared" si="116"/>
        <v>0.58220000000000027</v>
      </c>
      <c r="M1090" s="11">
        <v>10.199999999999999</v>
      </c>
    </row>
    <row r="1091" spans="1:13" x14ac:dyDescent="0.25">
      <c r="A1091" s="9">
        <v>0.65311342592592592</v>
      </c>
      <c r="B1091" s="10">
        <v>13.4986</v>
      </c>
      <c r="C1091" s="11">
        <v>15.0121</v>
      </c>
      <c r="D1091" s="4">
        <v>1089</v>
      </c>
      <c r="E1091" s="10">
        <f t="shared" si="119"/>
        <v>18.149999999999999</v>
      </c>
      <c r="F1091" s="11">
        <f t="shared" ref="F1091:F1154" si="120">E1091</f>
        <v>18.149999999999999</v>
      </c>
      <c r="G1091" s="11">
        <f t="shared" si="117"/>
        <v>1.2588766293721312</v>
      </c>
      <c r="I1091" s="10">
        <f t="shared" ref="I1091:I1154" si="121">($H$2+$B$2)-B1091</f>
        <v>36.748000000000005</v>
      </c>
      <c r="J1091" s="11">
        <f t="shared" ref="J1091:J1154" si="122">29.56+$C$2-C1091</f>
        <v>30.141099999999998</v>
      </c>
      <c r="K1091" s="11">
        <f t="shared" si="118"/>
        <v>6.948000000000004</v>
      </c>
      <c r="L1091" s="11">
        <f t="shared" ref="L1091:L1154" si="123">J1091-$J$2</f>
        <v>0.58109999999999928</v>
      </c>
      <c r="M1091" s="11">
        <v>10.199999999999999</v>
      </c>
    </row>
    <row r="1092" spans="1:13" x14ac:dyDescent="0.25">
      <c r="A1092" s="9">
        <v>0.65312500000000007</v>
      </c>
      <c r="B1092" s="10">
        <v>13.468400000000001</v>
      </c>
      <c r="C1092" s="11">
        <v>15.0108</v>
      </c>
      <c r="D1092" s="11">
        <v>1090</v>
      </c>
      <c r="E1092" s="10">
        <f t="shared" si="119"/>
        <v>18.166666666666668</v>
      </c>
      <c r="F1092" s="11">
        <f t="shared" si="120"/>
        <v>18.166666666666668</v>
      </c>
      <c r="G1092" s="11">
        <f t="shared" ref="G1092:G1155" si="124">LOG10(F1092)</f>
        <v>1.2592752475569799</v>
      </c>
      <c r="I1092" s="10">
        <f t="shared" si="121"/>
        <v>36.778199999999998</v>
      </c>
      <c r="J1092" s="11">
        <f t="shared" si="122"/>
        <v>30.142399999999999</v>
      </c>
      <c r="K1092" s="11">
        <f t="shared" ref="K1092:K1155" si="125">I1092-$I$2</f>
        <v>6.9781999999999975</v>
      </c>
      <c r="L1092" s="11">
        <f t="shared" si="123"/>
        <v>0.58239999999999981</v>
      </c>
      <c r="M1092" s="11">
        <v>10.199999999999999</v>
      </c>
    </row>
    <row r="1093" spans="1:13" x14ac:dyDescent="0.25">
      <c r="A1093" s="9">
        <v>0.65313657407407411</v>
      </c>
      <c r="B1093" s="10">
        <v>13.4857</v>
      </c>
      <c r="C1093" s="11">
        <v>15.010199999999999</v>
      </c>
      <c r="D1093" s="4">
        <v>1091</v>
      </c>
      <c r="E1093" s="10">
        <f t="shared" si="119"/>
        <v>18.183333333333334</v>
      </c>
      <c r="F1093" s="11">
        <f t="shared" si="120"/>
        <v>18.183333333333334</v>
      </c>
      <c r="G1093" s="11">
        <f t="shared" si="124"/>
        <v>1.2596735002046981</v>
      </c>
      <c r="I1093" s="10">
        <f t="shared" si="121"/>
        <v>36.760899999999999</v>
      </c>
      <c r="J1093" s="11">
        <f t="shared" si="122"/>
        <v>30.143000000000001</v>
      </c>
      <c r="K1093" s="11">
        <f t="shared" si="125"/>
        <v>6.9608999999999988</v>
      </c>
      <c r="L1093" s="11">
        <f t="shared" si="123"/>
        <v>0.58300000000000196</v>
      </c>
      <c r="M1093" s="11">
        <v>10.199999999999999</v>
      </c>
    </row>
    <row r="1094" spans="1:13" x14ac:dyDescent="0.25">
      <c r="A1094" s="9">
        <v>0.65314814814814814</v>
      </c>
      <c r="B1094" s="10">
        <v>13.464700000000001</v>
      </c>
      <c r="C1094" s="11">
        <v>15.011799999999999</v>
      </c>
      <c r="D1094" s="11">
        <v>1092</v>
      </c>
      <c r="E1094" s="10">
        <f t="shared" si="119"/>
        <v>18.2</v>
      </c>
      <c r="F1094" s="11">
        <f t="shared" si="120"/>
        <v>18.2</v>
      </c>
      <c r="G1094" s="11">
        <f t="shared" si="124"/>
        <v>1.2600713879850747</v>
      </c>
      <c r="I1094" s="10">
        <f t="shared" si="121"/>
        <v>36.7819</v>
      </c>
      <c r="J1094" s="11">
        <f t="shared" si="122"/>
        <v>30.141399999999997</v>
      </c>
      <c r="K1094" s="11">
        <f t="shared" si="125"/>
        <v>6.9818999999999996</v>
      </c>
      <c r="L1094" s="11">
        <f t="shared" si="123"/>
        <v>0.58139999999999858</v>
      </c>
      <c r="M1094" s="11">
        <v>10.199999999999999</v>
      </c>
    </row>
    <row r="1095" spans="1:13" x14ac:dyDescent="0.25">
      <c r="A1095" s="9">
        <v>0.65315972222222218</v>
      </c>
      <c r="B1095" s="10">
        <v>13.4971</v>
      </c>
      <c r="C1095" s="11">
        <v>15.010400000000001</v>
      </c>
      <c r="D1095" s="4">
        <v>1093</v>
      </c>
      <c r="E1095" s="10">
        <f t="shared" ref="E1095:E1158" si="126">D1095/60</f>
        <v>18.216666666666665</v>
      </c>
      <c r="F1095" s="11">
        <f t="shared" si="120"/>
        <v>18.216666666666665</v>
      </c>
      <c r="G1095" s="11">
        <f t="shared" si="124"/>
        <v>1.2604689115660592</v>
      </c>
      <c r="I1095" s="10">
        <f t="shared" si="121"/>
        <v>36.749499999999998</v>
      </c>
      <c r="J1095" s="11">
        <f t="shared" si="122"/>
        <v>30.142799999999998</v>
      </c>
      <c r="K1095" s="11">
        <f t="shared" si="125"/>
        <v>6.9494999999999969</v>
      </c>
      <c r="L1095" s="11">
        <f t="shared" si="123"/>
        <v>0.58279999999999887</v>
      </c>
      <c r="M1095" s="11">
        <v>10.199999999999999</v>
      </c>
    </row>
    <row r="1096" spans="1:13" x14ac:dyDescent="0.25">
      <c r="A1096" s="9">
        <v>0.65317129629629633</v>
      </c>
      <c r="B1096" s="10">
        <v>13.473699999999999</v>
      </c>
      <c r="C1096" s="11">
        <v>15.008699999999999</v>
      </c>
      <c r="D1096" s="11">
        <v>1094</v>
      </c>
      <c r="E1096" s="10">
        <f t="shared" si="126"/>
        <v>18.233333333333334</v>
      </c>
      <c r="F1096" s="11">
        <f t="shared" si="120"/>
        <v>18.233333333333334</v>
      </c>
      <c r="G1096" s="11">
        <f t="shared" si="124"/>
        <v>1.2608660716137683</v>
      </c>
      <c r="I1096" s="10">
        <f t="shared" si="121"/>
        <v>36.7729</v>
      </c>
      <c r="J1096" s="11">
        <f t="shared" si="122"/>
        <v>30.144500000000001</v>
      </c>
      <c r="K1096" s="11">
        <f t="shared" si="125"/>
        <v>6.9728999999999992</v>
      </c>
      <c r="L1096" s="11">
        <f t="shared" si="123"/>
        <v>0.58450000000000202</v>
      </c>
      <c r="M1096" s="11">
        <v>10.199999999999999</v>
      </c>
    </row>
    <row r="1097" spans="1:13" x14ac:dyDescent="0.25">
      <c r="A1097" s="9">
        <v>0.65318287037037037</v>
      </c>
      <c r="B1097" s="10">
        <v>13.482100000000001</v>
      </c>
      <c r="C1097" s="11">
        <v>15.009499999999999</v>
      </c>
      <c r="D1097" s="4">
        <v>1095</v>
      </c>
      <c r="E1097" s="10">
        <f t="shared" si="126"/>
        <v>18.25</v>
      </c>
      <c r="F1097" s="11">
        <f t="shared" si="120"/>
        <v>18.25</v>
      </c>
      <c r="G1097" s="11">
        <f t="shared" si="124"/>
        <v>1.2612628687924936</v>
      </c>
      <c r="I1097" s="10">
        <f t="shared" si="121"/>
        <v>36.764499999999998</v>
      </c>
      <c r="J1097" s="11">
        <f t="shared" si="122"/>
        <v>30.143699999999999</v>
      </c>
      <c r="K1097" s="11">
        <f t="shared" si="125"/>
        <v>6.9644999999999975</v>
      </c>
      <c r="L1097" s="11">
        <f t="shared" si="123"/>
        <v>0.58370000000000033</v>
      </c>
      <c r="M1097" s="11">
        <v>10.199999999999999</v>
      </c>
    </row>
    <row r="1098" spans="1:13" x14ac:dyDescent="0.25">
      <c r="A1098" s="9">
        <v>0.65319444444444441</v>
      </c>
      <c r="B1098" s="10">
        <v>13.4848</v>
      </c>
      <c r="C1098" s="11">
        <v>15.010300000000001</v>
      </c>
      <c r="D1098" s="11">
        <v>1096</v>
      </c>
      <c r="E1098" s="10">
        <f t="shared" si="126"/>
        <v>18.266666666666666</v>
      </c>
      <c r="F1098" s="11">
        <f t="shared" si="120"/>
        <v>18.266666666666666</v>
      </c>
      <c r="G1098" s="11">
        <f t="shared" si="124"/>
        <v>1.2616593037647068</v>
      </c>
      <c r="I1098" s="10">
        <f t="shared" si="121"/>
        <v>36.761800000000001</v>
      </c>
      <c r="J1098" s="11">
        <f t="shared" si="122"/>
        <v>30.142899999999997</v>
      </c>
      <c r="K1098" s="11">
        <f t="shared" si="125"/>
        <v>6.9618000000000002</v>
      </c>
      <c r="L1098" s="11">
        <f t="shared" si="123"/>
        <v>0.58289999999999864</v>
      </c>
      <c r="M1098" s="11">
        <v>10.199999999999999</v>
      </c>
    </row>
    <row r="1099" spans="1:13" x14ac:dyDescent="0.25">
      <c r="A1099" s="9">
        <v>0.65320601851851856</v>
      </c>
      <c r="B1099" s="10">
        <v>13.485799999999999</v>
      </c>
      <c r="C1099" s="11">
        <v>15.0083</v>
      </c>
      <c r="D1099" s="4">
        <v>1097</v>
      </c>
      <c r="E1099" s="10">
        <f t="shared" si="126"/>
        <v>18.283333333333335</v>
      </c>
      <c r="F1099" s="11">
        <f t="shared" si="120"/>
        <v>18.283333333333335</v>
      </c>
      <c r="G1099" s="11">
        <f t="shared" si="124"/>
        <v>1.2620553771910676</v>
      </c>
      <c r="I1099" s="10">
        <f t="shared" si="121"/>
        <v>36.760800000000003</v>
      </c>
      <c r="J1099" s="11">
        <f t="shared" si="122"/>
        <v>30.1449</v>
      </c>
      <c r="K1099" s="11">
        <f t="shared" si="125"/>
        <v>6.9608000000000025</v>
      </c>
      <c r="L1099" s="11">
        <f t="shared" si="123"/>
        <v>0.58490000000000109</v>
      </c>
      <c r="M1099" s="11">
        <v>10.199999999999999</v>
      </c>
    </row>
    <row r="1100" spans="1:13" x14ac:dyDescent="0.25">
      <c r="A1100" s="9">
        <v>0.6532175925925926</v>
      </c>
      <c r="B1100" s="10">
        <v>13.473699999999999</v>
      </c>
      <c r="C1100" s="11">
        <v>15.009</v>
      </c>
      <c r="D1100" s="11">
        <v>1098</v>
      </c>
      <c r="E1100" s="10">
        <f t="shared" si="126"/>
        <v>18.3</v>
      </c>
      <c r="F1100" s="11">
        <f t="shared" si="120"/>
        <v>18.3</v>
      </c>
      <c r="G1100" s="11">
        <f t="shared" si="124"/>
        <v>1.2624510897304295</v>
      </c>
      <c r="I1100" s="10">
        <f t="shared" si="121"/>
        <v>36.7729</v>
      </c>
      <c r="J1100" s="11">
        <f t="shared" si="122"/>
        <v>30.144199999999998</v>
      </c>
      <c r="K1100" s="11">
        <f t="shared" si="125"/>
        <v>6.9728999999999992</v>
      </c>
      <c r="L1100" s="11">
        <f t="shared" si="123"/>
        <v>0.58419999999999916</v>
      </c>
      <c r="M1100" s="11">
        <v>10.199999999999999</v>
      </c>
    </row>
    <row r="1101" spans="1:13" x14ac:dyDescent="0.25">
      <c r="A1101" s="9">
        <v>0.65322916666666664</v>
      </c>
      <c r="B1101" s="10">
        <v>13.482100000000001</v>
      </c>
      <c r="C1101" s="11">
        <v>15.0084</v>
      </c>
      <c r="D1101" s="4">
        <v>1099</v>
      </c>
      <c r="E1101" s="10">
        <f t="shared" si="126"/>
        <v>18.316666666666666</v>
      </c>
      <c r="F1101" s="11">
        <f t="shared" si="120"/>
        <v>18.316666666666666</v>
      </c>
      <c r="G1101" s="11">
        <f t="shared" si="124"/>
        <v>1.2628464420398469</v>
      </c>
      <c r="I1101" s="10">
        <f t="shared" si="121"/>
        <v>36.764499999999998</v>
      </c>
      <c r="J1101" s="11">
        <f t="shared" si="122"/>
        <v>30.144799999999996</v>
      </c>
      <c r="K1101" s="11">
        <f t="shared" si="125"/>
        <v>6.9644999999999975</v>
      </c>
      <c r="L1101" s="11">
        <f t="shared" si="123"/>
        <v>0.58479999999999777</v>
      </c>
      <c r="M1101" s="11">
        <v>10.199999999999999</v>
      </c>
    </row>
    <row r="1102" spans="1:13" x14ac:dyDescent="0.25">
      <c r="A1102" s="9">
        <v>0.65324074074074068</v>
      </c>
      <c r="B1102" s="10">
        <v>13.462199999999999</v>
      </c>
      <c r="C1102" s="11">
        <v>15.0083</v>
      </c>
      <c r="D1102" s="11">
        <v>1100</v>
      </c>
      <c r="E1102" s="10">
        <f t="shared" si="126"/>
        <v>18.333333333333332</v>
      </c>
      <c r="F1102" s="11">
        <f t="shared" si="120"/>
        <v>18.333333333333332</v>
      </c>
      <c r="G1102" s="11">
        <f t="shared" si="124"/>
        <v>1.2632414347745813</v>
      </c>
      <c r="I1102" s="10">
        <f t="shared" si="121"/>
        <v>36.784400000000005</v>
      </c>
      <c r="J1102" s="11">
        <f t="shared" si="122"/>
        <v>30.1449</v>
      </c>
      <c r="K1102" s="11">
        <f t="shared" si="125"/>
        <v>6.9844000000000044</v>
      </c>
      <c r="L1102" s="11">
        <f t="shared" si="123"/>
        <v>0.58490000000000109</v>
      </c>
      <c r="M1102" s="11">
        <v>10.199999999999999</v>
      </c>
    </row>
    <row r="1103" spans="1:13" x14ac:dyDescent="0.25">
      <c r="A1103" s="9">
        <v>0.65325231481481483</v>
      </c>
      <c r="B1103" s="10">
        <v>13.4786</v>
      </c>
      <c r="C1103" s="11">
        <v>15.0069</v>
      </c>
      <c r="D1103" s="4">
        <v>1101</v>
      </c>
      <c r="E1103" s="10">
        <f t="shared" si="126"/>
        <v>18.350000000000001</v>
      </c>
      <c r="F1103" s="11">
        <f t="shared" si="120"/>
        <v>18.350000000000001</v>
      </c>
      <c r="G1103" s="11">
        <f t="shared" si="124"/>
        <v>1.2636360685881083</v>
      </c>
      <c r="I1103" s="10">
        <f t="shared" si="121"/>
        <v>36.768000000000001</v>
      </c>
      <c r="J1103" s="11">
        <f t="shared" si="122"/>
        <v>30.146299999999997</v>
      </c>
      <c r="K1103" s="11">
        <f t="shared" si="125"/>
        <v>6.968</v>
      </c>
      <c r="L1103" s="11">
        <f t="shared" si="123"/>
        <v>0.58629999999999782</v>
      </c>
      <c r="M1103" s="11">
        <v>10.199999999999999</v>
      </c>
    </row>
    <row r="1104" spans="1:13" x14ac:dyDescent="0.25">
      <c r="A1104" s="9">
        <v>0.65326388888888887</v>
      </c>
      <c r="B1104" s="10">
        <v>13.4857</v>
      </c>
      <c r="C1104" s="11">
        <v>15.007400000000001</v>
      </c>
      <c r="D1104" s="11">
        <v>1102</v>
      </c>
      <c r="E1104" s="10">
        <f t="shared" si="126"/>
        <v>18.366666666666667</v>
      </c>
      <c r="F1104" s="11">
        <f t="shared" si="120"/>
        <v>18.366666666666667</v>
      </c>
      <c r="G1104" s="11">
        <f t="shared" si="124"/>
        <v>1.2640303441321226</v>
      </c>
      <c r="I1104" s="10">
        <f t="shared" si="121"/>
        <v>36.760899999999999</v>
      </c>
      <c r="J1104" s="11">
        <f t="shared" si="122"/>
        <v>30.145799999999998</v>
      </c>
      <c r="K1104" s="11">
        <f t="shared" si="125"/>
        <v>6.9608999999999988</v>
      </c>
      <c r="L1104" s="11">
        <f t="shared" si="123"/>
        <v>0.58579999999999899</v>
      </c>
      <c r="M1104" s="11">
        <v>10.199999999999999</v>
      </c>
    </row>
    <row r="1105" spans="1:13" x14ac:dyDescent="0.25">
      <c r="A1105" s="9">
        <v>0.65327546296296302</v>
      </c>
      <c r="B1105" s="10">
        <v>13.4641</v>
      </c>
      <c r="C1105" s="11">
        <v>15.0082</v>
      </c>
      <c r="D1105" s="4">
        <v>1103</v>
      </c>
      <c r="E1105" s="10">
        <f t="shared" si="126"/>
        <v>18.383333333333333</v>
      </c>
      <c r="F1105" s="11">
        <f t="shared" si="120"/>
        <v>18.383333333333333</v>
      </c>
      <c r="G1105" s="11">
        <f t="shared" si="124"/>
        <v>1.2644242620565469</v>
      </c>
      <c r="I1105" s="10">
        <f t="shared" si="121"/>
        <v>36.782499999999999</v>
      </c>
      <c r="J1105" s="11">
        <f t="shared" si="122"/>
        <v>30.144999999999996</v>
      </c>
      <c r="K1105" s="11">
        <f t="shared" si="125"/>
        <v>6.9824999999999982</v>
      </c>
      <c r="L1105" s="11">
        <f t="shared" si="123"/>
        <v>0.5849999999999973</v>
      </c>
      <c r="M1105" s="11">
        <v>10.199999999999999</v>
      </c>
    </row>
    <row r="1106" spans="1:13" x14ac:dyDescent="0.25">
      <c r="A1106" s="9">
        <v>0.65328703703703705</v>
      </c>
      <c r="B1106" s="10">
        <v>13.4808</v>
      </c>
      <c r="C1106" s="11">
        <v>15.0067</v>
      </c>
      <c r="D1106" s="11">
        <v>1104</v>
      </c>
      <c r="E1106" s="10">
        <f t="shared" si="126"/>
        <v>18.399999999999999</v>
      </c>
      <c r="F1106" s="11">
        <f t="shared" si="120"/>
        <v>18.399999999999999</v>
      </c>
      <c r="G1106" s="11">
        <f t="shared" si="124"/>
        <v>1.2648178230095364</v>
      </c>
      <c r="I1106" s="10">
        <f t="shared" si="121"/>
        <v>36.765799999999999</v>
      </c>
      <c r="J1106" s="11">
        <f t="shared" si="122"/>
        <v>30.146499999999996</v>
      </c>
      <c r="K1106" s="11">
        <f t="shared" si="125"/>
        <v>6.965799999999998</v>
      </c>
      <c r="L1106" s="11">
        <f t="shared" si="123"/>
        <v>0.58649999999999736</v>
      </c>
      <c r="M1106" s="11">
        <v>10.199999999999999</v>
      </c>
    </row>
    <row r="1107" spans="1:13" x14ac:dyDescent="0.25">
      <c r="A1107" s="9">
        <v>0.65329861111111109</v>
      </c>
      <c r="B1107" s="10">
        <v>13.482100000000001</v>
      </c>
      <c r="C1107" s="11">
        <v>15.007</v>
      </c>
      <c r="D1107" s="4">
        <v>1105</v>
      </c>
      <c r="E1107" s="10">
        <f t="shared" si="126"/>
        <v>18.416666666666668</v>
      </c>
      <c r="F1107" s="11">
        <f t="shared" si="120"/>
        <v>18.416666666666668</v>
      </c>
      <c r="G1107" s="11">
        <f t="shared" si="124"/>
        <v>1.2652110276374859</v>
      </c>
      <c r="I1107" s="10">
        <f t="shared" si="121"/>
        <v>36.764499999999998</v>
      </c>
      <c r="J1107" s="11">
        <f t="shared" si="122"/>
        <v>30.1462</v>
      </c>
      <c r="K1107" s="11">
        <f t="shared" si="125"/>
        <v>6.9644999999999975</v>
      </c>
      <c r="L1107" s="11">
        <f t="shared" si="123"/>
        <v>0.58620000000000161</v>
      </c>
      <c r="M1107" s="11">
        <v>10.199999999999999</v>
      </c>
    </row>
    <row r="1108" spans="1:13" x14ac:dyDescent="0.25">
      <c r="A1108" s="9">
        <v>0.65331018518518513</v>
      </c>
      <c r="B1108" s="10">
        <v>13.4716</v>
      </c>
      <c r="C1108" s="11">
        <v>15.007199999999999</v>
      </c>
      <c r="D1108" s="11">
        <v>1106</v>
      </c>
      <c r="E1108" s="10">
        <f t="shared" si="126"/>
        <v>18.433333333333334</v>
      </c>
      <c r="F1108" s="11">
        <f t="shared" si="120"/>
        <v>18.433333333333334</v>
      </c>
      <c r="G1108" s="11">
        <f t="shared" si="124"/>
        <v>1.2656038765850359</v>
      </c>
      <c r="I1108" s="10">
        <f t="shared" si="121"/>
        <v>36.774999999999999</v>
      </c>
      <c r="J1108" s="11">
        <f t="shared" si="122"/>
        <v>30.146000000000001</v>
      </c>
      <c r="K1108" s="11">
        <f t="shared" si="125"/>
        <v>6.9749999999999979</v>
      </c>
      <c r="L1108" s="11">
        <f t="shared" si="123"/>
        <v>0.58600000000000207</v>
      </c>
      <c r="M1108" s="11">
        <v>10.199999999999999</v>
      </c>
    </row>
    <row r="1109" spans="1:13" x14ac:dyDescent="0.25">
      <c r="A1109" s="9">
        <v>0.65332175925925928</v>
      </c>
      <c r="B1109" s="10">
        <v>13.4663</v>
      </c>
      <c r="C1109" s="11">
        <v>15.006600000000001</v>
      </c>
      <c r="D1109" s="4">
        <v>1107</v>
      </c>
      <c r="E1109" s="10">
        <f t="shared" si="126"/>
        <v>18.45</v>
      </c>
      <c r="F1109" s="11">
        <f t="shared" si="120"/>
        <v>18.45</v>
      </c>
      <c r="G1109" s="11">
        <f t="shared" si="124"/>
        <v>1.2659963704950792</v>
      </c>
      <c r="I1109" s="10">
        <f t="shared" si="121"/>
        <v>36.780299999999997</v>
      </c>
      <c r="J1109" s="11">
        <f t="shared" si="122"/>
        <v>30.146599999999999</v>
      </c>
      <c r="K1109" s="11">
        <f t="shared" si="125"/>
        <v>6.9802999999999962</v>
      </c>
      <c r="L1109" s="11">
        <f t="shared" si="123"/>
        <v>0.58660000000000068</v>
      </c>
      <c r="M1109" s="11">
        <v>10.199999999999999</v>
      </c>
    </row>
    <row r="1110" spans="1:13" x14ac:dyDescent="0.25">
      <c r="A1110" s="9">
        <v>0.65333333333333332</v>
      </c>
      <c r="B1110" s="10">
        <v>13.495200000000001</v>
      </c>
      <c r="C1110" s="11">
        <v>15.006500000000001</v>
      </c>
      <c r="D1110" s="11">
        <v>1108</v>
      </c>
      <c r="E1110" s="10">
        <f t="shared" si="126"/>
        <v>18.466666666666665</v>
      </c>
      <c r="F1110" s="11">
        <f t="shared" si="120"/>
        <v>18.466666666666665</v>
      </c>
      <c r="G1110" s="11">
        <f t="shared" si="124"/>
        <v>1.2663885100087673</v>
      </c>
      <c r="I1110" s="10">
        <f t="shared" si="121"/>
        <v>36.751400000000004</v>
      </c>
      <c r="J1110" s="11">
        <f t="shared" si="122"/>
        <v>30.146699999999996</v>
      </c>
      <c r="K1110" s="11">
        <f t="shared" si="125"/>
        <v>6.9514000000000031</v>
      </c>
      <c r="L1110" s="11">
        <f t="shared" si="123"/>
        <v>0.58669999999999689</v>
      </c>
      <c r="M1110" s="11">
        <v>10.199999999999999</v>
      </c>
    </row>
    <row r="1111" spans="1:13" x14ac:dyDescent="0.25">
      <c r="A1111" s="9">
        <v>0.65334490740740747</v>
      </c>
      <c r="B1111" s="10">
        <v>13.47</v>
      </c>
      <c r="C1111" s="11">
        <v>15.005699999999999</v>
      </c>
      <c r="D1111" s="4">
        <v>1109</v>
      </c>
      <c r="E1111" s="10">
        <f t="shared" si="126"/>
        <v>18.483333333333334</v>
      </c>
      <c r="F1111" s="11">
        <f t="shared" si="120"/>
        <v>18.483333333333334</v>
      </c>
      <c r="G1111" s="11">
        <f t="shared" si="124"/>
        <v>1.2667802957655165</v>
      </c>
      <c r="I1111" s="10">
        <f t="shared" si="121"/>
        <v>36.776600000000002</v>
      </c>
      <c r="J1111" s="11">
        <f t="shared" si="122"/>
        <v>30.147500000000001</v>
      </c>
      <c r="K1111" s="11">
        <f t="shared" si="125"/>
        <v>6.9766000000000012</v>
      </c>
      <c r="L1111" s="11">
        <f t="shared" si="123"/>
        <v>0.58750000000000213</v>
      </c>
      <c r="M1111" s="11">
        <v>10.199999999999999</v>
      </c>
    </row>
    <row r="1112" spans="1:13" x14ac:dyDescent="0.25">
      <c r="A1112" s="9">
        <v>0.65335648148148151</v>
      </c>
      <c r="B1112" s="10">
        <v>13.4895</v>
      </c>
      <c r="C1112" s="11">
        <v>15.005800000000001</v>
      </c>
      <c r="D1112" s="11">
        <v>1110</v>
      </c>
      <c r="E1112" s="10">
        <f t="shared" si="126"/>
        <v>18.5</v>
      </c>
      <c r="F1112" s="11">
        <f t="shared" si="120"/>
        <v>18.5</v>
      </c>
      <c r="G1112" s="11">
        <f t="shared" si="124"/>
        <v>1.2671717284030137</v>
      </c>
      <c r="I1112" s="10">
        <f t="shared" si="121"/>
        <v>36.757100000000001</v>
      </c>
      <c r="J1112" s="11">
        <f t="shared" si="122"/>
        <v>30.147399999999998</v>
      </c>
      <c r="K1112" s="11">
        <f t="shared" si="125"/>
        <v>6.9571000000000005</v>
      </c>
      <c r="L1112" s="11">
        <f t="shared" si="123"/>
        <v>0.58739999999999881</v>
      </c>
      <c r="M1112" s="11">
        <v>10.199999999999999</v>
      </c>
    </row>
    <row r="1113" spans="1:13" x14ac:dyDescent="0.25">
      <c r="A1113" s="9">
        <v>0.65336805555555555</v>
      </c>
      <c r="B1113" s="10">
        <v>13.479799999999999</v>
      </c>
      <c r="C1113" s="11">
        <v>15.0054</v>
      </c>
      <c r="D1113" s="4">
        <v>1111</v>
      </c>
      <c r="E1113" s="10">
        <f t="shared" si="126"/>
        <v>18.516666666666666</v>
      </c>
      <c r="F1113" s="11">
        <f t="shared" si="120"/>
        <v>18.516666666666666</v>
      </c>
      <c r="G1113" s="11">
        <f t="shared" si="124"/>
        <v>1.2675628085572239</v>
      </c>
      <c r="I1113" s="10">
        <f t="shared" si="121"/>
        <v>36.766800000000003</v>
      </c>
      <c r="J1113" s="11">
        <f t="shared" si="122"/>
        <v>30.147799999999997</v>
      </c>
      <c r="K1113" s="11">
        <f t="shared" si="125"/>
        <v>6.9668000000000028</v>
      </c>
      <c r="L1113" s="11">
        <f t="shared" si="123"/>
        <v>0.58779999999999788</v>
      </c>
      <c r="M1113" s="11">
        <v>10.199999999999999</v>
      </c>
    </row>
    <row r="1114" spans="1:13" x14ac:dyDescent="0.25">
      <c r="A1114" s="9">
        <v>0.65337962962962959</v>
      </c>
      <c r="B1114" s="10">
        <v>13.4756</v>
      </c>
      <c r="C1114" s="11">
        <v>15.006500000000001</v>
      </c>
      <c r="D1114" s="11">
        <v>1112</v>
      </c>
      <c r="E1114" s="10">
        <f t="shared" si="126"/>
        <v>18.533333333333335</v>
      </c>
      <c r="F1114" s="11">
        <f t="shared" si="120"/>
        <v>18.533333333333335</v>
      </c>
      <c r="G1114" s="11">
        <f t="shared" si="124"/>
        <v>1.2679535368623951</v>
      </c>
      <c r="I1114" s="10">
        <f t="shared" si="121"/>
        <v>36.771000000000001</v>
      </c>
      <c r="J1114" s="11">
        <f t="shared" si="122"/>
        <v>30.146699999999996</v>
      </c>
      <c r="K1114" s="11">
        <f t="shared" si="125"/>
        <v>6.9710000000000001</v>
      </c>
      <c r="L1114" s="11">
        <f t="shared" si="123"/>
        <v>0.58669999999999689</v>
      </c>
      <c r="M1114" s="11">
        <v>10.199999999999999</v>
      </c>
    </row>
    <row r="1115" spans="1:13" x14ac:dyDescent="0.25">
      <c r="A1115" s="9">
        <v>0.65339120370370374</v>
      </c>
      <c r="B1115" s="10">
        <v>13.483000000000001</v>
      </c>
      <c r="C1115" s="11">
        <v>15.005599999999999</v>
      </c>
      <c r="D1115" s="4">
        <v>1113</v>
      </c>
      <c r="E1115" s="10">
        <f t="shared" si="126"/>
        <v>18.55</v>
      </c>
      <c r="F1115" s="11">
        <f t="shared" si="120"/>
        <v>18.55</v>
      </c>
      <c r="G1115" s="11">
        <f t="shared" si="124"/>
        <v>1.2683439139510646</v>
      </c>
      <c r="I1115" s="10">
        <f t="shared" si="121"/>
        <v>36.763599999999997</v>
      </c>
      <c r="J1115" s="11">
        <f t="shared" si="122"/>
        <v>30.147599999999997</v>
      </c>
      <c r="K1115" s="11">
        <f t="shared" si="125"/>
        <v>6.963599999999996</v>
      </c>
      <c r="L1115" s="11">
        <f t="shared" si="123"/>
        <v>0.58759999999999835</v>
      </c>
      <c r="M1115" s="11">
        <v>10.199999999999999</v>
      </c>
    </row>
    <row r="1116" spans="1:13" x14ac:dyDescent="0.25">
      <c r="A1116" s="9">
        <v>0.65340277777777778</v>
      </c>
      <c r="B1116" s="10">
        <v>13.4757</v>
      </c>
      <c r="C1116" s="11">
        <v>15.005699999999999</v>
      </c>
      <c r="D1116" s="11">
        <v>1114</v>
      </c>
      <c r="E1116" s="10">
        <f t="shared" si="126"/>
        <v>18.566666666666666</v>
      </c>
      <c r="F1116" s="11">
        <f t="shared" si="120"/>
        <v>18.566666666666666</v>
      </c>
      <c r="G1116" s="11">
        <f t="shared" si="124"/>
        <v>1.2687339404540665</v>
      </c>
      <c r="I1116" s="10">
        <f t="shared" si="121"/>
        <v>36.770899999999997</v>
      </c>
      <c r="J1116" s="11">
        <f t="shared" si="122"/>
        <v>30.147500000000001</v>
      </c>
      <c r="K1116" s="11">
        <f t="shared" si="125"/>
        <v>6.9708999999999968</v>
      </c>
      <c r="L1116" s="11">
        <f t="shared" si="123"/>
        <v>0.58750000000000213</v>
      </c>
      <c r="M1116" s="11">
        <v>10.199999999999999</v>
      </c>
    </row>
    <row r="1117" spans="1:13" x14ac:dyDescent="0.25">
      <c r="A1117" s="9">
        <v>0.65341435185185182</v>
      </c>
      <c r="B1117" s="10">
        <v>13.4665</v>
      </c>
      <c r="C1117" s="11">
        <v>15.004899999999999</v>
      </c>
      <c r="D1117" s="4">
        <v>1115</v>
      </c>
      <c r="E1117" s="10">
        <f t="shared" si="126"/>
        <v>18.583333333333332</v>
      </c>
      <c r="F1117" s="11">
        <f t="shared" si="120"/>
        <v>18.583333333333332</v>
      </c>
      <c r="G1117" s="11">
        <f t="shared" si="124"/>
        <v>1.2691236170005358</v>
      </c>
      <c r="I1117" s="10">
        <f t="shared" si="121"/>
        <v>36.780100000000004</v>
      </c>
      <c r="J1117" s="11">
        <f t="shared" si="122"/>
        <v>30.148299999999999</v>
      </c>
      <c r="K1117" s="11">
        <f t="shared" si="125"/>
        <v>6.9801000000000037</v>
      </c>
      <c r="L1117" s="11">
        <f t="shared" si="123"/>
        <v>0.58830000000000027</v>
      </c>
      <c r="M1117" s="11">
        <v>10.199999999999999</v>
      </c>
    </row>
    <row r="1118" spans="1:13" x14ac:dyDescent="0.25">
      <c r="A1118" s="9">
        <v>0.65342592592592597</v>
      </c>
      <c r="B1118" s="10">
        <v>13.4895</v>
      </c>
      <c r="C1118" s="11">
        <v>15.0059</v>
      </c>
      <c r="D1118" s="11">
        <v>1116</v>
      </c>
      <c r="E1118" s="10">
        <f t="shared" si="126"/>
        <v>18.600000000000001</v>
      </c>
      <c r="F1118" s="11">
        <f t="shared" si="120"/>
        <v>18.600000000000001</v>
      </c>
      <c r="G1118" s="11">
        <f t="shared" si="124"/>
        <v>1.2695129442179163</v>
      </c>
      <c r="I1118" s="10">
        <f t="shared" si="121"/>
        <v>36.757100000000001</v>
      </c>
      <c r="J1118" s="11">
        <f t="shared" si="122"/>
        <v>30.147299999999998</v>
      </c>
      <c r="K1118" s="11">
        <f t="shared" si="125"/>
        <v>6.9571000000000005</v>
      </c>
      <c r="L1118" s="11">
        <f t="shared" si="123"/>
        <v>0.58729999999999905</v>
      </c>
      <c r="M1118" s="11">
        <v>10.199999999999999</v>
      </c>
    </row>
    <row r="1119" spans="1:13" x14ac:dyDescent="0.25">
      <c r="A1119" s="9">
        <v>0.6534375</v>
      </c>
      <c r="B1119" s="10">
        <v>13.475899999999999</v>
      </c>
      <c r="C1119" s="11">
        <v>15.004300000000001</v>
      </c>
      <c r="D1119" s="4">
        <v>1117</v>
      </c>
      <c r="E1119" s="10">
        <f t="shared" si="126"/>
        <v>18.616666666666667</v>
      </c>
      <c r="F1119" s="11">
        <f t="shared" si="120"/>
        <v>18.616666666666667</v>
      </c>
      <c r="G1119" s="11">
        <f t="shared" si="124"/>
        <v>1.2699019227319654</v>
      </c>
      <c r="I1119" s="10">
        <f t="shared" si="121"/>
        <v>36.770700000000005</v>
      </c>
      <c r="J1119" s="11">
        <f t="shared" si="122"/>
        <v>30.148899999999998</v>
      </c>
      <c r="K1119" s="11">
        <f t="shared" si="125"/>
        <v>6.9707000000000043</v>
      </c>
      <c r="L1119" s="11">
        <f t="shared" si="123"/>
        <v>0.58889999999999887</v>
      </c>
      <c r="M1119" s="11">
        <v>10.199999999999999</v>
      </c>
    </row>
    <row r="1120" spans="1:13" x14ac:dyDescent="0.25">
      <c r="A1120" s="9">
        <v>0.65344907407407404</v>
      </c>
      <c r="B1120" s="10">
        <v>13.472899999999999</v>
      </c>
      <c r="C1120" s="11">
        <v>15.004799999999999</v>
      </c>
      <c r="D1120" s="11">
        <v>1118</v>
      </c>
      <c r="E1120" s="10">
        <f t="shared" si="126"/>
        <v>18.633333333333333</v>
      </c>
      <c r="F1120" s="11">
        <f t="shared" si="120"/>
        <v>18.633333333333333</v>
      </c>
      <c r="G1120" s="11">
        <f t="shared" si="124"/>
        <v>1.2702905531667608</v>
      </c>
      <c r="I1120" s="10">
        <f t="shared" si="121"/>
        <v>36.773700000000005</v>
      </c>
      <c r="J1120" s="11">
        <f t="shared" si="122"/>
        <v>30.148399999999999</v>
      </c>
      <c r="K1120" s="11">
        <f t="shared" si="125"/>
        <v>6.9737000000000045</v>
      </c>
      <c r="L1120" s="11">
        <f t="shared" si="123"/>
        <v>0.58840000000000003</v>
      </c>
      <c r="M1120" s="11">
        <v>10.199999999999999</v>
      </c>
    </row>
    <row r="1121" spans="1:13" x14ac:dyDescent="0.25">
      <c r="A1121" s="9">
        <v>0.65346064814814808</v>
      </c>
      <c r="B1121" s="10">
        <v>13.4779</v>
      </c>
      <c r="C1121" s="11">
        <v>15.0036</v>
      </c>
      <c r="D1121" s="4">
        <v>1119</v>
      </c>
      <c r="E1121" s="10">
        <f t="shared" si="126"/>
        <v>18.649999999999999</v>
      </c>
      <c r="F1121" s="11">
        <f t="shared" si="120"/>
        <v>18.649999999999999</v>
      </c>
      <c r="G1121" s="11">
        <f t="shared" si="124"/>
        <v>1.2706788361447063</v>
      </c>
      <c r="I1121" s="10">
        <f t="shared" si="121"/>
        <v>36.768700000000003</v>
      </c>
      <c r="J1121" s="11">
        <f t="shared" si="122"/>
        <v>30.1496</v>
      </c>
      <c r="K1121" s="11">
        <f t="shared" si="125"/>
        <v>6.9687000000000019</v>
      </c>
      <c r="L1121" s="11">
        <f t="shared" si="123"/>
        <v>0.58960000000000079</v>
      </c>
      <c r="M1121" s="11">
        <v>10.199999999999999</v>
      </c>
    </row>
    <row r="1122" spans="1:13" x14ac:dyDescent="0.25">
      <c r="A1122" s="9">
        <v>0.65347222222222223</v>
      </c>
      <c r="B1122" s="10">
        <v>13.480600000000001</v>
      </c>
      <c r="C1122" s="11">
        <v>15.0039</v>
      </c>
      <c r="D1122" s="11">
        <v>1120</v>
      </c>
      <c r="E1122" s="10">
        <f t="shared" si="126"/>
        <v>18.666666666666668</v>
      </c>
      <c r="F1122" s="11">
        <f t="shared" si="120"/>
        <v>18.666666666666668</v>
      </c>
      <c r="G1122" s="11">
        <f t="shared" si="124"/>
        <v>1.2710667722865381</v>
      </c>
      <c r="I1122" s="10">
        <f t="shared" si="121"/>
        <v>36.765999999999998</v>
      </c>
      <c r="J1122" s="11">
        <f t="shared" si="122"/>
        <v>30.149299999999997</v>
      </c>
      <c r="K1122" s="11">
        <f t="shared" si="125"/>
        <v>6.9659999999999975</v>
      </c>
      <c r="L1122" s="11">
        <f t="shared" si="123"/>
        <v>0.58929999999999794</v>
      </c>
      <c r="M1122" s="11">
        <v>10.199999999999999</v>
      </c>
    </row>
    <row r="1123" spans="1:13" x14ac:dyDescent="0.25">
      <c r="A1123" s="9">
        <v>0.65348379629629627</v>
      </c>
      <c r="B1123" s="10">
        <v>13.4794</v>
      </c>
      <c r="C1123" s="11">
        <v>15.003399999999999</v>
      </c>
      <c r="D1123" s="4">
        <v>1121</v>
      </c>
      <c r="E1123" s="10">
        <f t="shared" si="126"/>
        <v>18.683333333333334</v>
      </c>
      <c r="F1123" s="11">
        <f t="shared" si="120"/>
        <v>18.683333333333334</v>
      </c>
      <c r="G1123" s="11">
        <f t="shared" si="124"/>
        <v>1.2714543622113295</v>
      </c>
      <c r="I1123" s="10">
        <f t="shared" si="121"/>
        <v>36.767200000000003</v>
      </c>
      <c r="J1123" s="11">
        <f t="shared" si="122"/>
        <v>30.149799999999999</v>
      </c>
      <c r="K1123" s="11">
        <f t="shared" si="125"/>
        <v>6.9672000000000018</v>
      </c>
      <c r="L1123" s="11">
        <f t="shared" si="123"/>
        <v>0.58980000000000032</v>
      </c>
      <c r="M1123" s="11">
        <v>10.199999999999999</v>
      </c>
    </row>
    <row r="1124" spans="1:13" x14ac:dyDescent="0.25">
      <c r="A1124" s="9">
        <v>0.65349537037037042</v>
      </c>
      <c r="B1124" s="10">
        <v>13.4673</v>
      </c>
      <c r="C1124" s="11">
        <v>15.0023</v>
      </c>
      <c r="D1124" s="11">
        <v>1122</v>
      </c>
      <c r="E1124" s="10">
        <f t="shared" si="126"/>
        <v>18.7</v>
      </c>
      <c r="F1124" s="11">
        <f t="shared" si="120"/>
        <v>18.7</v>
      </c>
      <c r="G1124" s="11">
        <f t="shared" si="124"/>
        <v>1.271841606536499</v>
      </c>
      <c r="I1124" s="10">
        <f t="shared" si="121"/>
        <v>36.779299999999999</v>
      </c>
      <c r="J1124" s="11">
        <f t="shared" si="122"/>
        <v>30.1509</v>
      </c>
      <c r="K1124" s="11">
        <f t="shared" si="125"/>
        <v>6.9792999999999985</v>
      </c>
      <c r="L1124" s="11">
        <f t="shared" si="123"/>
        <v>0.59090000000000131</v>
      </c>
      <c r="M1124" s="11">
        <v>10.199999999999999</v>
      </c>
    </row>
    <row r="1125" spans="1:13" x14ac:dyDescent="0.25">
      <c r="A1125" s="9">
        <v>0.65350694444444446</v>
      </c>
      <c r="B1125" s="10">
        <v>13.4773</v>
      </c>
      <c r="C1125" s="11">
        <v>15.002700000000001</v>
      </c>
      <c r="D1125" s="4">
        <v>1123</v>
      </c>
      <c r="E1125" s="10">
        <f t="shared" si="126"/>
        <v>18.716666666666665</v>
      </c>
      <c r="F1125" s="11">
        <f t="shared" si="120"/>
        <v>18.716666666666665</v>
      </c>
      <c r="G1125" s="11">
        <f t="shared" si="124"/>
        <v>1.2722285058778142</v>
      </c>
      <c r="I1125" s="10">
        <f t="shared" si="121"/>
        <v>36.769300000000001</v>
      </c>
      <c r="J1125" s="11">
        <f t="shared" si="122"/>
        <v>30.150499999999997</v>
      </c>
      <c r="K1125" s="11">
        <f t="shared" si="125"/>
        <v>6.9693000000000005</v>
      </c>
      <c r="L1125" s="11">
        <f t="shared" si="123"/>
        <v>0.59049999999999869</v>
      </c>
      <c r="M1125" s="11">
        <v>10.199999999999999</v>
      </c>
    </row>
    <row r="1126" spans="1:13" x14ac:dyDescent="0.25">
      <c r="A1126" s="9">
        <v>0.6535185185185185</v>
      </c>
      <c r="B1126" s="10">
        <v>13.482799999999999</v>
      </c>
      <c r="C1126" s="11">
        <v>15.002700000000001</v>
      </c>
      <c r="D1126" s="11">
        <v>1124</v>
      </c>
      <c r="E1126" s="10">
        <f t="shared" si="126"/>
        <v>18.733333333333334</v>
      </c>
      <c r="F1126" s="11">
        <f t="shared" si="120"/>
        <v>18.733333333333334</v>
      </c>
      <c r="G1126" s="11">
        <f t="shared" si="124"/>
        <v>1.2726150608493987</v>
      </c>
      <c r="I1126" s="10">
        <f t="shared" si="121"/>
        <v>36.763800000000003</v>
      </c>
      <c r="J1126" s="11">
        <f t="shared" si="122"/>
        <v>30.150499999999997</v>
      </c>
      <c r="K1126" s="11">
        <f t="shared" si="125"/>
        <v>6.9638000000000027</v>
      </c>
      <c r="L1126" s="11">
        <f t="shared" si="123"/>
        <v>0.59049999999999869</v>
      </c>
      <c r="M1126" s="11">
        <v>10.199999999999999</v>
      </c>
    </row>
    <row r="1127" spans="1:13" x14ac:dyDescent="0.25">
      <c r="A1127" s="9">
        <v>0.65353009259259254</v>
      </c>
      <c r="B1127" s="10">
        <v>13.481</v>
      </c>
      <c r="C1127" s="11">
        <v>15.003</v>
      </c>
      <c r="D1127" s="4">
        <v>1125</v>
      </c>
      <c r="E1127" s="10">
        <f t="shared" si="126"/>
        <v>18.75</v>
      </c>
      <c r="F1127" s="11">
        <f t="shared" si="120"/>
        <v>18.75</v>
      </c>
      <c r="G1127" s="11">
        <f t="shared" si="124"/>
        <v>1.2730012720637376</v>
      </c>
      <c r="I1127" s="10">
        <f t="shared" si="121"/>
        <v>36.765599999999999</v>
      </c>
      <c r="J1127" s="11">
        <f t="shared" si="122"/>
        <v>30.150199999999998</v>
      </c>
      <c r="K1127" s="11">
        <f t="shared" si="125"/>
        <v>6.9655999999999985</v>
      </c>
      <c r="L1127" s="11">
        <f t="shared" si="123"/>
        <v>0.59019999999999939</v>
      </c>
      <c r="M1127" s="11">
        <v>10.199999999999999</v>
      </c>
    </row>
    <row r="1128" spans="1:13" x14ac:dyDescent="0.25">
      <c r="A1128" s="9">
        <v>0.65354166666666669</v>
      </c>
      <c r="B1128" s="10">
        <v>13.4681</v>
      </c>
      <c r="C1128" s="11">
        <v>15.0016</v>
      </c>
      <c r="D1128" s="11">
        <v>1126</v>
      </c>
      <c r="E1128" s="10">
        <f t="shared" si="126"/>
        <v>18.766666666666666</v>
      </c>
      <c r="F1128" s="11">
        <f t="shared" si="120"/>
        <v>18.766666666666666</v>
      </c>
      <c r="G1128" s="11">
        <f t="shared" si="124"/>
        <v>1.2733871401316839</v>
      </c>
      <c r="I1128" s="10">
        <f t="shared" si="121"/>
        <v>36.778500000000001</v>
      </c>
      <c r="J1128" s="11">
        <f t="shared" si="122"/>
        <v>30.151599999999998</v>
      </c>
      <c r="K1128" s="11">
        <f t="shared" si="125"/>
        <v>6.9785000000000004</v>
      </c>
      <c r="L1128" s="11">
        <f t="shared" si="123"/>
        <v>0.59159999999999968</v>
      </c>
      <c r="M1128" s="11">
        <v>10.199999999999999</v>
      </c>
    </row>
    <row r="1129" spans="1:13" x14ac:dyDescent="0.25">
      <c r="A1129" s="9">
        <v>0.65355324074074073</v>
      </c>
      <c r="B1129" s="10">
        <v>13.482200000000001</v>
      </c>
      <c r="C1129" s="11">
        <v>15.002000000000001</v>
      </c>
      <c r="D1129" s="4">
        <v>1127</v>
      </c>
      <c r="E1129" s="10">
        <f t="shared" si="126"/>
        <v>18.783333333333335</v>
      </c>
      <c r="F1129" s="11">
        <f t="shared" si="120"/>
        <v>18.783333333333335</v>
      </c>
      <c r="G1129" s="11">
        <f t="shared" si="124"/>
        <v>1.2737726656624631</v>
      </c>
      <c r="I1129" s="10">
        <f t="shared" si="121"/>
        <v>36.764400000000002</v>
      </c>
      <c r="J1129" s="11">
        <f t="shared" si="122"/>
        <v>30.151199999999996</v>
      </c>
      <c r="K1129" s="11">
        <f t="shared" si="125"/>
        <v>6.9644000000000013</v>
      </c>
      <c r="L1129" s="11">
        <f t="shared" si="123"/>
        <v>0.59119999999999706</v>
      </c>
      <c r="M1129" s="11">
        <v>10.199999999999999</v>
      </c>
    </row>
    <row r="1130" spans="1:13" x14ac:dyDescent="0.25">
      <c r="A1130" s="9">
        <v>0.65356481481481488</v>
      </c>
      <c r="B1130" s="10">
        <v>13.475300000000001</v>
      </c>
      <c r="C1130" s="11">
        <v>15.0009</v>
      </c>
      <c r="D1130" s="11">
        <v>1128</v>
      </c>
      <c r="E1130" s="10">
        <f t="shared" si="126"/>
        <v>18.8</v>
      </c>
      <c r="F1130" s="11">
        <f t="shared" si="120"/>
        <v>18.8</v>
      </c>
      <c r="G1130" s="11">
        <f t="shared" si="124"/>
        <v>1.2741578492636798</v>
      </c>
      <c r="I1130" s="10">
        <f t="shared" si="121"/>
        <v>36.771299999999997</v>
      </c>
      <c r="J1130" s="11">
        <f t="shared" si="122"/>
        <v>30.152299999999997</v>
      </c>
      <c r="K1130" s="11">
        <f t="shared" si="125"/>
        <v>6.9712999999999958</v>
      </c>
      <c r="L1130" s="11">
        <f t="shared" si="123"/>
        <v>0.59229999999999805</v>
      </c>
      <c r="M1130" s="11">
        <v>10.199999999999999</v>
      </c>
    </row>
    <row r="1131" spans="1:13" x14ac:dyDescent="0.25">
      <c r="A1131" s="9">
        <v>0.65357638888888892</v>
      </c>
      <c r="B1131" s="10">
        <v>13.4849</v>
      </c>
      <c r="C1131" s="11">
        <v>15.0009</v>
      </c>
      <c r="D1131" s="4">
        <v>1129</v>
      </c>
      <c r="E1131" s="10">
        <f t="shared" si="126"/>
        <v>18.816666666666666</v>
      </c>
      <c r="F1131" s="11">
        <f t="shared" si="120"/>
        <v>18.816666666666666</v>
      </c>
      <c r="G1131" s="11">
        <f t="shared" si="124"/>
        <v>1.2745426915413243</v>
      </c>
      <c r="I1131" s="10">
        <f t="shared" si="121"/>
        <v>36.761700000000005</v>
      </c>
      <c r="J1131" s="11">
        <f t="shared" si="122"/>
        <v>30.152299999999997</v>
      </c>
      <c r="K1131" s="11">
        <f t="shared" si="125"/>
        <v>6.961700000000004</v>
      </c>
      <c r="L1131" s="11">
        <f t="shared" si="123"/>
        <v>0.59229999999999805</v>
      </c>
      <c r="M1131" s="11">
        <v>10.199999999999999</v>
      </c>
    </row>
    <row r="1132" spans="1:13" x14ac:dyDescent="0.25">
      <c r="A1132" s="9">
        <v>0.65358796296296295</v>
      </c>
      <c r="B1132" s="10">
        <v>13.483000000000001</v>
      </c>
      <c r="C1132" s="11">
        <v>15.0014</v>
      </c>
      <c r="D1132" s="11">
        <v>1130</v>
      </c>
      <c r="E1132" s="10">
        <f t="shared" si="126"/>
        <v>18.833333333333332</v>
      </c>
      <c r="F1132" s="11">
        <f t="shared" si="120"/>
        <v>18.833333333333332</v>
      </c>
      <c r="G1132" s="11">
        <f t="shared" si="124"/>
        <v>1.2749271930997761</v>
      </c>
      <c r="I1132" s="10">
        <f t="shared" si="121"/>
        <v>36.763599999999997</v>
      </c>
      <c r="J1132" s="11">
        <f t="shared" si="122"/>
        <v>30.151799999999998</v>
      </c>
      <c r="K1132" s="11">
        <f t="shared" si="125"/>
        <v>6.963599999999996</v>
      </c>
      <c r="L1132" s="11">
        <f t="shared" si="123"/>
        <v>0.59179999999999922</v>
      </c>
      <c r="M1132" s="11">
        <v>10.199999999999999</v>
      </c>
    </row>
    <row r="1133" spans="1:13" x14ac:dyDescent="0.25">
      <c r="A1133" s="9">
        <v>0.65359953703703699</v>
      </c>
      <c r="B1133" s="10">
        <v>13.4823</v>
      </c>
      <c r="C1133" s="11">
        <v>15.000999999999999</v>
      </c>
      <c r="D1133" s="4">
        <v>1131</v>
      </c>
      <c r="E1133" s="10">
        <f t="shared" si="126"/>
        <v>18.850000000000001</v>
      </c>
      <c r="F1133" s="11">
        <f t="shared" si="120"/>
        <v>18.850000000000001</v>
      </c>
      <c r="G1133" s="11">
        <f t="shared" si="124"/>
        <v>1.2753113545418118</v>
      </c>
      <c r="I1133" s="10">
        <f t="shared" si="121"/>
        <v>36.764299999999999</v>
      </c>
      <c r="J1133" s="11">
        <f t="shared" si="122"/>
        <v>30.152200000000001</v>
      </c>
      <c r="K1133" s="11">
        <f t="shared" si="125"/>
        <v>6.9642999999999979</v>
      </c>
      <c r="L1133" s="11">
        <f t="shared" si="123"/>
        <v>0.59220000000000184</v>
      </c>
      <c r="M1133" s="11">
        <v>10.199999999999999</v>
      </c>
    </row>
    <row r="1134" spans="1:13" x14ac:dyDescent="0.25">
      <c r="A1134" s="9">
        <v>0.65361111111111114</v>
      </c>
      <c r="B1134" s="10">
        <v>13.4802</v>
      </c>
      <c r="C1134" s="11">
        <v>15.0014</v>
      </c>
      <c r="D1134" s="11">
        <v>1132</v>
      </c>
      <c r="E1134" s="10">
        <f t="shared" si="126"/>
        <v>18.866666666666667</v>
      </c>
      <c r="F1134" s="11">
        <f t="shared" si="120"/>
        <v>18.866666666666667</v>
      </c>
      <c r="G1134" s="11">
        <f t="shared" si="124"/>
        <v>1.2756951764686091</v>
      </c>
      <c r="I1134" s="10">
        <f t="shared" si="121"/>
        <v>36.766400000000004</v>
      </c>
      <c r="J1134" s="11">
        <f t="shared" si="122"/>
        <v>30.151799999999998</v>
      </c>
      <c r="K1134" s="11">
        <f t="shared" si="125"/>
        <v>6.9664000000000037</v>
      </c>
      <c r="L1134" s="11">
        <f t="shared" si="123"/>
        <v>0.59179999999999922</v>
      </c>
      <c r="M1134" s="11">
        <v>10.199999999999999</v>
      </c>
    </row>
    <row r="1135" spans="1:13" x14ac:dyDescent="0.25">
      <c r="A1135" s="9">
        <v>0.65362268518518518</v>
      </c>
      <c r="B1135" s="10">
        <v>13.4907</v>
      </c>
      <c r="C1135" s="11">
        <v>15.0006</v>
      </c>
      <c r="D1135" s="4">
        <v>1133</v>
      </c>
      <c r="E1135" s="10">
        <f t="shared" si="126"/>
        <v>18.883333333333333</v>
      </c>
      <c r="F1135" s="11">
        <f t="shared" si="120"/>
        <v>18.883333333333333</v>
      </c>
      <c r="G1135" s="11">
        <f t="shared" si="124"/>
        <v>1.2760786594797535</v>
      </c>
      <c r="I1135" s="10">
        <f t="shared" si="121"/>
        <v>36.755899999999997</v>
      </c>
      <c r="J1135" s="11">
        <f t="shared" si="122"/>
        <v>30.1526</v>
      </c>
      <c r="K1135" s="11">
        <f t="shared" si="125"/>
        <v>6.9558999999999962</v>
      </c>
      <c r="L1135" s="11">
        <f t="shared" si="123"/>
        <v>0.5926000000000009</v>
      </c>
      <c r="M1135" s="11">
        <v>10.199999999999999</v>
      </c>
    </row>
    <row r="1136" spans="1:13" x14ac:dyDescent="0.25">
      <c r="A1136" s="9">
        <v>0.65363425925925933</v>
      </c>
      <c r="B1136" s="10">
        <v>13.4824</v>
      </c>
      <c r="C1136" s="11">
        <v>14.9999</v>
      </c>
      <c r="D1136" s="11">
        <v>1134</v>
      </c>
      <c r="E1136" s="10">
        <f t="shared" si="126"/>
        <v>18.899999999999999</v>
      </c>
      <c r="F1136" s="11">
        <f t="shared" si="120"/>
        <v>18.899999999999999</v>
      </c>
      <c r="G1136" s="11">
        <f t="shared" si="124"/>
        <v>1.2764618041732441</v>
      </c>
      <c r="I1136" s="10">
        <f t="shared" si="121"/>
        <v>36.764200000000002</v>
      </c>
      <c r="J1136" s="11">
        <f t="shared" si="122"/>
        <v>30.153299999999998</v>
      </c>
      <c r="K1136" s="11">
        <f t="shared" si="125"/>
        <v>6.9642000000000017</v>
      </c>
      <c r="L1136" s="11">
        <f t="shared" si="123"/>
        <v>0.59329999999999927</v>
      </c>
      <c r="M1136" s="11">
        <v>10.199999999999999</v>
      </c>
    </row>
    <row r="1137" spans="1:13" x14ac:dyDescent="0.25">
      <c r="A1137" s="9">
        <v>0.65364583333333337</v>
      </c>
      <c r="B1137" s="10">
        <v>13.482699999999999</v>
      </c>
      <c r="C1137" s="11">
        <v>15.000500000000001</v>
      </c>
      <c r="D1137" s="4">
        <v>1135</v>
      </c>
      <c r="E1137" s="10">
        <f t="shared" si="126"/>
        <v>18.916666666666668</v>
      </c>
      <c r="F1137" s="11">
        <f t="shared" si="120"/>
        <v>18.916666666666668</v>
      </c>
      <c r="G1137" s="11">
        <f t="shared" si="124"/>
        <v>1.2768446111454979</v>
      </c>
      <c r="I1137" s="10">
        <f t="shared" si="121"/>
        <v>36.7639</v>
      </c>
      <c r="J1137" s="11">
        <f t="shared" si="122"/>
        <v>30.152699999999996</v>
      </c>
      <c r="K1137" s="11">
        <f t="shared" si="125"/>
        <v>6.9638999999999989</v>
      </c>
      <c r="L1137" s="11">
        <f t="shared" si="123"/>
        <v>0.59269999999999712</v>
      </c>
      <c r="M1137" s="11">
        <v>10.199999999999999</v>
      </c>
    </row>
    <row r="1138" spans="1:13" x14ac:dyDescent="0.25">
      <c r="A1138" s="9">
        <v>0.65365740740740741</v>
      </c>
      <c r="B1138" s="10">
        <v>13.4749</v>
      </c>
      <c r="C1138" s="11">
        <v>15.0001</v>
      </c>
      <c r="D1138" s="11">
        <v>1136</v>
      </c>
      <c r="E1138" s="10">
        <f t="shared" si="126"/>
        <v>18.933333333333334</v>
      </c>
      <c r="F1138" s="11">
        <f t="shared" si="120"/>
        <v>18.933333333333334</v>
      </c>
      <c r="G1138" s="11">
        <f t="shared" si="124"/>
        <v>1.2772270809913564</v>
      </c>
      <c r="I1138" s="10">
        <f t="shared" si="121"/>
        <v>36.771700000000003</v>
      </c>
      <c r="J1138" s="11">
        <f t="shared" si="122"/>
        <v>30.153099999999998</v>
      </c>
      <c r="K1138" s="11">
        <f t="shared" si="125"/>
        <v>6.971700000000002</v>
      </c>
      <c r="L1138" s="11">
        <f t="shared" si="123"/>
        <v>0.59309999999999974</v>
      </c>
      <c r="M1138" s="11">
        <v>10.199999999999999</v>
      </c>
    </row>
    <row r="1139" spans="1:13" x14ac:dyDescent="0.25">
      <c r="A1139" s="9">
        <v>0.65366898148148145</v>
      </c>
      <c r="B1139" s="10">
        <v>13.479699999999999</v>
      </c>
      <c r="C1139" s="11">
        <v>14.9986</v>
      </c>
      <c r="D1139" s="4">
        <v>1137</v>
      </c>
      <c r="E1139" s="10">
        <f t="shared" si="126"/>
        <v>18.95</v>
      </c>
      <c r="F1139" s="11">
        <f t="shared" si="120"/>
        <v>18.95</v>
      </c>
      <c r="G1139" s="11">
        <f t="shared" si="124"/>
        <v>1.2776092143040911</v>
      </c>
      <c r="I1139" s="10">
        <f t="shared" si="121"/>
        <v>36.7669</v>
      </c>
      <c r="J1139" s="11">
        <f t="shared" si="122"/>
        <v>30.154599999999999</v>
      </c>
      <c r="K1139" s="11">
        <f t="shared" si="125"/>
        <v>6.966899999999999</v>
      </c>
      <c r="L1139" s="11">
        <f t="shared" si="123"/>
        <v>0.5945999999999998</v>
      </c>
      <c r="M1139" s="11">
        <v>10.199999999999999</v>
      </c>
    </row>
    <row r="1140" spans="1:13" x14ac:dyDescent="0.25">
      <c r="A1140" s="9">
        <v>0.65368055555555549</v>
      </c>
      <c r="B1140" s="10">
        <v>13.4655</v>
      </c>
      <c r="C1140" s="11">
        <v>14.9984</v>
      </c>
      <c r="D1140" s="11">
        <v>1138</v>
      </c>
      <c r="E1140" s="10">
        <f t="shared" si="126"/>
        <v>18.966666666666665</v>
      </c>
      <c r="F1140" s="11">
        <f t="shared" si="120"/>
        <v>18.966666666666665</v>
      </c>
      <c r="G1140" s="11">
        <f t="shared" si="124"/>
        <v>1.2779910116754087</v>
      </c>
      <c r="I1140" s="10">
        <f t="shared" si="121"/>
        <v>36.781100000000002</v>
      </c>
      <c r="J1140" s="11">
        <f t="shared" si="122"/>
        <v>30.154799999999998</v>
      </c>
      <c r="K1140" s="11">
        <f t="shared" si="125"/>
        <v>6.9811000000000014</v>
      </c>
      <c r="L1140" s="11">
        <f t="shared" si="123"/>
        <v>0.59479999999999933</v>
      </c>
      <c r="M1140" s="11">
        <v>10.199999999999999</v>
      </c>
    </row>
    <row r="1141" spans="1:13" x14ac:dyDescent="0.25">
      <c r="A1141" s="9">
        <v>0.65369212962962964</v>
      </c>
      <c r="B1141" s="10">
        <v>13.4787</v>
      </c>
      <c r="C1141" s="11">
        <v>15.0001</v>
      </c>
      <c r="D1141" s="4">
        <v>1139</v>
      </c>
      <c r="E1141" s="10">
        <f t="shared" si="126"/>
        <v>18.983333333333334</v>
      </c>
      <c r="F1141" s="11">
        <f t="shared" si="120"/>
        <v>18.983333333333334</v>
      </c>
      <c r="G1141" s="11">
        <f t="shared" si="124"/>
        <v>1.2783724736954567</v>
      </c>
      <c r="I1141" s="10">
        <f t="shared" si="121"/>
        <v>36.767899999999997</v>
      </c>
      <c r="J1141" s="11">
        <f t="shared" si="122"/>
        <v>30.153099999999998</v>
      </c>
      <c r="K1141" s="11">
        <f t="shared" si="125"/>
        <v>6.9678999999999967</v>
      </c>
      <c r="L1141" s="11">
        <f t="shared" si="123"/>
        <v>0.59309999999999974</v>
      </c>
      <c r="M1141" s="11">
        <v>10.199999999999999</v>
      </c>
    </row>
    <row r="1142" spans="1:13" x14ac:dyDescent="0.25">
      <c r="A1142" s="9">
        <v>0.65370370370370368</v>
      </c>
      <c r="B1142" s="10">
        <v>13.474</v>
      </c>
      <c r="C1142" s="11">
        <v>15.0001</v>
      </c>
      <c r="D1142" s="11">
        <v>1140</v>
      </c>
      <c r="E1142" s="10">
        <f t="shared" si="126"/>
        <v>19</v>
      </c>
      <c r="F1142" s="11">
        <f t="shared" si="120"/>
        <v>19</v>
      </c>
      <c r="G1142" s="11">
        <f t="shared" si="124"/>
        <v>1.2787536009528289</v>
      </c>
      <c r="I1142" s="10">
        <f t="shared" si="121"/>
        <v>36.772599999999997</v>
      </c>
      <c r="J1142" s="11">
        <f t="shared" si="122"/>
        <v>30.153099999999998</v>
      </c>
      <c r="K1142" s="11">
        <f t="shared" si="125"/>
        <v>6.9725999999999964</v>
      </c>
      <c r="L1142" s="11">
        <f t="shared" si="123"/>
        <v>0.59309999999999974</v>
      </c>
      <c r="M1142" s="11">
        <v>10.199999999999999</v>
      </c>
    </row>
    <row r="1143" spans="1:13" x14ac:dyDescent="0.25">
      <c r="A1143" s="9">
        <v>0.65371527777777783</v>
      </c>
      <c r="B1143" s="10">
        <v>13.466699999999999</v>
      </c>
      <c r="C1143" s="11">
        <v>14.9986</v>
      </c>
      <c r="D1143" s="4">
        <v>1141</v>
      </c>
      <c r="E1143" s="10">
        <f t="shared" si="126"/>
        <v>19.016666666666666</v>
      </c>
      <c r="F1143" s="11">
        <f t="shared" si="120"/>
        <v>19.016666666666666</v>
      </c>
      <c r="G1143" s="11">
        <f t="shared" si="124"/>
        <v>1.279134394034571</v>
      </c>
      <c r="I1143" s="10">
        <f t="shared" si="121"/>
        <v>36.779899999999998</v>
      </c>
      <c r="J1143" s="11">
        <f t="shared" si="122"/>
        <v>30.154599999999999</v>
      </c>
      <c r="K1143" s="11">
        <f t="shared" si="125"/>
        <v>6.9798999999999971</v>
      </c>
      <c r="L1143" s="11">
        <f t="shared" si="123"/>
        <v>0.5945999999999998</v>
      </c>
      <c r="M1143" s="11">
        <v>10.199999999999999</v>
      </c>
    </row>
    <row r="1144" spans="1:13" x14ac:dyDescent="0.25">
      <c r="A1144" s="9">
        <v>0.65372685185185186</v>
      </c>
      <c r="B1144" s="10">
        <v>13.4824</v>
      </c>
      <c r="C1144" s="11">
        <v>14.998699999999999</v>
      </c>
      <c r="D1144" s="11">
        <v>1142</v>
      </c>
      <c r="E1144" s="10">
        <f t="shared" si="126"/>
        <v>19.033333333333335</v>
      </c>
      <c r="F1144" s="11">
        <f t="shared" si="120"/>
        <v>19.033333333333335</v>
      </c>
      <c r="G1144" s="11">
        <f t="shared" si="124"/>
        <v>1.2795148535261855</v>
      </c>
      <c r="I1144" s="10">
        <f t="shared" si="121"/>
        <v>36.764200000000002</v>
      </c>
      <c r="J1144" s="11">
        <f t="shared" si="122"/>
        <v>30.154499999999999</v>
      </c>
      <c r="K1144" s="11">
        <f t="shared" si="125"/>
        <v>6.9642000000000017</v>
      </c>
      <c r="L1144" s="11">
        <f t="shared" si="123"/>
        <v>0.59450000000000003</v>
      </c>
      <c r="M1144" s="11">
        <v>10.199999999999999</v>
      </c>
    </row>
    <row r="1145" spans="1:13" x14ac:dyDescent="0.25">
      <c r="A1145" s="9">
        <v>0.6537384259259259</v>
      </c>
      <c r="B1145" s="10">
        <v>13.4741</v>
      </c>
      <c r="C1145" s="11">
        <v>14.9983</v>
      </c>
      <c r="D1145" s="4">
        <v>1143</v>
      </c>
      <c r="E1145" s="10">
        <f t="shared" si="126"/>
        <v>19.05</v>
      </c>
      <c r="F1145" s="11">
        <f t="shared" si="120"/>
        <v>19.05</v>
      </c>
      <c r="G1145" s="11">
        <f t="shared" si="124"/>
        <v>1.2798949800116382</v>
      </c>
      <c r="I1145" s="10">
        <f t="shared" si="121"/>
        <v>36.772500000000001</v>
      </c>
      <c r="J1145" s="11">
        <f t="shared" si="122"/>
        <v>30.154899999999998</v>
      </c>
      <c r="K1145" s="11">
        <f t="shared" si="125"/>
        <v>6.9725000000000001</v>
      </c>
      <c r="L1145" s="11">
        <f t="shared" si="123"/>
        <v>0.5948999999999991</v>
      </c>
      <c r="M1145" s="11">
        <v>10.199999999999999</v>
      </c>
    </row>
    <row r="1146" spans="1:13" x14ac:dyDescent="0.25">
      <c r="A1146" s="9">
        <v>0.65374999999999994</v>
      </c>
      <c r="B1146" s="10">
        <v>13.478199999999999</v>
      </c>
      <c r="C1146" s="11">
        <v>14.9991</v>
      </c>
      <c r="D1146" s="11">
        <v>1144</v>
      </c>
      <c r="E1146" s="10">
        <f t="shared" si="126"/>
        <v>19.066666666666666</v>
      </c>
      <c r="F1146" s="11">
        <f t="shared" si="120"/>
        <v>19.066666666666666</v>
      </c>
      <c r="G1146" s="11">
        <f t="shared" si="124"/>
        <v>1.2802747740733618</v>
      </c>
      <c r="I1146" s="10">
        <f t="shared" si="121"/>
        <v>36.7684</v>
      </c>
      <c r="J1146" s="11">
        <f t="shared" si="122"/>
        <v>30.1541</v>
      </c>
      <c r="K1146" s="11">
        <f t="shared" si="125"/>
        <v>6.968399999999999</v>
      </c>
      <c r="L1146" s="11">
        <f t="shared" si="123"/>
        <v>0.59410000000000096</v>
      </c>
      <c r="M1146" s="11">
        <v>10.199999999999999</v>
      </c>
    </row>
    <row r="1147" spans="1:13" x14ac:dyDescent="0.25">
      <c r="A1147" s="9">
        <v>0.65376157407407409</v>
      </c>
      <c r="B1147" s="10">
        <v>13.4749</v>
      </c>
      <c r="C1147" s="11">
        <v>14.9993</v>
      </c>
      <c r="D1147" s="4">
        <v>1145</v>
      </c>
      <c r="E1147" s="10">
        <f t="shared" si="126"/>
        <v>19.083333333333332</v>
      </c>
      <c r="F1147" s="11">
        <f t="shared" si="120"/>
        <v>19.083333333333332</v>
      </c>
      <c r="G1147" s="11">
        <f t="shared" si="124"/>
        <v>1.280654236292263</v>
      </c>
      <c r="I1147" s="10">
        <f t="shared" si="121"/>
        <v>36.771700000000003</v>
      </c>
      <c r="J1147" s="11">
        <f t="shared" si="122"/>
        <v>30.1539</v>
      </c>
      <c r="K1147" s="11">
        <f t="shared" si="125"/>
        <v>6.971700000000002</v>
      </c>
      <c r="L1147" s="11">
        <f t="shared" si="123"/>
        <v>0.59390000000000143</v>
      </c>
      <c r="M1147" s="11">
        <v>10.199999999999999</v>
      </c>
    </row>
    <row r="1148" spans="1:13" x14ac:dyDescent="0.25">
      <c r="A1148" s="9">
        <v>0.65377314814814813</v>
      </c>
      <c r="B1148" s="10">
        <v>13.477600000000001</v>
      </c>
      <c r="C1148" s="11">
        <v>14.9975</v>
      </c>
      <c r="D1148" s="11">
        <v>1146</v>
      </c>
      <c r="E1148" s="10">
        <f t="shared" si="126"/>
        <v>19.100000000000001</v>
      </c>
      <c r="F1148" s="11">
        <f t="shared" si="120"/>
        <v>19.100000000000001</v>
      </c>
      <c r="G1148" s="11">
        <f t="shared" si="124"/>
        <v>1.2810333672477277</v>
      </c>
      <c r="I1148" s="10">
        <f t="shared" si="121"/>
        <v>36.768999999999998</v>
      </c>
      <c r="J1148" s="11">
        <f t="shared" si="122"/>
        <v>30.155699999999996</v>
      </c>
      <c r="K1148" s="11">
        <f t="shared" si="125"/>
        <v>6.9689999999999976</v>
      </c>
      <c r="L1148" s="11">
        <f t="shared" si="123"/>
        <v>0.59569999999999723</v>
      </c>
      <c r="M1148" s="11">
        <v>10.199999999999999</v>
      </c>
    </row>
    <row r="1149" spans="1:13" x14ac:dyDescent="0.25">
      <c r="A1149" s="9">
        <v>0.65378472222222228</v>
      </c>
      <c r="B1149" s="10">
        <v>13.458399999999999</v>
      </c>
      <c r="C1149" s="11">
        <v>14.998100000000001</v>
      </c>
      <c r="D1149" s="4">
        <v>1147</v>
      </c>
      <c r="E1149" s="10">
        <f t="shared" si="126"/>
        <v>19.116666666666667</v>
      </c>
      <c r="F1149" s="11">
        <f t="shared" si="120"/>
        <v>19.116666666666667</v>
      </c>
      <c r="G1149" s="11">
        <f t="shared" si="124"/>
        <v>1.281412167517624</v>
      </c>
      <c r="I1149" s="10">
        <f t="shared" si="121"/>
        <v>36.788200000000003</v>
      </c>
      <c r="J1149" s="11">
        <f t="shared" si="122"/>
        <v>30.155099999999997</v>
      </c>
      <c r="K1149" s="11">
        <f t="shared" si="125"/>
        <v>6.9882000000000026</v>
      </c>
      <c r="L1149" s="11">
        <f t="shared" si="123"/>
        <v>0.59509999999999863</v>
      </c>
      <c r="M1149" s="11">
        <v>10.199999999999999</v>
      </c>
    </row>
    <row r="1150" spans="1:13" x14ac:dyDescent="0.25">
      <c r="A1150" s="9">
        <v>0.65379629629629632</v>
      </c>
      <c r="B1150" s="10">
        <v>13.471299999999999</v>
      </c>
      <c r="C1150" s="11">
        <v>14.998200000000001</v>
      </c>
      <c r="D1150" s="11">
        <v>1148</v>
      </c>
      <c r="E1150" s="10">
        <f t="shared" si="126"/>
        <v>19.133333333333333</v>
      </c>
      <c r="F1150" s="11">
        <f t="shared" si="120"/>
        <v>19.133333333333333</v>
      </c>
      <c r="G1150" s="11">
        <f t="shared" si="124"/>
        <v>1.281790637678311</v>
      </c>
      <c r="I1150" s="10">
        <f t="shared" si="121"/>
        <v>36.775300000000001</v>
      </c>
      <c r="J1150" s="11">
        <f t="shared" si="122"/>
        <v>30.154999999999998</v>
      </c>
      <c r="K1150" s="11">
        <f t="shared" si="125"/>
        <v>6.9753000000000007</v>
      </c>
      <c r="L1150" s="11">
        <f t="shared" si="123"/>
        <v>0.59499999999999886</v>
      </c>
      <c r="M1150" s="11">
        <v>10.199999999999999</v>
      </c>
    </row>
    <row r="1151" spans="1:13" x14ac:dyDescent="0.25">
      <c r="A1151" s="9">
        <v>0.65380787037037036</v>
      </c>
      <c r="B1151" s="10">
        <v>13.4679</v>
      </c>
      <c r="C1151" s="11">
        <v>14.9975</v>
      </c>
      <c r="D1151" s="4">
        <v>1149</v>
      </c>
      <c r="E1151" s="10">
        <f t="shared" si="126"/>
        <v>19.149999999999999</v>
      </c>
      <c r="F1151" s="11">
        <f t="shared" si="120"/>
        <v>19.149999999999999</v>
      </c>
      <c r="G1151" s="11">
        <f t="shared" si="124"/>
        <v>1.2821687783046416</v>
      </c>
      <c r="I1151" s="10">
        <f t="shared" si="121"/>
        <v>36.778700000000001</v>
      </c>
      <c r="J1151" s="11">
        <f t="shared" si="122"/>
        <v>30.155699999999996</v>
      </c>
      <c r="K1151" s="11">
        <f t="shared" si="125"/>
        <v>6.9786999999999999</v>
      </c>
      <c r="L1151" s="11">
        <f t="shared" si="123"/>
        <v>0.59569999999999723</v>
      </c>
      <c r="M1151" s="11">
        <v>10.199999999999999</v>
      </c>
    </row>
    <row r="1152" spans="1:13" x14ac:dyDescent="0.25">
      <c r="A1152" s="9">
        <v>0.6538194444444444</v>
      </c>
      <c r="B1152" s="10">
        <v>13.4754</v>
      </c>
      <c r="C1152" s="11">
        <v>14.997400000000001</v>
      </c>
      <c r="D1152" s="11">
        <v>1150</v>
      </c>
      <c r="E1152" s="10">
        <f t="shared" si="126"/>
        <v>19.166666666666668</v>
      </c>
      <c r="F1152" s="11">
        <f t="shared" si="120"/>
        <v>19.166666666666668</v>
      </c>
      <c r="G1152" s="11">
        <f t="shared" si="124"/>
        <v>1.2825465899699682</v>
      </c>
      <c r="I1152" s="10">
        <f t="shared" si="121"/>
        <v>36.7712</v>
      </c>
      <c r="J1152" s="11">
        <f t="shared" si="122"/>
        <v>30.155799999999999</v>
      </c>
      <c r="K1152" s="11">
        <f t="shared" si="125"/>
        <v>6.9711999999999996</v>
      </c>
      <c r="L1152" s="11">
        <f t="shared" si="123"/>
        <v>0.59580000000000055</v>
      </c>
      <c r="M1152" s="11">
        <v>10.199999999999999</v>
      </c>
    </row>
    <row r="1153" spans="1:13" x14ac:dyDescent="0.25">
      <c r="A1153" s="9">
        <v>0.65383101851851855</v>
      </c>
      <c r="B1153" s="10">
        <v>13.4735</v>
      </c>
      <c r="C1153" s="11">
        <v>14.9964</v>
      </c>
      <c r="D1153" s="4">
        <v>1151</v>
      </c>
      <c r="E1153" s="10">
        <f t="shared" si="126"/>
        <v>19.183333333333334</v>
      </c>
      <c r="F1153" s="11">
        <f t="shared" si="120"/>
        <v>19.183333333333334</v>
      </c>
      <c r="G1153" s="11">
        <f t="shared" si="124"/>
        <v>1.2829240732461482</v>
      </c>
      <c r="I1153" s="10">
        <f t="shared" si="121"/>
        <v>36.773099999999999</v>
      </c>
      <c r="J1153" s="11">
        <f t="shared" si="122"/>
        <v>30.156799999999997</v>
      </c>
      <c r="K1153" s="11">
        <f t="shared" si="125"/>
        <v>6.9730999999999987</v>
      </c>
      <c r="L1153" s="11">
        <f t="shared" si="123"/>
        <v>0.59679999999999822</v>
      </c>
      <c r="M1153" s="11">
        <v>10.199999999999999</v>
      </c>
    </row>
    <row r="1154" spans="1:13" x14ac:dyDescent="0.25">
      <c r="A1154" s="9">
        <v>0.65384259259259259</v>
      </c>
      <c r="B1154" s="10">
        <v>13.4902</v>
      </c>
      <c r="C1154" s="11">
        <v>14.9969</v>
      </c>
      <c r="D1154" s="11">
        <v>1152</v>
      </c>
      <c r="E1154" s="10">
        <f t="shared" si="126"/>
        <v>19.2</v>
      </c>
      <c r="F1154" s="11">
        <f t="shared" si="120"/>
        <v>19.2</v>
      </c>
      <c r="G1154" s="11">
        <f t="shared" si="124"/>
        <v>1.2833012287035497</v>
      </c>
      <c r="I1154" s="10">
        <f t="shared" si="121"/>
        <v>36.756399999999999</v>
      </c>
      <c r="J1154" s="11">
        <f t="shared" si="122"/>
        <v>30.156299999999998</v>
      </c>
      <c r="K1154" s="11">
        <f t="shared" si="125"/>
        <v>6.9563999999999986</v>
      </c>
      <c r="L1154" s="11">
        <f t="shared" si="123"/>
        <v>0.59629999999999939</v>
      </c>
      <c r="M1154" s="11">
        <v>10.199999999999999</v>
      </c>
    </row>
    <row r="1155" spans="1:13" x14ac:dyDescent="0.25">
      <c r="A1155" s="9">
        <v>0.65385416666666674</v>
      </c>
      <c r="B1155" s="10">
        <v>13.482200000000001</v>
      </c>
      <c r="C1155" s="11">
        <v>14.996499999999999</v>
      </c>
      <c r="D1155" s="4">
        <v>1153</v>
      </c>
      <c r="E1155" s="10">
        <f t="shared" si="126"/>
        <v>19.216666666666665</v>
      </c>
      <c r="F1155" s="11">
        <f t="shared" ref="F1155:F1218" si="127">E1155</f>
        <v>19.216666666666665</v>
      </c>
      <c r="G1155" s="11">
        <f t="shared" si="124"/>
        <v>1.2836780569110553</v>
      </c>
      <c r="I1155" s="10">
        <f t="shared" ref="I1155:I1218" si="128">($H$2+$B$2)-B1155</f>
        <v>36.764400000000002</v>
      </c>
      <c r="J1155" s="11">
        <f t="shared" ref="J1155:J1218" si="129">29.56+$C$2-C1155</f>
        <v>30.156700000000001</v>
      </c>
      <c r="K1155" s="11">
        <f t="shared" si="125"/>
        <v>6.9644000000000013</v>
      </c>
      <c r="L1155" s="11">
        <f t="shared" ref="L1155:L1218" si="130">J1155-$J$2</f>
        <v>0.59670000000000201</v>
      </c>
      <c r="M1155" s="11">
        <v>10.199999999999999</v>
      </c>
    </row>
    <row r="1156" spans="1:13" x14ac:dyDescent="0.25">
      <c r="A1156" s="9">
        <v>0.65386574074074078</v>
      </c>
      <c r="B1156" s="10">
        <v>13.4788</v>
      </c>
      <c r="C1156" s="11">
        <v>14.996600000000001</v>
      </c>
      <c r="D1156" s="11">
        <v>1154</v>
      </c>
      <c r="E1156" s="10">
        <f t="shared" si="126"/>
        <v>19.233333333333334</v>
      </c>
      <c r="F1156" s="11">
        <f t="shared" si="127"/>
        <v>19.233333333333334</v>
      </c>
      <c r="G1156" s="11">
        <f t="shared" ref="G1156:G1219" si="131">LOG10(F1156)</f>
        <v>1.284054558436069</v>
      </c>
      <c r="I1156" s="10">
        <f t="shared" si="128"/>
        <v>36.767800000000001</v>
      </c>
      <c r="J1156" s="11">
        <f t="shared" si="129"/>
        <v>30.156599999999997</v>
      </c>
      <c r="K1156" s="11">
        <f t="shared" ref="K1156:K1219" si="132">I1156-$I$2</f>
        <v>6.9678000000000004</v>
      </c>
      <c r="L1156" s="11">
        <f t="shared" si="130"/>
        <v>0.59659999999999869</v>
      </c>
      <c r="M1156" s="11">
        <v>10.199999999999999</v>
      </c>
    </row>
    <row r="1157" spans="1:13" x14ac:dyDescent="0.25">
      <c r="A1157" s="9">
        <v>0.65387731481481481</v>
      </c>
      <c r="B1157" s="10">
        <v>13.473599999999999</v>
      </c>
      <c r="C1157" s="11">
        <v>14.9956</v>
      </c>
      <c r="D1157" s="4">
        <v>1155</v>
      </c>
      <c r="E1157" s="10">
        <f t="shared" si="126"/>
        <v>19.25</v>
      </c>
      <c r="F1157" s="11">
        <f t="shared" si="127"/>
        <v>19.25</v>
      </c>
      <c r="G1157" s="11">
        <f t="shared" si="131"/>
        <v>1.2844307338445196</v>
      </c>
      <c r="I1157" s="10">
        <f t="shared" si="128"/>
        <v>36.773000000000003</v>
      </c>
      <c r="J1157" s="11">
        <f t="shared" si="129"/>
        <v>30.157599999999999</v>
      </c>
      <c r="K1157" s="11">
        <f t="shared" si="132"/>
        <v>6.9730000000000025</v>
      </c>
      <c r="L1157" s="11">
        <f t="shared" si="130"/>
        <v>0.59759999999999991</v>
      </c>
      <c r="M1157" s="11">
        <v>10.199999999999999</v>
      </c>
    </row>
    <row r="1158" spans="1:13" x14ac:dyDescent="0.25">
      <c r="A1158" s="9">
        <v>0.65388888888888885</v>
      </c>
      <c r="B1158" s="10">
        <v>13.473000000000001</v>
      </c>
      <c r="C1158" s="11">
        <v>14.995900000000001</v>
      </c>
      <c r="D1158" s="11">
        <v>1156</v>
      </c>
      <c r="E1158" s="10">
        <f t="shared" si="126"/>
        <v>19.266666666666666</v>
      </c>
      <c r="F1158" s="11">
        <f t="shared" si="127"/>
        <v>19.266666666666666</v>
      </c>
      <c r="G1158" s="11">
        <f t="shared" si="131"/>
        <v>1.2848065837008666</v>
      </c>
      <c r="I1158" s="10">
        <f t="shared" si="128"/>
        <v>36.773600000000002</v>
      </c>
      <c r="J1158" s="11">
        <f t="shared" si="129"/>
        <v>30.157299999999999</v>
      </c>
      <c r="K1158" s="11">
        <f t="shared" si="132"/>
        <v>6.9736000000000011</v>
      </c>
      <c r="L1158" s="11">
        <f t="shared" si="130"/>
        <v>0.59730000000000061</v>
      </c>
      <c r="M1158" s="11">
        <v>10.199999999999999</v>
      </c>
    </row>
    <row r="1159" spans="1:13" x14ac:dyDescent="0.25">
      <c r="A1159" s="9">
        <v>0.65390046296296289</v>
      </c>
      <c r="B1159" s="10">
        <v>13.4672</v>
      </c>
      <c r="C1159" s="11">
        <v>14.9963</v>
      </c>
      <c r="D1159" s="4">
        <v>1157</v>
      </c>
      <c r="E1159" s="10">
        <f t="shared" ref="E1159:E1222" si="133">D1159/60</f>
        <v>19.283333333333335</v>
      </c>
      <c r="F1159" s="11">
        <f t="shared" si="127"/>
        <v>19.283333333333335</v>
      </c>
      <c r="G1159" s="11">
        <f t="shared" si="131"/>
        <v>1.2851821085681059</v>
      </c>
      <c r="I1159" s="10">
        <f t="shared" si="128"/>
        <v>36.779400000000003</v>
      </c>
      <c r="J1159" s="11">
        <f t="shared" si="129"/>
        <v>30.1569</v>
      </c>
      <c r="K1159" s="11">
        <f t="shared" si="132"/>
        <v>6.9794000000000018</v>
      </c>
      <c r="L1159" s="11">
        <f t="shared" si="130"/>
        <v>0.59690000000000154</v>
      </c>
      <c r="M1159" s="11">
        <v>10.199999999999999</v>
      </c>
    </row>
    <row r="1160" spans="1:13" x14ac:dyDescent="0.25">
      <c r="A1160" s="9">
        <v>0.65391203703703704</v>
      </c>
      <c r="B1160" s="10">
        <v>13.475</v>
      </c>
      <c r="C1160" s="11">
        <v>14.9954</v>
      </c>
      <c r="D1160" s="11">
        <v>1158</v>
      </c>
      <c r="E1160" s="10">
        <f t="shared" si="133"/>
        <v>19.3</v>
      </c>
      <c r="F1160" s="11">
        <f t="shared" si="127"/>
        <v>19.3</v>
      </c>
      <c r="G1160" s="11">
        <f t="shared" si="131"/>
        <v>1.2855573090077739</v>
      </c>
      <c r="I1160" s="10">
        <f t="shared" si="128"/>
        <v>36.771599999999999</v>
      </c>
      <c r="J1160" s="11">
        <f t="shared" si="129"/>
        <v>30.157799999999998</v>
      </c>
      <c r="K1160" s="11">
        <f t="shared" si="132"/>
        <v>6.9715999999999987</v>
      </c>
      <c r="L1160" s="11">
        <f t="shared" si="130"/>
        <v>0.59779999999999944</v>
      </c>
      <c r="M1160" s="11">
        <v>10.199999999999999</v>
      </c>
    </row>
    <row r="1161" spans="1:13" x14ac:dyDescent="0.25">
      <c r="A1161" s="9">
        <v>0.65392361111111108</v>
      </c>
      <c r="B1161" s="10">
        <v>13.4719</v>
      </c>
      <c r="C1161" s="11">
        <v>14.9946</v>
      </c>
      <c r="D1161" s="4">
        <v>1159</v>
      </c>
      <c r="E1161" s="10">
        <f t="shared" si="133"/>
        <v>19.316666666666666</v>
      </c>
      <c r="F1161" s="11">
        <f t="shared" si="127"/>
        <v>19.316666666666666</v>
      </c>
      <c r="G1161" s="11">
        <f t="shared" si="131"/>
        <v>1.2859321855799524</v>
      </c>
      <c r="I1161" s="10">
        <f t="shared" si="128"/>
        <v>36.774700000000003</v>
      </c>
      <c r="J1161" s="11">
        <f t="shared" si="129"/>
        <v>30.1586</v>
      </c>
      <c r="K1161" s="11">
        <f t="shared" si="132"/>
        <v>6.9747000000000021</v>
      </c>
      <c r="L1161" s="11">
        <f t="shared" si="130"/>
        <v>0.59860000000000113</v>
      </c>
      <c r="M1161" s="11">
        <v>10.199999999999999</v>
      </c>
    </row>
    <row r="1162" spans="1:13" x14ac:dyDescent="0.25">
      <c r="A1162" s="9">
        <v>0.65393518518518523</v>
      </c>
      <c r="B1162" s="10">
        <v>13.4613</v>
      </c>
      <c r="C1162" s="11">
        <v>14.995699999999999</v>
      </c>
      <c r="D1162" s="11">
        <v>1160</v>
      </c>
      <c r="E1162" s="10">
        <f t="shared" si="133"/>
        <v>19.333333333333332</v>
      </c>
      <c r="F1162" s="11">
        <f t="shared" si="127"/>
        <v>19.333333333333332</v>
      </c>
      <c r="G1162" s="11">
        <f t="shared" si="131"/>
        <v>1.2863067388432747</v>
      </c>
      <c r="I1162" s="10">
        <f t="shared" si="128"/>
        <v>36.785299999999999</v>
      </c>
      <c r="J1162" s="11">
        <f t="shared" si="129"/>
        <v>30.157499999999999</v>
      </c>
      <c r="K1162" s="11">
        <f t="shared" si="132"/>
        <v>6.9852999999999987</v>
      </c>
      <c r="L1162" s="11">
        <f t="shared" si="130"/>
        <v>0.59750000000000014</v>
      </c>
      <c r="M1162" s="11">
        <v>10.199999999999999</v>
      </c>
    </row>
    <row r="1163" spans="1:13" x14ac:dyDescent="0.25">
      <c r="A1163" s="9">
        <v>0.65394675925925927</v>
      </c>
      <c r="B1163" s="10">
        <v>13.478300000000001</v>
      </c>
      <c r="C1163" s="11">
        <v>14.9953</v>
      </c>
      <c r="D1163" s="4">
        <v>1161</v>
      </c>
      <c r="E1163" s="10">
        <f t="shared" si="133"/>
        <v>19.350000000000001</v>
      </c>
      <c r="F1163" s="11">
        <f t="shared" si="127"/>
        <v>19.350000000000001</v>
      </c>
      <c r="G1163" s="11">
        <f t="shared" si="131"/>
        <v>1.2866809693549301</v>
      </c>
      <c r="I1163" s="10">
        <f t="shared" si="128"/>
        <v>36.768299999999996</v>
      </c>
      <c r="J1163" s="11">
        <f t="shared" si="129"/>
        <v>30.157899999999998</v>
      </c>
      <c r="K1163" s="11">
        <f t="shared" si="132"/>
        <v>6.9682999999999957</v>
      </c>
      <c r="L1163" s="11">
        <f t="shared" si="130"/>
        <v>0.59789999999999921</v>
      </c>
      <c r="M1163" s="11">
        <v>10.199999999999999</v>
      </c>
    </row>
    <row r="1164" spans="1:13" x14ac:dyDescent="0.25">
      <c r="A1164" s="9">
        <v>0.65395833333333331</v>
      </c>
      <c r="B1164" s="10">
        <v>13.4595</v>
      </c>
      <c r="C1164" s="11">
        <v>14.995100000000001</v>
      </c>
      <c r="D1164" s="11">
        <v>1162</v>
      </c>
      <c r="E1164" s="10">
        <f t="shared" si="133"/>
        <v>19.366666666666667</v>
      </c>
      <c r="F1164" s="11">
        <f t="shared" si="127"/>
        <v>19.366666666666667</v>
      </c>
      <c r="G1164" s="11">
        <f t="shared" si="131"/>
        <v>1.2870548776706683</v>
      </c>
      <c r="I1164" s="10">
        <f t="shared" si="128"/>
        <v>36.787100000000002</v>
      </c>
      <c r="J1164" s="11">
        <f t="shared" si="129"/>
        <v>30.158099999999997</v>
      </c>
      <c r="K1164" s="11">
        <f t="shared" si="132"/>
        <v>6.9871000000000016</v>
      </c>
      <c r="L1164" s="11">
        <f t="shared" si="130"/>
        <v>0.59809999999999874</v>
      </c>
      <c r="M1164" s="11">
        <v>10.199999999999999</v>
      </c>
    </row>
    <row r="1165" spans="1:13" x14ac:dyDescent="0.25">
      <c r="A1165" s="9">
        <v>0.65396990740740735</v>
      </c>
      <c r="B1165" s="10">
        <v>13.4718</v>
      </c>
      <c r="C1165" s="11">
        <v>14.9946</v>
      </c>
      <c r="D1165" s="4">
        <v>1163</v>
      </c>
      <c r="E1165" s="10">
        <f t="shared" si="133"/>
        <v>19.383333333333333</v>
      </c>
      <c r="F1165" s="11">
        <f t="shared" si="127"/>
        <v>19.383333333333333</v>
      </c>
      <c r="G1165" s="11">
        <f t="shared" si="131"/>
        <v>1.2874284643448048</v>
      </c>
      <c r="I1165" s="10">
        <f t="shared" si="128"/>
        <v>36.774799999999999</v>
      </c>
      <c r="J1165" s="11">
        <f t="shared" si="129"/>
        <v>30.1586</v>
      </c>
      <c r="K1165" s="11">
        <f t="shared" si="132"/>
        <v>6.9747999999999983</v>
      </c>
      <c r="L1165" s="11">
        <f t="shared" si="130"/>
        <v>0.59860000000000113</v>
      </c>
      <c r="M1165" s="11">
        <v>10.199999999999999</v>
      </c>
    </row>
    <row r="1166" spans="1:13" x14ac:dyDescent="0.25">
      <c r="A1166" s="9">
        <v>0.6539814814814815</v>
      </c>
      <c r="B1166" s="10">
        <v>13.4679</v>
      </c>
      <c r="C1166" s="11">
        <v>14.9948</v>
      </c>
      <c r="D1166" s="11">
        <v>1164</v>
      </c>
      <c r="E1166" s="10">
        <f t="shared" si="133"/>
        <v>19.399999999999999</v>
      </c>
      <c r="F1166" s="11">
        <f t="shared" si="127"/>
        <v>19.399999999999999</v>
      </c>
      <c r="G1166" s="11">
        <f t="shared" si="131"/>
        <v>1.287801729930226</v>
      </c>
      <c r="I1166" s="10">
        <f t="shared" si="128"/>
        <v>36.778700000000001</v>
      </c>
      <c r="J1166" s="11">
        <f t="shared" si="129"/>
        <v>30.1584</v>
      </c>
      <c r="K1166" s="11">
        <f t="shared" si="132"/>
        <v>6.9786999999999999</v>
      </c>
      <c r="L1166" s="11">
        <f t="shared" si="130"/>
        <v>0.5984000000000016</v>
      </c>
      <c r="M1166" s="11">
        <v>10.199999999999999</v>
      </c>
    </row>
    <row r="1167" spans="1:13" x14ac:dyDescent="0.25">
      <c r="A1167" s="9">
        <v>0.65399305555555554</v>
      </c>
      <c r="B1167" s="10">
        <v>13.481</v>
      </c>
      <c r="C1167" s="11">
        <v>14.9945</v>
      </c>
      <c r="D1167" s="4">
        <v>1165</v>
      </c>
      <c r="E1167" s="10">
        <f t="shared" si="133"/>
        <v>19.416666666666668</v>
      </c>
      <c r="F1167" s="11">
        <f t="shared" si="127"/>
        <v>19.416666666666668</v>
      </c>
      <c r="G1167" s="11">
        <f t="shared" si="131"/>
        <v>1.2881746749783942</v>
      </c>
      <c r="I1167" s="10">
        <f t="shared" si="128"/>
        <v>36.765599999999999</v>
      </c>
      <c r="J1167" s="11">
        <f t="shared" si="129"/>
        <v>30.158699999999996</v>
      </c>
      <c r="K1167" s="11">
        <f t="shared" si="132"/>
        <v>6.9655999999999985</v>
      </c>
      <c r="L1167" s="11">
        <f t="shared" si="130"/>
        <v>0.59869999999999735</v>
      </c>
      <c r="M1167" s="11">
        <v>10.199999999999999</v>
      </c>
    </row>
    <row r="1168" spans="1:13" x14ac:dyDescent="0.25">
      <c r="A1168" s="9">
        <v>0.65400462962962969</v>
      </c>
      <c r="B1168" s="10">
        <v>13.462300000000001</v>
      </c>
      <c r="C1168" s="11">
        <v>14.994300000000001</v>
      </c>
      <c r="D1168" s="11">
        <v>1166</v>
      </c>
      <c r="E1168" s="10">
        <f t="shared" si="133"/>
        <v>19.433333333333334</v>
      </c>
      <c r="F1168" s="11">
        <f t="shared" si="127"/>
        <v>19.433333333333334</v>
      </c>
      <c r="G1168" s="11">
        <f t="shared" si="131"/>
        <v>1.2885473000393517</v>
      </c>
      <c r="I1168" s="10">
        <f t="shared" si="128"/>
        <v>36.784300000000002</v>
      </c>
      <c r="J1168" s="11">
        <f t="shared" si="129"/>
        <v>30.158899999999996</v>
      </c>
      <c r="K1168" s="11">
        <f t="shared" si="132"/>
        <v>6.9843000000000011</v>
      </c>
      <c r="L1168" s="11">
        <f t="shared" si="130"/>
        <v>0.59889999999999688</v>
      </c>
      <c r="M1168" s="11">
        <v>10.199999999999999</v>
      </c>
    </row>
    <row r="1169" spans="1:13" x14ac:dyDescent="0.25">
      <c r="A1169" s="9">
        <v>0.65401620370370372</v>
      </c>
      <c r="B1169" s="10">
        <v>13.4765</v>
      </c>
      <c r="C1169" s="11">
        <v>14.9941</v>
      </c>
      <c r="D1169" s="4">
        <v>1167</v>
      </c>
      <c r="E1169" s="10">
        <f t="shared" si="133"/>
        <v>19.45</v>
      </c>
      <c r="F1169" s="11">
        <f t="shared" si="127"/>
        <v>19.45</v>
      </c>
      <c r="G1169" s="11">
        <f t="shared" si="131"/>
        <v>1.2889196056617265</v>
      </c>
      <c r="I1169" s="10">
        <f t="shared" si="128"/>
        <v>36.770099999999999</v>
      </c>
      <c r="J1169" s="11">
        <f t="shared" si="129"/>
        <v>30.159099999999999</v>
      </c>
      <c r="K1169" s="11">
        <f t="shared" si="132"/>
        <v>6.9700999999999986</v>
      </c>
      <c r="L1169" s="11">
        <f t="shared" si="130"/>
        <v>0.59909999999999997</v>
      </c>
      <c r="M1169" s="11">
        <v>10.199999999999999</v>
      </c>
    </row>
    <row r="1170" spans="1:13" x14ac:dyDescent="0.25">
      <c r="A1170" s="9">
        <v>0.65402777777777776</v>
      </c>
      <c r="B1170" s="10">
        <v>13.4628</v>
      </c>
      <c r="C1170" s="11">
        <v>14.992900000000001</v>
      </c>
      <c r="D1170" s="11">
        <v>1168</v>
      </c>
      <c r="E1170" s="10">
        <f t="shared" si="133"/>
        <v>19.466666666666665</v>
      </c>
      <c r="F1170" s="11">
        <f t="shared" si="127"/>
        <v>19.466666666666665</v>
      </c>
      <c r="G1170" s="11">
        <f t="shared" si="131"/>
        <v>1.2892915923927371</v>
      </c>
      <c r="I1170" s="10">
        <f t="shared" si="128"/>
        <v>36.783799999999999</v>
      </c>
      <c r="J1170" s="11">
        <f t="shared" si="129"/>
        <v>30.160299999999999</v>
      </c>
      <c r="K1170" s="11">
        <f t="shared" si="132"/>
        <v>6.9837999999999987</v>
      </c>
      <c r="L1170" s="11">
        <f t="shared" si="130"/>
        <v>0.60030000000000072</v>
      </c>
      <c r="M1170" s="11">
        <v>10.199999999999999</v>
      </c>
    </row>
    <row r="1171" spans="1:13" x14ac:dyDescent="0.25">
      <c r="A1171" s="9">
        <v>0.6540393518518518</v>
      </c>
      <c r="B1171" s="10">
        <v>13.4755</v>
      </c>
      <c r="C1171" s="11">
        <v>14.994199999999999</v>
      </c>
      <c r="D1171" s="4">
        <v>1169</v>
      </c>
      <c r="E1171" s="10">
        <f t="shared" si="133"/>
        <v>19.483333333333334</v>
      </c>
      <c r="F1171" s="11">
        <f t="shared" si="127"/>
        <v>19.483333333333334</v>
      </c>
      <c r="G1171" s="11">
        <f t="shared" si="131"/>
        <v>1.2896632607781966</v>
      </c>
      <c r="I1171" s="10">
        <f t="shared" si="128"/>
        <v>36.771100000000004</v>
      </c>
      <c r="J1171" s="11">
        <f t="shared" si="129"/>
        <v>30.158999999999999</v>
      </c>
      <c r="K1171" s="11">
        <f t="shared" si="132"/>
        <v>6.9711000000000034</v>
      </c>
      <c r="L1171" s="11">
        <f t="shared" si="130"/>
        <v>0.5990000000000002</v>
      </c>
      <c r="M1171" s="11">
        <v>10.199999999999999</v>
      </c>
    </row>
    <row r="1172" spans="1:13" x14ac:dyDescent="0.25">
      <c r="A1172" s="9">
        <v>0.65405092592592595</v>
      </c>
      <c r="B1172" s="10">
        <v>13.474500000000001</v>
      </c>
      <c r="C1172" s="11">
        <v>14.9925</v>
      </c>
      <c r="D1172" s="11">
        <v>1170</v>
      </c>
      <c r="E1172" s="10">
        <f t="shared" si="133"/>
        <v>19.5</v>
      </c>
      <c r="F1172" s="11">
        <f t="shared" si="127"/>
        <v>19.5</v>
      </c>
      <c r="G1172" s="11">
        <f t="shared" si="131"/>
        <v>1.2900346113625181</v>
      </c>
      <c r="I1172" s="10">
        <f t="shared" si="128"/>
        <v>36.772100000000002</v>
      </c>
      <c r="J1172" s="11">
        <f t="shared" si="129"/>
        <v>30.160699999999999</v>
      </c>
      <c r="K1172" s="11">
        <f t="shared" si="132"/>
        <v>6.9721000000000011</v>
      </c>
      <c r="L1172" s="11">
        <f t="shared" si="130"/>
        <v>0.60069999999999979</v>
      </c>
      <c r="M1172" s="11">
        <v>10.199999999999999</v>
      </c>
    </row>
    <row r="1173" spans="1:13" x14ac:dyDescent="0.25">
      <c r="A1173" s="9">
        <v>0.65406249999999999</v>
      </c>
      <c r="B1173" s="10">
        <v>13.4681</v>
      </c>
      <c r="C1173" s="11">
        <v>14.9937</v>
      </c>
      <c r="D1173" s="4">
        <v>1171</v>
      </c>
      <c r="E1173" s="10">
        <f t="shared" si="133"/>
        <v>19.516666666666666</v>
      </c>
      <c r="F1173" s="11">
        <f t="shared" si="127"/>
        <v>19.516666666666666</v>
      </c>
      <c r="G1173" s="11">
        <f t="shared" si="131"/>
        <v>1.2904056446887195</v>
      </c>
      <c r="I1173" s="10">
        <f t="shared" si="128"/>
        <v>36.778500000000001</v>
      </c>
      <c r="J1173" s="11">
        <f t="shared" si="129"/>
        <v>30.159499999999998</v>
      </c>
      <c r="K1173" s="11">
        <f t="shared" si="132"/>
        <v>6.9785000000000004</v>
      </c>
      <c r="L1173" s="11">
        <f t="shared" si="130"/>
        <v>0.59949999999999903</v>
      </c>
      <c r="M1173" s="11">
        <v>10.199999999999999</v>
      </c>
    </row>
    <row r="1174" spans="1:13" x14ac:dyDescent="0.25">
      <c r="A1174" s="9">
        <v>0.65407407407407414</v>
      </c>
      <c r="B1174" s="10">
        <v>13.4815</v>
      </c>
      <c r="C1174" s="11">
        <v>14.9937</v>
      </c>
      <c r="D1174" s="11">
        <v>1172</v>
      </c>
      <c r="E1174" s="10">
        <f t="shared" si="133"/>
        <v>19.533333333333335</v>
      </c>
      <c r="F1174" s="11">
        <f t="shared" si="127"/>
        <v>19.533333333333335</v>
      </c>
      <c r="G1174" s="11">
        <f t="shared" si="131"/>
        <v>1.2907763612984282</v>
      </c>
      <c r="I1174" s="10">
        <f t="shared" si="128"/>
        <v>36.765100000000004</v>
      </c>
      <c r="J1174" s="11">
        <f t="shared" si="129"/>
        <v>30.159499999999998</v>
      </c>
      <c r="K1174" s="11">
        <f t="shared" si="132"/>
        <v>6.9651000000000032</v>
      </c>
      <c r="L1174" s="11">
        <f t="shared" si="130"/>
        <v>0.59949999999999903</v>
      </c>
      <c r="M1174" s="11">
        <v>10.199999999999999</v>
      </c>
    </row>
    <row r="1175" spans="1:13" x14ac:dyDescent="0.25">
      <c r="A1175" s="9">
        <v>0.65408564814814818</v>
      </c>
      <c r="B1175" s="10">
        <v>13.4838</v>
      </c>
      <c r="C1175" s="11">
        <v>14.992699999999999</v>
      </c>
      <c r="D1175" s="4">
        <v>1173</v>
      </c>
      <c r="E1175" s="10">
        <f t="shared" si="133"/>
        <v>19.55</v>
      </c>
      <c r="F1175" s="11">
        <f t="shared" si="127"/>
        <v>19.55</v>
      </c>
      <c r="G1175" s="11">
        <f t="shared" si="131"/>
        <v>1.2911467617318857</v>
      </c>
      <c r="I1175" s="10">
        <f t="shared" si="128"/>
        <v>36.762799999999999</v>
      </c>
      <c r="J1175" s="11">
        <f t="shared" si="129"/>
        <v>30.160499999999999</v>
      </c>
      <c r="K1175" s="11">
        <f t="shared" si="132"/>
        <v>6.9627999999999979</v>
      </c>
      <c r="L1175" s="11">
        <f t="shared" si="130"/>
        <v>0.60050000000000026</v>
      </c>
      <c r="M1175" s="11">
        <v>10.199999999999999</v>
      </c>
    </row>
    <row r="1176" spans="1:13" x14ac:dyDescent="0.25">
      <c r="A1176" s="9">
        <v>0.65409722222222222</v>
      </c>
      <c r="B1176" s="10">
        <v>13.478</v>
      </c>
      <c r="C1176" s="11">
        <v>14.9924</v>
      </c>
      <c r="D1176" s="11">
        <v>1174</v>
      </c>
      <c r="E1176" s="10">
        <f t="shared" si="133"/>
        <v>19.566666666666666</v>
      </c>
      <c r="F1176" s="11">
        <f t="shared" si="127"/>
        <v>19.566666666666666</v>
      </c>
      <c r="G1176" s="11">
        <f t="shared" si="131"/>
        <v>1.2915168465279521</v>
      </c>
      <c r="I1176" s="10">
        <f t="shared" si="128"/>
        <v>36.768599999999999</v>
      </c>
      <c r="J1176" s="11">
        <f t="shared" si="129"/>
        <v>30.160799999999998</v>
      </c>
      <c r="K1176" s="11">
        <f t="shared" si="132"/>
        <v>6.9685999999999986</v>
      </c>
      <c r="L1176" s="11">
        <f t="shared" si="130"/>
        <v>0.60079999999999956</v>
      </c>
      <c r="M1176" s="11">
        <v>10.199999999999999</v>
      </c>
    </row>
    <row r="1177" spans="1:13" x14ac:dyDescent="0.25">
      <c r="A1177" s="9">
        <v>0.65410879629629626</v>
      </c>
      <c r="B1177" s="10">
        <v>13.4673</v>
      </c>
      <c r="C1177" s="11">
        <v>14.991899999999999</v>
      </c>
      <c r="D1177" s="4">
        <v>1175</v>
      </c>
      <c r="E1177" s="10">
        <f t="shared" si="133"/>
        <v>19.583333333333332</v>
      </c>
      <c r="F1177" s="11">
        <f t="shared" si="127"/>
        <v>19.583333333333332</v>
      </c>
      <c r="G1177" s="11">
        <f t="shared" si="131"/>
        <v>1.2918866162241114</v>
      </c>
      <c r="I1177" s="10">
        <f t="shared" si="128"/>
        <v>36.779299999999999</v>
      </c>
      <c r="J1177" s="11">
        <f t="shared" si="129"/>
        <v>30.161299999999997</v>
      </c>
      <c r="K1177" s="11">
        <f t="shared" si="132"/>
        <v>6.9792999999999985</v>
      </c>
      <c r="L1177" s="11">
        <f t="shared" si="130"/>
        <v>0.60129999999999839</v>
      </c>
      <c r="M1177" s="11">
        <v>10.199999999999999</v>
      </c>
    </row>
    <row r="1178" spans="1:13" x14ac:dyDescent="0.25">
      <c r="A1178" s="9">
        <v>0.6541203703703703</v>
      </c>
      <c r="B1178" s="10">
        <v>13.4712</v>
      </c>
      <c r="C1178" s="11">
        <v>14.992000000000001</v>
      </c>
      <c r="D1178" s="11">
        <v>1176</v>
      </c>
      <c r="E1178" s="10">
        <f t="shared" si="133"/>
        <v>19.600000000000001</v>
      </c>
      <c r="F1178" s="11">
        <f t="shared" si="127"/>
        <v>19.600000000000001</v>
      </c>
      <c r="G1178" s="11">
        <f t="shared" si="131"/>
        <v>1.2922560713564761</v>
      </c>
      <c r="I1178" s="10">
        <f t="shared" si="128"/>
        <v>36.775400000000005</v>
      </c>
      <c r="J1178" s="11">
        <f t="shared" si="129"/>
        <v>30.161199999999997</v>
      </c>
      <c r="K1178" s="11">
        <f t="shared" si="132"/>
        <v>6.975400000000004</v>
      </c>
      <c r="L1178" s="11">
        <f t="shared" si="130"/>
        <v>0.60119999999999862</v>
      </c>
      <c r="M1178" s="11">
        <v>10.199999999999999</v>
      </c>
    </row>
    <row r="1179" spans="1:13" x14ac:dyDescent="0.25">
      <c r="A1179" s="9">
        <v>0.65413194444444445</v>
      </c>
      <c r="B1179" s="10">
        <v>13.4818</v>
      </c>
      <c r="C1179" s="11">
        <v>14.9908</v>
      </c>
      <c r="D1179" s="4">
        <v>1177</v>
      </c>
      <c r="E1179" s="10">
        <f t="shared" si="133"/>
        <v>19.616666666666667</v>
      </c>
      <c r="F1179" s="11">
        <f t="shared" si="127"/>
        <v>19.616666666666667</v>
      </c>
      <c r="G1179" s="11">
        <f t="shared" si="131"/>
        <v>1.292625212459791</v>
      </c>
      <c r="I1179" s="10">
        <f t="shared" si="128"/>
        <v>36.764800000000001</v>
      </c>
      <c r="J1179" s="11">
        <f t="shared" si="129"/>
        <v>30.162399999999998</v>
      </c>
      <c r="K1179" s="11">
        <f t="shared" si="132"/>
        <v>6.9648000000000003</v>
      </c>
      <c r="L1179" s="11">
        <f t="shared" si="130"/>
        <v>0.60239999999999938</v>
      </c>
      <c r="M1179" s="11">
        <v>10.199999999999999</v>
      </c>
    </row>
    <row r="1180" spans="1:13" x14ac:dyDescent="0.25">
      <c r="A1180" s="9">
        <v>0.65414351851851849</v>
      </c>
      <c r="B1180" s="10">
        <v>13.4756</v>
      </c>
      <c r="C1180" s="11">
        <v>14.991199999999999</v>
      </c>
      <c r="D1180" s="11">
        <v>1178</v>
      </c>
      <c r="E1180" s="10">
        <f t="shared" si="133"/>
        <v>19.633333333333333</v>
      </c>
      <c r="F1180" s="11">
        <f t="shared" si="127"/>
        <v>19.633333333333333</v>
      </c>
      <c r="G1180" s="11">
        <f t="shared" si="131"/>
        <v>1.2929940400674391</v>
      </c>
      <c r="I1180" s="10">
        <f t="shared" si="128"/>
        <v>36.771000000000001</v>
      </c>
      <c r="J1180" s="11">
        <f t="shared" si="129"/>
        <v>30.161999999999999</v>
      </c>
      <c r="K1180" s="11">
        <f t="shared" si="132"/>
        <v>6.9710000000000001</v>
      </c>
      <c r="L1180" s="11">
        <f t="shared" si="130"/>
        <v>0.60200000000000031</v>
      </c>
      <c r="M1180" s="11">
        <v>10.199999999999999</v>
      </c>
    </row>
    <row r="1181" spans="1:13" x14ac:dyDescent="0.25">
      <c r="A1181" s="9">
        <v>0.65415509259259264</v>
      </c>
      <c r="B1181" s="10">
        <v>13.476599999999999</v>
      </c>
      <c r="C1181" s="11">
        <v>14.991099999999999</v>
      </c>
      <c r="D1181" s="4">
        <v>1179</v>
      </c>
      <c r="E1181" s="10">
        <f t="shared" si="133"/>
        <v>19.649999999999999</v>
      </c>
      <c r="F1181" s="11">
        <f t="shared" si="127"/>
        <v>19.649999999999999</v>
      </c>
      <c r="G1181" s="11">
        <f t="shared" si="131"/>
        <v>1.2933625547114456</v>
      </c>
      <c r="I1181" s="10">
        <f t="shared" si="128"/>
        <v>36.770000000000003</v>
      </c>
      <c r="J1181" s="11">
        <f t="shared" si="129"/>
        <v>30.162099999999999</v>
      </c>
      <c r="K1181" s="11">
        <f t="shared" si="132"/>
        <v>6.9700000000000024</v>
      </c>
      <c r="L1181" s="11">
        <f t="shared" si="130"/>
        <v>0.60210000000000008</v>
      </c>
      <c r="M1181" s="11">
        <v>10.199999999999999</v>
      </c>
    </row>
    <row r="1182" spans="1:13" x14ac:dyDescent="0.25">
      <c r="A1182" s="9">
        <v>0.65416666666666667</v>
      </c>
      <c r="B1182" s="10">
        <v>13.463900000000001</v>
      </c>
      <c r="C1182" s="11">
        <v>14.990399999999999</v>
      </c>
      <c r="D1182" s="11">
        <v>1180</v>
      </c>
      <c r="E1182" s="10">
        <f t="shared" si="133"/>
        <v>19.666666666666668</v>
      </c>
      <c r="F1182" s="11">
        <f t="shared" si="127"/>
        <v>19.666666666666668</v>
      </c>
      <c r="G1182" s="11">
        <f t="shared" si="131"/>
        <v>1.2937307569224819</v>
      </c>
      <c r="I1182" s="10">
        <f t="shared" si="128"/>
        <v>36.782699999999998</v>
      </c>
      <c r="J1182" s="11">
        <f t="shared" si="129"/>
        <v>30.162799999999997</v>
      </c>
      <c r="K1182" s="11">
        <f t="shared" si="132"/>
        <v>6.9826999999999977</v>
      </c>
      <c r="L1182" s="11">
        <f t="shared" si="130"/>
        <v>0.60279999999999845</v>
      </c>
      <c r="M1182" s="11">
        <v>10.199999999999999</v>
      </c>
    </row>
    <row r="1183" spans="1:13" x14ac:dyDescent="0.25">
      <c r="A1183" s="9">
        <v>0.65417824074074071</v>
      </c>
      <c r="B1183" s="10">
        <v>13.475099999999999</v>
      </c>
      <c r="C1183" s="11">
        <v>14.989699999999999</v>
      </c>
      <c r="D1183" s="4">
        <v>1181</v>
      </c>
      <c r="E1183" s="10">
        <f t="shared" si="133"/>
        <v>19.683333333333334</v>
      </c>
      <c r="F1183" s="11">
        <f t="shared" si="127"/>
        <v>19.683333333333334</v>
      </c>
      <c r="G1183" s="11">
        <f t="shared" si="131"/>
        <v>1.2940986472298712</v>
      </c>
      <c r="I1183" s="10">
        <f t="shared" si="128"/>
        <v>36.771500000000003</v>
      </c>
      <c r="J1183" s="11">
        <f t="shared" si="129"/>
        <v>30.163499999999999</v>
      </c>
      <c r="K1183" s="11">
        <f t="shared" si="132"/>
        <v>6.9715000000000025</v>
      </c>
      <c r="L1183" s="11">
        <f t="shared" si="130"/>
        <v>0.60350000000000037</v>
      </c>
      <c r="M1183" s="11">
        <v>10.199999999999999</v>
      </c>
    </row>
    <row r="1184" spans="1:13" x14ac:dyDescent="0.25">
      <c r="A1184" s="9">
        <v>0.65418981481481475</v>
      </c>
      <c r="B1184" s="10">
        <v>13.471399999999999</v>
      </c>
      <c r="C1184" s="11">
        <v>14.991099999999999</v>
      </c>
      <c r="D1184" s="11">
        <v>1182</v>
      </c>
      <c r="E1184" s="10">
        <f t="shared" si="133"/>
        <v>19.7</v>
      </c>
      <c r="F1184" s="11">
        <f t="shared" si="127"/>
        <v>19.7</v>
      </c>
      <c r="G1184" s="11">
        <f t="shared" si="131"/>
        <v>1.2944662261615929</v>
      </c>
      <c r="I1184" s="10">
        <f t="shared" si="128"/>
        <v>36.775199999999998</v>
      </c>
      <c r="J1184" s="11">
        <f t="shared" si="129"/>
        <v>30.162099999999999</v>
      </c>
      <c r="K1184" s="11">
        <f t="shared" si="132"/>
        <v>6.9751999999999974</v>
      </c>
      <c r="L1184" s="11">
        <f t="shared" si="130"/>
        <v>0.60210000000000008</v>
      </c>
      <c r="M1184" s="11">
        <v>10.199999999999999</v>
      </c>
    </row>
    <row r="1185" spans="1:13" x14ac:dyDescent="0.25">
      <c r="A1185" s="9">
        <v>0.6542013888888889</v>
      </c>
      <c r="B1185" s="10">
        <v>13.461</v>
      </c>
      <c r="C1185" s="11">
        <v>14.9901</v>
      </c>
      <c r="D1185" s="4">
        <v>1183</v>
      </c>
      <c r="E1185" s="10">
        <f t="shared" si="133"/>
        <v>19.716666666666665</v>
      </c>
      <c r="F1185" s="11">
        <f t="shared" si="127"/>
        <v>19.716666666666665</v>
      </c>
      <c r="G1185" s="11">
        <f t="shared" si="131"/>
        <v>1.2948334942442867</v>
      </c>
      <c r="I1185" s="10">
        <f t="shared" si="128"/>
        <v>36.785600000000002</v>
      </c>
      <c r="J1185" s="11">
        <f t="shared" si="129"/>
        <v>30.1631</v>
      </c>
      <c r="K1185" s="11">
        <f t="shared" si="132"/>
        <v>6.9856000000000016</v>
      </c>
      <c r="L1185" s="11">
        <f t="shared" si="130"/>
        <v>0.6031000000000013</v>
      </c>
      <c r="M1185" s="11">
        <v>10.199999999999999</v>
      </c>
    </row>
    <row r="1186" spans="1:13" x14ac:dyDescent="0.25">
      <c r="A1186" s="9">
        <v>0.65421296296296294</v>
      </c>
      <c r="B1186" s="10">
        <v>13.4762</v>
      </c>
      <c r="C1186" s="11">
        <v>14.9902</v>
      </c>
      <c r="D1186" s="11">
        <v>1184</v>
      </c>
      <c r="E1186" s="10">
        <f t="shared" si="133"/>
        <v>19.733333333333334</v>
      </c>
      <c r="F1186" s="11">
        <f t="shared" si="127"/>
        <v>19.733333333333334</v>
      </c>
      <c r="G1186" s="11">
        <f t="shared" si="131"/>
        <v>1.2952004520032574</v>
      </c>
      <c r="I1186" s="10">
        <f t="shared" si="128"/>
        <v>36.770400000000002</v>
      </c>
      <c r="J1186" s="11">
        <f t="shared" si="129"/>
        <v>30.162999999999997</v>
      </c>
      <c r="K1186" s="11">
        <f t="shared" si="132"/>
        <v>6.9704000000000015</v>
      </c>
      <c r="L1186" s="11">
        <f t="shared" si="130"/>
        <v>0.60299999999999798</v>
      </c>
      <c r="M1186" s="11">
        <v>10.199999999999999</v>
      </c>
    </row>
    <row r="1187" spans="1:13" x14ac:dyDescent="0.25">
      <c r="A1187" s="9">
        <v>0.65422453703703709</v>
      </c>
      <c r="B1187" s="10">
        <v>13.466699999999999</v>
      </c>
      <c r="C1187" s="11">
        <v>14.9892</v>
      </c>
      <c r="D1187" s="4">
        <v>1185</v>
      </c>
      <c r="E1187" s="10">
        <f t="shared" si="133"/>
        <v>19.75</v>
      </c>
      <c r="F1187" s="11">
        <f t="shared" si="127"/>
        <v>19.75</v>
      </c>
      <c r="G1187" s="11">
        <f t="shared" si="131"/>
        <v>1.2955670999624791</v>
      </c>
      <c r="I1187" s="10">
        <f t="shared" si="128"/>
        <v>36.779899999999998</v>
      </c>
      <c r="J1187" s="11">
        <f t="shared" si="129"/>
        <v>30.163999999999998</v>
      </c>
      <c r="K1187" s="11">
        <f t="shared" si="132"/>
        <v>6.9798999999999971</v>
      </c>
      <c r="L1187" s="11">
        <f t="shared" si="130"/>
        <v>0.6039999999999992</v>
      </c>
      <c r="M1187" s="11">
        <v>10.199999999999999</v>
      </c>
    </row>
    <row r="1188" spans="1:13" x14ac:dyDescent="0.25">
      <c r="A1188" s="9">
        <v>0.65423611111111113</v>
      </c>
      <c r="B1188" s="10">
        <v>13.478199999999999</v>
      </c>
      <c r="C1188" s="11">
        <v>14.9901</v>
      </c>
      <c r="D1188" s="11">
        <v>1186</v>
      </c>
      <c r="E1188" s="10">
        <f t="shared" si="133"/>
        <v>19.766666666666666</v>
      </c>
      <c r="F1188" s="11">
        <f t="shared" si="127"/>
        <v>19.766666666666666</v>
      </c>
      <c r="G1188" s="11">
        <f t="shared" si="131"/>
        <v>1.2959334386446002</v>
      </c>
      <c r="I1188" s="10">
        <f t="shared" si="128"/>
        <v>36.7684</v>
      </c>
      <c r="J1188" s="11">
        <f t="shared" si="129"/>
        <v>30.1631</v>
      </c>
      <c r="K1188" s="11">
        <f t="shared" si="132"/>
        <v>6.968399999999999</v>
      </c>
      <c r="L1188" s="11">
        <f t="shared" si="130"/>
        <v>0.6031000000000013</v>
      </c>
      <c r="M1188" s="11">
        <v>10.199999999999999</v>
      </c>
    </row>
    <row r="1189" spans="1:13" x14ac:dyDescent="0.25">
      <c r="A1189" s="9">
        <v>0.65424768518518517</v>
      </c>
      <c r="B1189" s="10">
        <v>13.4758</v>
      </c>
      <c r="C1189" s="11">
        <v>14.9895</v>
      </c>
      <c r="D1189" s="4">
        <v>1187</v>
      </c>
      <c r="E1189" s="10">
        <f t="shared" si="133"/>
        <v>19.783333333333335</v>
      </c>
      <c r="F1189" s="11">
        <f t="shared" si="127"/>
        <v>19.783333333333335</v>
      </c>
      <c r="G1189" s="11">
        <f t="shared" si="131"/>
        <v>1.2962994685709477</v>
      </c>
      <c r="I1189" s="10">
        <f t="shared" si="128"/>
        <v>36.770800000000001</v>
      </c>
      <c r="J1189" s="11">
        <f t="shared" si="129"/>
        <v>30.163699999999999</v>
      </c>
      <c r="K1189" s="11">
        <f t="shared" si="132"/>
        <v>6.9708000000000006</v>
      </c>
      <c r="L1189" s="11">
        <f t="shared" si="130"/>
        <v>0.6036999999999999</v>
      </c>
      <c r="M1189" s="11">
        <v>10.199999999999999</v>
      </c>
    </row>
    <row r="1190" spans="1:13" x14ac:dyDescent="0.25">
      <c r="A1190" s="9">
        <v>0.65425925925925921</v>
      </c>
      <c r="B1190" s="10">
        <v>13.4842</v>
      </c>
      <c r="C1190" s="11">
        <v>14.9894</v>
      </c>
      <c r="D1190" s="11">
        <v>1188</v>
      </c>
      <c r="E1190" s="10">
        <f t="shared" si="133"/>
        <v>19.8</v>
      </c>
      <c r="F1190" s="11">
        <f t="shared" si="127"/>
        <v>19.8</v>
      </c>
      <c r="G1190" s="11">
        <f t="shared" si="131"/>
        <v>1.2966651902615312</v>
      </c>
      <c r="I1190" s="10">
        <f t="shared" si="128"/>
        <v>36.7624</v>
      </c>
      <c r="J1190" s="11">
        <f t="shared" si="129"/>
        <v>30.163799999999998</v>
      </c>
      <c r="K1190" s="11">
        <f t="shared" si="132"/>
        <v>6.9623999999999988</v>
      </c>
      <c r="L1190" s="11">
        <f t="shared" si="130"/>
        <v>0.60379999999999967</v>
      </c>
      <c r="M1190" s="11">
        <v>10.199999999999999</v>
      </c>
    </row>
    <row r="1191" spans="1:13" x14ac:dyDescent="0.25">
      <c r="A1191" s="9">
        <v>0.65427083333333336</v>
      </c>
      <c r="B1191" s="10">
        <v>13.467000000000001</v>
      </c>
      <c r="C1191" s="11">
        <v>14.988899999999999</v>
      </c>
      <c r="D1191" s="4">
        <v>1189</v>
      </c>
      <c r="E1191" s="10">
        <f t="shared" si="133"/>
        <v>19.816666666666666</v>
      </c>
      <c r="F1191" s="11">
        <f t="shared" si="127"/>
        <v>19.816666666666666</v>
      </c>
      <c r="G1191" s="11">
        <f t="shared" si="131"/>
        <v>1.2970306042350479</v>
      </c>
      <c r="I1191" s="10">
        <f t="shared" si="128"/>
        <v>36.779600000000002</v>
      </c>
      <c r="J1191" s="11">
        <f t="shared" si="129"/>
        <v>30.164299999999997</v>
      </c>
      <c r="K1191" s="11">
        <f t="shared" si="132"/>
        <v>6.9796000000000014</v>
      </c>
      <c r="L1191" s="11">
        <f t="shared" si="130"/>
        <v>0.60429999999999851</v>
      </c>
      <c r="M1191" s="11">
        <v>10.199999999999999</v>
      </c>
    </row>
    <row r="1192" spans="1:13" x14ac:dyDescent="0.25">
      <c r="A1192" s="9">
        <v>0.6542824074074074</v>
      </c>
      <c r="B1192" s="10">
        <v>13.4702</v>
      </c>
      <c r="C1192" s="11">
        <v>14.988899999999999</v>
      </c>
      <c r="D1192" s="11">
        <v>1190</v>
      </c>
      <c r="E1192" s="10">
        <f t="shared" si="133"/>
        <v>19.833333333333332</v>
      </c>
      <c r="F1192" s="11">
        <f t="shared" si="127"/>
        <v>19.833333333333332</v>
      </c>
      <c r="G1192" s="11">
        <f t="shared" si="131"/>
        <v>1.2973957110088872</v>
      </c>
      <c r="I1192" s="10">
        <f t="shared" si="128"/>
        <v>36.776400000000002</v>
      </c>
      <c r="J1192" s="11">
        <f t="shared" si="129"/>
        <v>30.164299999999997</v>
      </c>
      <c r="K1192" s="11">
        <f t="shared" si="132"/>
        <v>6.9764000000000017</v>
      </c>
      <c r="L1192" s="11">
        <f t="shared" si="130"/>
        <v>0.60429999999999851</v>
      </c>
      <c r="M1192" s="11">
        <v>10.199999999999999</v>
      </c>
    </row>
    <row r="1193" spans="1:13" x14ac:dyDescent="0.25">
      <c r="A1193" s="9">
        <v>0.65429398148148155</v>
      </c>
      <c r="B1193" s="10">
        <v>13.4734</v>
      </c>
      <c r="C1193" s="11">
        <v>14.988300000000001</v>
      </c>
      <c r="D1193" s="4">
        <v>1191</v>
      </c>
      <c r="E1193" s="10">
        <f t="shared" si="133"/>
        <v>19.850000000000001</v>
      </c>
      <c r="F1193" s="11">
        <f t="shared" si="127"/>
        <v>19.850000000000001</v>
      </c>
      <c r="G1193" s="11">
        <f t="shared" si="131"/>
        <v>1.2977605110991339</v>
      </c>
      <c r="I1193" s="10">
        <f t="shared" si="128"/>
        <v>36.773200000000003</v>
      </c>
      <c r="J1193" s="11">
        <f t="shared" si="129"/>
        <v>30.164899999999996</v>
      </c>
      <c r="K1193" s="11">
        <f t="shared" si="132"/>
        <v>6.9732000000000021</v>
      </c>
      <c r="L1193" s="11">
        <f t="shared" si="130"/>
        <v>0.60489999999999711</v>
      </c>
      <c r="M1193" s="11">
        <v>10.199999999999999</v>
      </c>
    </row>
    <row r="1194" spans="1:13" x14ac:dyDescent="0.25">
      <c r="A1194" s="9">
        <v>0.65430555555555558</v>
      </c>
      <c r="B1194" s="10">
        <v>13.4748</v>
      </c>
      <c r="C1194" s="11">
        <v>14.9886</v>
      </c>
      <c r="D1194" s="11">
        <v>1192</v>
      </c>
      <c r="E1194" s="10">
        <f t="shared" si="133"/>
        <v>19.866666666666667</v>
      </c>
      <c r="F1194" s="11">
        <f t="shared" si="127"/>
        <v>19.866666666666667</v>
      </c>
      <c r="G1194" s="11">
        <f t="shared" si="131"/>
        <v>1.2981250050205739</v>
      </c>
      <c r="I1194" s="10">
        <f t="shared" si="128"/>
        <v>36.771799999999999</v>
      </c>
      <c r="J1194" s="11">
        <f t="shared" si="129"/>
        <v>30.1646</v>
      </c>
      <c r="K1194" s="11">
        <f t="shared" si="132"/>
        <v>6.9717999999999982</v>
      </c>
      <c r="L1194" s="11">
        <f t="shared" si="130"/>
        <v>0.60460000000000136</v>
      </c>
      <c r="M1194" s="11">
        <v>10.199999999999999</v>
      </c>
    </row>
    <row r="1195" spans="1:13" x14ac:dyDescent="0.25">
      <c r="A1195" s="9">
        <v>0.65431712962962962</v>
      </c>
      <c r="B1195" s="10">
        <v>13.4656</v>
      </c>
      <c r="C1195" s="11">
        <v>14.9892</v>
      </c>
      <c r="D1195" s="4">
        <v>1193</v>
      </c>
      <c r="E1195" s="10">
        <f t="shared" si="133"/>
        <v>19.883333333333333</v>
      </c>
      <c r="F1195" s="11">
        <f t="shared" si="127"/>
        <v>19.883333333333333</v>
      </c>
      <c r="G1195" s="11">
        <f t="shared" si="131"/>
        <v>1.2984891932866982</v>
      </c>
      <c r="I1195" s="10">
        <f t="shared" si="128"/>
        <v>36.780999999999999</v>
      </c>
      <c r="J1195" s="11">
        <f t="shared" si="129"/>
        <v>30.163999999999998</v>
      </c>
      <c r="K1195" s="11">
        <f t="shared" si="132"/>
        <v>6.9809999999999981</v>
      </c>
      <c r="L1195" s="11">
        <f t="shared" si="130"/>
        <v>0.6039999999999992</v>
      </c>
      <c r="M1195" s="11">
        <v>10.199999999999999</v>
      </c>
    </row>
    <row r="1196" spans="1:13" x14ac:dyDescent="0.25">
      <c r="A1196" s="9">
        <v>0.65432870370370366</v>
      </c>
      <c r="B1196" s="10">
        <v>13.468</v>
      </c>
      <c r="C1196" s="11">
        <v>14.987500000000001</v>
      </c>
      <c r="D1196" s="11">
        <v>1194</v>
      </c>
      <c r="E1196" s="10">
        <f t="shared" si="133"/>
        <v>19.899999999999999</v>
      </c>
      <c r="F1196" s="11">
        <f t="shared" si="127"/>
        <v>19.899999999999999</v>
      </c>
      <c r="G1196" s="11">
        <f t="shared" si="131"/>
        <v>1.2988530764097066</v>
      </c>
      <c r="I1196" s="10">
        <f t="shared" si="128"/>
        <v>36.778599999999997</v>
      </c>
      <c r="J1196" s="11">
        <f t="shared" si="129"/>
        <v>30.165699999999998</v>
      </c>
      <c r="K1196" s="11">
        <f t="shared" si="132"/>
        <v>6.9785999999999966</v>
      </c>
      <c r="L1196" s="11">
        <f t="shared" si="130"/>
        <v>0.60569999999999879</v>
      </c>
      <c r="M1196" s="11">
        <v>10.199999999999999</v>
      </c>
    </row>
    <row r="1197" spans="1:13" x14ac:dyDescent="0.25">
      <c r="A1197" s="9">
        <v>0.65434027777777781</v>
      </c>
      <c r="B1197" s="10">
        <v>13.4847</v>
      </c>
      <c r="C1197" s="11">
        <v>14.987399999999999</v>
      </c>
      <c r="D1197" s="4">
        <v>1195</v>
      </c>
      <c r="E1197" s="10">
        <f t="shared" si="133"/>
        <v>19.916666666666668</v>
      </c>
      <c r="F1197" s="11">
        <f t="shared" si="127"/>
        <v>19.916666666666668</v>
      </c>
      <c r="G1197" s="11">
        <f t="shared" si="131"/>
        <v>1.2992166549005129</v>
      </c>
      <c r="I1197" s="10">
        <f t="shared" si="128"/>
        <v>36.761899999999997</v>
      </c>
      <c r="J1197" s="11">
        <f t="shared" si="129"/>
        <v>30.165799999999997</v>
      </c>
      <c r="K1197" s="11">
        <f t="shared" si="132"/>
        <v>6.9618999999999964</v>
      </c>
      <c r="L1197" s="11">
        <f t="shared" si="130"/>
        <v>0.60579999999999856</v>
      </c>
      <c r="M1197" s="11">
        <v>10.199999999999999</v>
      </c>
    </row>
    <row r="1198" spans="1:13" x14ac:dyDescent="0.25">
      <c r="A1198" s="9">
        <v>0.65435185185185185</v>
      </c>
      <c r="B1198" s="10">
        <v>13.476599999999999</v>
      </c>
      <c r="C1198" s="11">
        <v>14.986800000000001</v>
      </c>
      <c r="D1198" s="11">
        <v>1196</v>
      </c>
      <c r="E1198" s="10">
        <f t="shared" si="133"/>
        <v>19.933333333333334</v>
      </c>
      <c r="F1198" s="11">
        <f t="shared" si="127"/>
        <v>19.933333333333334</v>
      </c>
      <c r="G1198" s="11">
        <f t="shared" si="131"/>
        <v>1.2995799292687484</v>
      </c>
      <c r="I1198" s="10">
        <f t="shared" si="128"/>
        <v>36.770000000000003</v>
      </c>
      <c r="J1198" s="11">
        <f t="shared" si="129"/>
        <v>30.166399999999996</v>
      </c>
      <c r="K1198" s="11">
        <f t="shared" si="132"/>
        <v>6.9700000000000024</v>
      </c>
      <c r="L1198" s="11">
        <f t="shared" si="130"/>
        <v>0.60639999999999716</v>
      </c>
      <c r="M1198" s="11">
        <v>10.199999999999999</v>
      </c>
    </row>
    <row r="1199" spans="1:13" x14ac:dyDescent="0.25">
      <c r="A1199" s="9">
        <v>0.65436342592592589</v>
      </c>
      <c r="B1199" s="10">
        <v>13.462899999999999</v>
      </c>
      <c r="C1199" s="11">
        <v>14.987399999999999</v>
      </c>
      <c r="D1199" s="4">
        <v>1197</v>
      </c>
      <c r="E1199" s="10">
        <f t="shared" si="133"/>
        <v>19.95</v>
      </c>
      <c r="F1199" s="11">
        <f t="shared" si="127"/>
        <v>19.95</v>
      </c>
      <c r="G1199" s="11">
        <f t="shared" si="131"/>
        <v>1.2999429000227669</v>
      </c>
      <c r="I1199" s="10">
        <f t="shared" si="128"/>
        <v>36.783700000000003</v>
      </c>
      <c r="J1199" s="11">
        <f t="shared" si="129"/>
        <v>30.165799999999997</v>
      </c>
      <c r="K1199" s="11">
        <f t="shared" si="132"/>
        <v>6.9837000000000025</v>
      </c>
      <c r="L1199" s="11">
        <f t="shared" si="130"/>
        <v>0.60579999999999856</v>
      </c>
      <c r="M1199" s="11">
        <v>10.199999999999999</v>
      </c>
    </row>
    <row r="1200" spans="1:13" x14ac:dyDescent="0.25">
      <c r="A1200" s="9">
        <v>0.65437500000000004</v>
      </c>
      <c r="B1200" s="10">
        <v>13.465400000000001</v>
      </c>
      <c r="C1200" s="11">
        <v>14.9869</v>
      </c>
      <c r="D1200" s="11">
        <v>1198</v>
      </c>
      <c r="E1200" s="10">
        <f t="shared" si="133"/>
        <v>19.966666666666665</v>
      </c>
      <c r="F1200" s="11">
        <f t="shared" si="127"/>
        <v>19.966666666666665</v>
      </c>
      <c r="G1200" s="11">
        <f t="shared" si="131"/>
        <v>1.3003055676696489</v>
      </c>
      <c r="I1200" s="10">
        <f t="shared" si="128"/>
        <v>36.781199999999998</v>
      </c>
      <c r="J1200" s="11">
        <f t="shared" si="129"/>
        <v>30.1663</v>
      </c>
      <c r="K1200" s="11">
        <f t="shared" si="132"/>
        <v>6.9811999999999976</v>
      </c>
      <c r="L1200" s="11">
        <f t="shared" si="130"/>
        <v>0.60630000000000095</v>
      </c>
      <c r="M1200" s="11">
        <v>10.199999999999999</v>
      </c>
    </row>
    <row r="1201" spans="1:13" x14ac:dyDescent="0.25">
      <c r="A1201" s="9">
        <v>0.65438657407407408</v>
      </c>
      <c r="B1201" s="10">
        <v>13.4786</v>
      </c>
      <c r="C1201" s="11">
        <v>14.985799999999999</v>
      </c>
      <c r="D1201" s="4">
        <v>1199</v>
      </c>
      <c r="E1201" s="10">
        <f t="shared" si="133"/>
        <v>19.983333333333334</v>
      </c>
      <c r="F1201" s="11">
        <f t="shared" si="127"/>
        <v>19.983333333333334</v>
      </c>
      <c r="G1201" s="11">
        <f t="shared" si="131"/>
        <v>1.3006679327152051</v>
      </c>
      <c r="I1201" s="10">
        <f t="shared" si="128"/>
        <v>36.768000000000001</v>
      </c>
      <c r="J1201" s="11">
        <f t="shared" si="129"/>
        <v>30.167400000000001</v>
      </c>
      <c r="K1201" s="11">
        <f t="shared" si="132"/>
        <v>6.968</v>
      </c>
      <c r="L1201" s="11">
        <f t="shared" si="130"/>
        <v>0.60740000000000194</v>
      </c>
      <c r="M1201" s="11">
        <v>10.199999999999999</v>
      </c>
    </row>
    <row r="1202" spans="1:13" x14ac:dyDescent="0.25">
      <c r="A1202" s="9">
        <v>0.65439814814814812</v>
      </c>
      <c r="B1202" s="10">
        <v>13.4712</v>
      </c>
      <c r="C1202" s="11">
        <v>14.9869</v>
      </c>
      <c r="D1202" s="11">
        <v>1200</v>
      </c>
      <c r="E1202" s="10">
        <f t="shared" si="133"/>
        <v>20</v>
      </c>
      <c r="F1202" s="11">
        <f t="shared" si="127"/>
        <v>20</v>
      </c>
      <c r="G1202" s="11">
        <f t="shared" si="131"/>
        <v>1.3010299956639813</v>
      </c>
      <c r="I1202" s="10">
        <f t="shared" si="128"/>
        <v>36.775400000000005</v>
      </c>
      <c r="J1202" s="11">
        <f t="shared" si="129"/>
        <v>30.1663</v>
      </c>
      <c r="K1202" s="11">
        <f t="shared" si="132"/>
        <v>6.975400000000004</v>
      </c>
      <c r="L1202" s="11">
        <f t="shared" si="130"/>
        <v>0.60630000000000095</v>
      </c>
      <c r="M1202" s="11">
        <v>10.199999999999999</v>
      </c>
    </row>
    <row r="1203" spans="1:13" x14ac:dyDescent="0.25">
      <c r="A1203" s="9">
        <v>0.65440972222222216</v>
      </c>
      <c r="B1203" s="10">
        <v>13.4887</v>
      </c>
      <c r="C1203" s="11">
        <v>14.9864</v>
      </c>
      <c r="D1203" s="4">
        <v>1201</v>
      </c>
      <c r="E1203" s="10">
        <f t="shared" si="133"/>
        <v>20.016666666666666</v>
      </c>
      <c r="F1203" s="11">
        <f t="shared" si="127"/>
        <v>20.016666666666666</v>
      </c>
      <c r="G1203" s="11">
        <f t="shared" si="131"/>
        <v>1.3013917570192624</v>
      </c>
      <c r="I1203" s="10">
        <f t="shared" si="128"/>
        <v>36.757899999999999</v>
      </c>
      <c r="J1203" s="11">
        <f t="shared" si="129"/>
        <v>30.166799999999999</v>
      </c>
      <c r="K1203" s="11">
        <f t="shared" si="132"/>
        <v>6.9578999999999986</v>
      </c>
      <c r="L1203" s="11">
        <f t="shared" si="130"/>
        <v>0.60679999999999978</v>
      </c>
      <c r="M1203" s="11">
        <v>10.199999999999999</v>
      </c>
    </row>
    <row r="1204" spans="1:13" x14ac:dyDescent="0.25">
      <c r="A1204" s="9">
        <v>0.65442129629629631</v>
      </c>
      <c r="B1204" s="10">
        <v>13.4559</v>
      </c>
      <c r="C1204" s="11">
        <v>14.987299999999999</v>
      </c>
      <c r="D1204" s="11">
        <v>1202</v>
      </c>
      <c r="E1204" s="10">
        <f t="shared" si="133"/>
        <v>20.033333333333335</v>
      </c>
      <c r="F1204" s="11">
        <f t="shared" si="127"/>
        <v>20.033333333333335</v>
      </c>
      <c r="G1204" s="11">
        <f t="shared" si="131"/>
        <v>1.301753217283077</v>
      </c>
      <c r="I1204" s="10">
        <f t="shared" si="128"/>
        <v>36.790700000000001</v>
      </c>
      <c r="J1204" s="11">
        <f t="shared" si="129"/>
        <v>30.165900000000001</v>
      </c>
      <c r="K1204" s="11">
        <f t="shared" si="132"/>
        <v>6.9907000000000004</v>
      </c>
      <c r="L1204" s="11">
        <f t="shared" si="130"/>
        <v>0.60590000000000188</v>
      </c>
      <c r="M1204" s="11">
        <v>10.199999999999999</v>
      </c>
    </row>
    <row r="1205" spans="1:13" x14ac:dyDescent="0.25">
      <c r="A1205" s="9">
        <v>0.65443287037037035</v>
      </c>
      <c r="B1205" s="10">
        <v>13.4781</v>
      </c>
      <c r="C1205" s="11">
        <v>14.9862</v>
      </c>
      <c r="D1205" s="4">
        <v>1203</v>
      </c>
      <c r="E1205" s="10">
        <f t="shared" si="133"/>
        <v>20.05</v>
      </c>
      <c r="F1205" s="11">
        <f t="shared" si="127"/>
        <v>20.05</v>
      </c>
      <c r="G1205" s="11">
        <f t="shared" si="131"/>
        <v>1.3021143769562011</v>
      </c>
      <c r="I1205" s="10">
        <f t="shared" si="128"/>
        <v>36.768500000000003</v>
      </c>
      <c r="J1205" s="11">
        <f t="shared" si="129"/>
        <v>30.166999999999998</v>
      </c>
      <c r="K1205" s="11">
        <f t="shared" si="132"/>
        <v>6.9685000000000024</v>
      </c>
      <c r="L1205" s="11">
        <f t="shared" si="130"/>
        <v>0.60699999999999932</v>
      </c>
      <c r="M1205" s="11">
        <v>10.199999999999999</v>
      </c>
    </row>
    <row r="1206" spans="1:13" x14ac:dyDescent="0.25">
      <c r="A1206" s="9">
        <v>0.6544444444444445</v>
      </c>
      <c r="B1206" s="10">
        <v>13.452500000000001</v>
      </c>
      <c r="C1206" s="11">
        <v>14.9861</v>
      </c>
      <c r="D1206" s="11">
        <v>1204</v>
      </c>
      <c r="E1206" s="10">
        <f t="shared" si="133"/>
        <v>20.066666666666666</v>
      </c>
      <c r="F1206" s="11">
        <f t="shared" si="127"/>
        <v>20.066666666666666</v>
      </c>
      <c r="G1206" s="11">
        <f t="shared" si="131"/>
        <v>1.3024752365381622</v>
      </c>
      <c r="I1206" s="10">
        <f t="shared" si="128"/>
        <v>36.7941</v>
      </c>
      <c r="J1206" s="11">
        <f t="shared" si="129"/>
        <v>30.167099999999998</v>
      </c>
      <c r="K1206" s="11">
        <f t="shared" si="132"/>
        <v>6.9940999999999995</v>
      </c>
      <c r="L1206" s="11">
        <f t="shared" si="130"/>
        <v>0.60709999999999908</v>
      </c>
      <c r="M1206" s="11">
        <v>10.199999999999999</v>
      </c>
    </row>
    <row r="1207" spans="1:13" x14ac:dyDescent="0.25">
      <c r="A1207" s="9">
        <v>0.65445601851851853</v>
      </c>
      <c r="B1207" s="10">
        <v>13.4514</v>
      </c>
      <c r="C1207" s="11">
        <v>14.9856</v>
      </c>
      <c r="D1207" s="4">
        <v>1205</v>
      </c>
      <c r="E1207" s="10">
        <f t="shared" si="133"/>
        <v>20.083333333333332</v>
      </c>
      <c r="F1207" s="11">
        <f t="shared" si="127"/>
        <v>20.083333333333332</v>
      </c>
      <c r="G1207" s="11">
        <f t="shared" si="131"/>
        <v>1.3028357965272435</v>
      </c>
      <c r="I1207" s="10">
        <f t="shared" si="128"/>
        <v>36.795200000000001</v>
      </c>
      <c r="J1207" s="11">
        <f t="shared" si="129"/>
        <v>30.1676</v>
      </c>
      <c r="K1207" s="11">
        <f t="shared" si="132"/>
        <v>6.9952000000000005</v>
      </c>
      <c r="L1207" s="11">
        <f t="shared" si="130"/>
        <v>0.60760000000000147</v>
      </c>
      <c r="M1207" s="11">
        <v>10.199999999999999</v>
      </c>
    </row>
    <row r="1208" spans="1:13" x14ac:dyDescent="0.25">
      <c r="A1208" s="9">
        <v>0.65446759259259257</v>
      </c>
      <c r="B1208" s="10">
        <v>13.4679</v>
      </c>
      <c r="C1208" s="11">
        <v>14.9854</v>
      </c>
      <c r="D1208" s="11">
        <v>1206</v>
      </c>
      <c r="E1208" s="10">
        <f t="shared" si="133"/>
        <v>20.100000000000001</v>
      </c>
      <c r="F1208" s="11">
        <f t="shared" si="127"/>
        <v>20.100000000000001</v>
      </c>
      <c r="G1208" s="11">
        <f t="shared" si="131"/>
        <v>1.3031960574204888</v>
      </c>
      <c r="I1208" s="10">
        <f t="shared" si="128"/>
        <v>36.778700000000001</v>
      </c>
      <c r="J1208" s="11">
        <f t="shared" si="129"/>
        <v>30.1678</v>
      </c>
      <c r="K1208" s="11">
        <f t="shared" si="132"/>
        <v>6.9786999999999999</v>
      </c>
      <c r="L1208" s="11">
        <f t="shared" si="130"/>
        <v>0.60780000000000101</v>
      </c>
      <c r="M1208" s="11">
        <v>10.199999999999999</v>
      </c>
    </row>
    <row r="1209" spans="1:13" x14ac:dyDescent="0.25">
      <c r="A1209" s="9">
        <v>0.65447916666666661</v>
      </c>
      <c r="B1209" s="10">
        <v>13.471399999999999</v>
      </c>
      <c r="C1209" s="11">
        <v>14.9854</v>
      </c>
      <c r="D1209" s="4">
        <v>1207</v>
      </c>
      <c r="E1209" s="10">
        <f t="shared" si="133"/>
        <v>20.116666666666667</v>
      </c>
      <c r="F1209" s="11">
        <f t="shared" si="127"/>
        <v>20.116666666666667</v>
      </c>
      <c r="G1209" s="11">
        <f t="shared" si="131"/>
        <v>1.3035560197137055</v>
      </c>
      <c r="I1209" s="10">
        <f t="shared" si="128"/>
        <v>36.775199999999998</v>
      </c>
      <c r="J1209" s="11">
        <f t="shared" si="129"/>
        <v>30.1678</v>
      </c>
      <c r="K1209" s="11">
        <f t="shared" si="132"/>
        <v>6.9751999999999974</v>
      </c>
      <c r="L1209" s="11">
        <f t="shared" si="130"/>
        <v>0.60780000000000101</v>
      </c>
      <c r="M1209" s="11">
        <v>10.199999999999999</v>
      </c>
    </row>
    <row r="1210" spans="1:13" x14ac:dyDescent="0.25">
      <c r="A1210" s="9">
        <v>0.65449074074074076</v>
      </c>
      <c r="B1210" s="10">
        <v>13.4682</v>
      </c>
      <c r="C1210" s="11">
        <v>14.985200000000001</v>
      </c>
      <c r="D1210" s="11">
        <v>1208</v>
      </c>
      <c r="E1210" s="10">
        <f t="shared" si="133"/>
        <v>20.133333333333333</v>
      </c>
      <c r="F1210" s="11">
        <f t="shared" si="127"/>
        <v>20.133333333333333</v>
      </c>
      <c r="G1210" s="11">
        <f t="shared" si="131"/>
        <v>1.3039156839014694</v>
      </c>
      <c r="I1210" s="10">
        <f t="shared" si="128"/>
        <v>36.778400000000005</v>
      </c>
      <c r="J1210" s="11">
        <f t="shared" si="129"/>
        <v>30.167999999999999</v>
      </c>
      <c r="K1210" s="11">
        <f t="shared" si="132"/>
        <v>6.9784000000000042</v>
      </c>
      <c r="L1210" s="11">
        <f t="shared" si="130"/>
        <v>0.60800000000000054</v>
      </c>
      <c r="M1210" s="11">
        <v>10.199999999999999</v>
      </c>
    </row>
    <row r="1211" spans="1:13" x14ac:dyDescent="0.25">
      <c r="A1211" s="9">
        <v>0.6545023148148148</v>
      </c>
      <c r="B1211" s="10">
        <v>13.461600000000001</v>
      </c>
      <c r="C1211" s="11">
        <v>14.9848</v>
      </c>
      <c r="D1211" s="4">
        <v>1209</v>
      </c>
      <c r="E1211" s="10">
        <f t="shared" si="133"/>
        <v>20.149999999999999</v>
      </c>
      <c r="F1211" s="11">
        <f t="shared" si="127"/>
        <v>20.149999999999999</v>
      </c>
      <c r="G1211" s="11">
        <f t="shared" si="131"/>
        <v>1.3042750504771283</v>
      </c>
      <c r="I1211" s="10">
        <f t="shared" si="128"/>
        <v>36.784999999999997</v>
      </c>
      <c r="J1211" s="11">
        <f t="shared" si="129"/>
        <v>30.168399999999998</v>
      </c>
      <c r="K1211" s="11">
        <f t="shared" si="132"/>
        <v>6.9849999999999959</v>
      </c>
      <c r="L1211" s="11">
        <f t="shared" si="130"/>
        <v>0.60839999999999961</v>
      </c>
      <c r="M1211" s="11">
        <v>10.199999999999999</v>
      </c>
    </row>
    <row r="1212" spans="1:13" x14ac:dyDescent="0.25">
      <c r="A1212" s="9">
        <v>0.65451388888888895</v>
      </c>
      <c r="B1212" s="10">
        <v>13.4611</v>
      </c>
      <c r="C1212" s="11">
        <v>14.983599999999999</v>
      </c>
      <c r="D1212" s="11">
        <v>1210</v>
      </c>
      <c r="E1212" s="10">
        <f t="shared" si="133"/>
        <v>20.166666666666668</v>
      </c>
      <c r="F1212" s="11">
        <f t="shared" si="127"/>
        <v>20.166666666666668</v>
      </c>
      <c r="G1212" s="11">
        <f t="shared" si="131"/>
        <v>1.3046341199328064</v>
      </c>
      <c r="I1212" s="10">
        <f t="shared" si="128"/>
        <v>36.785499999999999</v>
      </c>
      <c r="J1212" s="11">
        <f t="shared" si="129"/>
        <v>30.169599999999999</v>
      </c>
      <c r="K1212" s="11">
        <f t="shared" si="132"/>
        <v>6.9854999999999983</v>
      </c>
      <c r="L1212" s="11">
        <f t="shared" si="130"/>
        <v>0.60960000000000036</v>
      </c>
      <c r="M1212" s="11">
        <v>10.199999999999999</v>
      </c>
    </row>
    <row r="1213" spans="1:13" x14ac:dyDescent="0.25">
      <c r="A1213" s="9">
        <v>0.65452546296296299</v>
      </c>
      <c r="B1213" s="10">
        <v>13.4709</v>
      </c>
      <c r="C1213" s="11">
        <v>14.985099999999999</v>
      </c>
      <c r="D1213" s="4">
        <v>1211</v>
      </c>
      <c r="E1213" s="10">
        <f t="shared" si="133"/>
        <v>20.183333333333334</v>
      </c>
      <c r="F1213" s="11">
        <f t="shared" si="127"/>
        <v>20.183333333333334</v>
      </c>
      <c r="G1213" s="11">
        <f t="shared" si="131"/>
        <v>1.3049928927594086</v>
      </c>
      <c r="I1213" s="10">
        <f t="shared" si="128"/>
        <v>36.775700000000001</v>
      </c>
      <c r="J1213" s="11">
        <f t="shared" si="129"/>
        <v>30.168099999999999</v>
      </c>
      <c r="K1213" s="11">
        <f t="shared" si="132"/>
        <v>6.9756999999999998</v>
      </c>
      <c r="L1213" s="11">
        <f t="shared" si="130"/>
        <v>0.60810000000000031</v>
      </c>
      <c r="M1213" s="11">
        <v>10.199999999999999</v>
      </c>
    </row>
    <row r="1214" spans="1:13" x14ac:dyDescent="0.25">
      <c r="A1214" s="9">
        <v>0.65453703703703703</v>
      </c>
      <c r="B1214" s="10">
        <v>13.472</v>
      </c>
      <c r="C1214" s="11">
        <v>14.983599999999999</v>
      </c>
      <c r="D1214" s="11">
        <v>1212</v>
      </c>
      <c r="E1214" s="10">
        <f t="shared" si="133"/>
        <v>20.2</v>
      </c>
      <c r="F1214" s="11">
        <f t="shared" si="127"/>
        <v>20.2</v>
      </c>
      <c r="G1214" s="11">
        <f t="shared" si="131"/>
        <v>1.3053513694466237</v>
      </c>
      <c r="I1214" s="10">
        <f t="shared" si="128"/>
        <v>36.7746</v>
      </c>
      <c r="J1214" s="11">
        <f t="shared" si="129"/>
        <v>30.169599999999999</v>
      </c>
      <c r="K1214" s="11">
        <f t="shared" si="132"/>
        <v>6.9745999999999988</v>
      </c>
      <c r="L1214" s="11">
        <f t="shared" si="130"/>
        <v>0.60960000000000036</v>
      </c>
      <c r="M1214" s="11">
        <v>10.199999999999999</v>
      </c>
    </row>
    <row r="1215" spans="1:13" x14ac:dyDescent="0.25">
      <c r="A1215" s="9">
        <v>0.65454861111111107</v>
      </c>
      <c r="B1215" s="10">
        <v>13.46</v>
      </c>
      <c r="C1215" s="11">
        <v>14.984</v>
      </c>
      <c r="D1215" s="4">
        <v>1213</v>
      </c>
      <c r="E1215" s="10">
        <f t="shared" si="133"/>
        <v>20.216666666666665</v>
      </c>
      <c r="F1215" s="11">
        <f t="shared" si="127"/>
        <v>20.216666666666665</v>
      </c>
      <c r="G1215" s="11">
        <f t="shared" si="131"/>
        <v>1.3057095504829292</v>
      </c>
      <c r="I1215" s="10">
        <f t="shared" si="128"/>
        <v>36.7866</v>
      </c>
      <c r="J1215" s="11">
        <f t="shared" si="129"/>
        <v>30.169199999999996</v>
      </c>
      <c r="K1215" s="11">
        <f t="shared" si="132"/>
        <v>6.9865999999999993</v>
      </c>
      <c r="L1215" s="11">
        <f t="shared" si="130"/>
        <v>0.60919999999999774</v>
      </c>
      <c r="M1215" s="11">
        <v>10.199999999999999</v>
      </c>
    </row>
    <row r="1216" spans="1:13" x14ac:dyDescent="0.25">
      <c r="A1216" s="9">
        <v>0.65456018518518522</v>
      </c>
      <c r="B1216" s="10">
        <v>13.474500000000001</v>
      </c>
      <c r="C1216" s="11">
        <v>14.9847</v>
      </c>
      <c r="D1216" s="11">
        <v>1214</v>
      </c>
      <c r="E1216" s="10">
        <f t="shared" si="133"/>
        <v>20.233333333333334</v>
      </c>
      <c r="F1216" s="11">
        <f t="shared" si="127"/>
        <v>20.233333333333334</v>
      </c>
      <c r="G1216" s="11">
        <f t="shared" si="131"/>
        <v>1.3060674363555951</v>
      </c>
      <c r="I1216" s="10">
        <f t="shared" si="128"/>
        <v>36.772100000000002</v>
      </c>
      <c r="J1216" s="11">
        <f t="shared" si="129"/>
        <v>30.168499999999998</v>
      </c>
      <c r="K1216" s="11">
        <f t="shared" si="132"/>
        <v>6.9721000000000011</v>
      </c>
      <c r="L1216" s="11">
        <f t="shared" si="130"/>
        <v>0.60849999999999937</v>
      </c>
      <c r="M1216" s="11">
        <v>10.199999999999999</v>
      </c>
    </row>
    <row r="1217" spans="1:13" x14ac:dyDescent="0.25">
      <c r="A1217" s="9">
        <v>0.65457175925925926</v>
      </c>
      <c r="B1217" s="10">
        <v>13.457100000000001</v>
      </c>
      <c r="C1217" s="11">
        <v>14.9849</v>
      </c>
      <c r="D1217" s="4">
        <v>1215</v>
      </c>
      <c r="E1217" s="10">
        <f t="shared" si="133"/>
        <v>20.25</v>
      </c>
      <c r="F1217" s="11">
        <f t="shared" si="127"/>
        <v>20.25</v>
      </c>
      <c r="G1217" s="11">
        <f t="shared" si="131"/>
        <v>1.3064250275506875</v>
      </c>
      <c r="I1217" s="10">
        <f t="shared" si="128"/>
        <v>36.789500000000004</v>
      </c>
      <c r="J1217" s="11">
        <f t="shared" si="129"/>
        <v>30.168299999999999</v>
      </c>
      <c r="K1217" s="11">
        <f t="shared" si="132"/>
        <v>6.9895000000000032</v>
      </c>
      <c r="L1217" s="11">
        <f t="shared" si="130"/>
        <v>0.60829999999999984</v>
      </c>
      <c r="M1217" s="11">
        <v>10.199999999999999</v>
      </c>
    </row>
    <row r="1218" spans="1:13" x14ac:dyDescent="0.25">
      <c r="A1218" s="9">
        <v>0.65458333333333341</v>
      </c>
      <c r="B1218" s="10">
        <v>13.4785</v>
      </c>
      <c r="C1218" s="11">
        <v>14.9839</v>
      </c>
      <c r="D1218" s="11">
        <v>1216</v>
      </c>
      <c r="E1218" s="10">
        <f t="shared" si="133"/>
        <v>20.266666666666666</v>
      </c>
      <c r="F1218" s="11">
        <f t="shared" si="127"/>
        <v>20.266666666666666</v>
      </c>
      <c r="G1218" s="11">
        <f t="shared" si="131"/>
        <v>1.3067823245530725</v>
      </c>
      <c r="I1218" s="10">
        <f t="shared" si="128"/>
        <v>36.768100000000004</v>
      </c>
      <c r="J1218" s="11">
        <f t="shared" si="129"/>
        <v>30.1693</v>
      </c>
      <c r="K1218" s="11">
        <f t="shared" si="132"/>
        <v>6.9681000000000033</v>
      </c>
      <c r="L1218" s="11">
        <f t="shared" si="130"/>
        <v>0.60930000000000106</v>
      </c>
      <c r="M1218" s="11">
        <v>10.199999999999999</v>
      </c>
    </row>
    <row r="1219" spans="1:13" x14ac:dyDescent="0.25">
      <c r="A1219" s="9">
        <v>0.65459490740740744</v>
      </c>
      <c r="B1219" s="10">
        <v>13.454000000000001</v>
      </c>
      <c r="C1219" s="11">
        <v>14.982799999999999</v>
      </c>
      <c r="D1219" s="4">
        <v>1217</v>
      </c>
      <c r="E1219" s="10">
        <f t="shared" si="133"/>
        <v>20.283333333333335</v>
      </c>
      <c r="F1219" s="11">
        <f t="shared" ref="F1219:F1282" si="134">E1219</f>
        <v>20.283333333333335</v>
      </c>
      <c r="G1219" s="11">
        <f t="shared" si="131"/>
        <v>1.3071393278464214</v>
      </c>
      <c r="I1219" s="10">
        <f t="shared" ref="I1219:I1282" si="135">($H$2+$B$2)-B1219</f>
        <v>36.7926</v>
      </c>
      <c r="J1219" s="11">
        <f t="shared" ref="J1219:J1282" si="136">29.56+$C$2-C1219</f>
        <v>30.170400000000001</v>
      </c>
      <c r="K1219" s="11">
        <f t="shared" si="132"/>
        <v>6.9925999999999995</v>
      </c>
      <c r="L1219" s="11">
        <f t="shared" ref="L1219:L1282" si="137">J1219-$J$2</f>
        <v>0.61040000000000205</v>
      </c>
      <c r="M1219" s="11">
        <v>10.199999999999999</v>
      </c>
    </row>
    <row r="1220" spans="1:13" x14ac:dyDescent="0.25">
      <c r="A1220" s="9">
        <v>0.65460648148148148</v>
      </c>
      <c r="B1220" s="10">
        <v>13.469900000000001</v>
      </c>
      <c r="C1220" s="11">
        <v>14.9839</v>
      </c>
      <c r="D1220" s="11">
        <v>1218</v>
      </c>
      <c r="E1220" s="10">
        <f t="shared" si="133"/>
        <v>20.3</v>
      </c>
      <c r="F1220" s="11">
        <f t="shared" si="134"/>
        <v>20.3</v>
      </c>
      <c r="G1220" s="11">
        <f t="shared" ref="G1220:G1283" si="138">LOG10(F1220)</f>
        <v>1.307496037913213</v>
      </c>
      <c r="I1220" s="10">
        <f t="shared" si="135"/>
        <v>36.776699999999998</v>
      </c>
      <c r="J1220" s="11">
        <f t="shared" si="136"/>
        <v>30.1693</v>
      </c>
      <c r="K1220" s="11">
        <f t="shared" ref="K1220:K1283" si="139">I1220-$I$2</f>
        <v>6.9766999999999975</v>
      </c>
      <c r="L1220" s="11">
        <f t="shared" si="137"/>
        <v>0.60930000000000106</v>
      </c>
      <c r="M1220" s="11">
        <v>10.199999999999999</v>
      </c>
    </row>
    <row r="1221" spans="1:13" x14ac:dyDescent="0.25">
      <c r="A1221" s="9">
        <v>0.65461805555555552</v>
      </c>
      <c r="B1221" s="10">
        <v>13.463200000000001</v>
      </c>
      <c r="C1221" s="11">
        <v>14.982799999999999</v>
      </c>
      <c r="D1221" s="4">
        <v>1219</v>
      </c>
      <c r="E1221" s="10">
        <f t="shared" si="133"/>
        <v>20.316666666666666</v>
      </c>
      <c r="F1221" s="11">
        <f t="shared" si="134"/>
        <v>20.316666666666666</v>
      </c>
      <c r="G1221" s="11">
        <f t="shared" si="138"/>
        <v>1.3078524552347384</v>
      </c>
      <c r="I1221" s="10">
        <f t="shared" si="135"/>
        <v>36.7834</v>
      </c>
      <c r="J1221" s="11">
        <f t="shared" si="136"/>
        <v>30.170400000000001</v>
      </c>
      <c r="K1221" s="11">
        <f t="shared" si="139"/>
        <v>6.9833999999999996</v>
      </c>
      <c r="L1221" s="11">
        <f t="shared" si="137"/>
        <v>0.61040000000000205</v>
      </c>
      <c r="M1221" s="11">
        <v>10.199999999999999</v>
      </c>
    </row>
    <row r="1222" spans="1:13" x14ac:dyDescent="0.25">
      <c r="A1222" s="9">
        <v>0.65462962962962956</v>
      </c>
      <c r="B1222" s="10">
        <v>13.476599999999999</v>
      </c>
      <c r="C1222" s="11">
        <v>14.982799999999999</v>
      </c>
      <c r="D1222" s="11">
        <v>1220</v>
      </c>
      <c r="E1222" s="10">
        <f t="shared" si="133"/>
        <v>20.333333333333332</v>
      </c>
      <c r="F1222" s="11">
        <f t="shared" si="134"/>
        <v>20.333333333333332</v>
      </c>
      <c r="G1222" s="11">
        <f t="shared" si="138"/>
        <v>1.3082085802911045</v>
      </c>
      <c r="I1222" s="10">
        <f t="shared" si="135"/>
        <v>36.770000000000003</v>
      </c>
      <c r="J1222" s="11">
        <f t="shared" si="136"/>
        <v>30.170400000000001</v>
      </c>
      <c r="K1222" s="11">
        <f t="shared" si="139"/>
        <v>6.9700000000000024</v>
      </c>
      <c r="L1222" s="11">
        <f t="shared" si="137"/>
        <v>0.61040000000000205</v>
      </c>
      <c r="M1222" s="11">
        <v>10.199999999999999</v>
      </c>
    </row>
    <row r="1223" spans="1:13" x14ac:dyDescent="0.25">
      <c r="A1223" s="9">
        <v>0.65464120370370371</v>
      </c>
      <c r="B1223" s="10">
        <v>13.4556</v>
      </c>
      <c r="C1223" s="11">
        <v>14.982900000000001</v>
      </c>
      <c r="D1223" s="4">
        <v>1221</v>
      </c>
      <c r="E1223" s="10">
        <f t="shared" ref="E1223:E1286" si="140">D1223/60</f>
        <v>20.350000000000001</v>
      </c>
      <c r="F1223" s="11">
        <f t="shared" si="134"/>
        <v>20.350000000000001</v>
      </c>
      <c r="G1223" s="11">
        <f t="shared" si="138"/>
        <v>1.3085644135612389</v>
      </c>
      <c r="I1223" s="10">
        <f t="shared" si="135"/>
        <v>36.790999999999997</v>
      </c>
      <c r="J1223" s="11">
        <f t="shared" si="136"/>
        <v>30.170299999999997</v>
      </c>
      <c r="K1223" s="11">
        <f t="shared" si="139"/>
        <v>6.9909999999999961</v>
      </c>
      <c r="L1223" s="11">
        <f t="shared" si="137"/>
        <v>0.61029999999999873</v>
      </c>
      <c r="M1223" s="11">
        <v>10.199999999999999</v>
      </c>
    </row>
    <row r="1224" spans="1:13" x14ac:dyDescent="0.25">
      <c r="A1224" s="9">
        <v>0.65465277777777775</v>
      </c>
      <c r="B1224" s="10">
        <v>13.4688</v>
      </c>
      <c r="C1224" s="11">
        <v>14.9819</v>
      </c>
      <c r="D1224" s="11">
        <v>1222</v>
      </c>
      <c r="E1224" s="10">
        <f t="shared" si="140"/>
        <v>20.366666666666667</v>
      </c>
      <c r="F1224" s="11">
        <f t="shared" si="134"/>
        <v>20.366666666666667</v>
      </c>
      <c r="G1224" s="11">
        <f t="shared" si="138"/>
        <v>1.3089199555228919</v>
      </c>
      <c r="I1224" s="10">
        <f t="shared" si="135"/>
        <v>36.777799999999999</v>
      </c>
      <c r="J1224" s="11">
        <f t="shared" si="136"/>
        <v>30.171299999999999</v>
      </c>
      <c r="K1224" s="11">
        <f t="shared" si="139"/>
        <v>6.9777999999999984</v>
      </c>
      <c r="L1224" s="11">
        <f t="shared" si="137"/>
        <v>0.61129999999999995</v>
      </c>
      <c r="M1224" s="11">
        <v>10.199999999999999</v>
      </c>
    </row>
    <row r="1225" spans="1:13" x14ac:dyDescent="0.25">
      <c r="A1225" s="9">
        <v>0.6546643518518519</v>
      </c>
      <c r="B1225" s="10">
        <v>13.4436</v>
      </c>
      <c r="C1225" s="11">
        <v>14.9832</v>
      </c>
      <c r="D1225" s="4">
        <v>1223</v>
      </c>
      <c r="E1225" s="10">
        <f t="shared" si="140"/>
        <v>20.383333333333333</v>
      </c>
      <c r="F1225" s="11">
        <f t="shared" si="134"/>
        <v>20.383333333333333</v>
      </c>
      <c r="G1225" s="11">
        <f t="shared" si="138"/>
        <v>1.3092752066526419</v>
      </c>
      <c r="I1225" s="10">
        <f t="shared" si="135"/>
        <v>36.802999999999997</v>
      </c>
      <c r="J1225" s="11">
        <f t="shared" si="136"/>
        <v>30.169999999999998</v>
      </c>
      <c r="K1225" s="11">
        <f t="shared" si="139"/>
        <v>7.0029999999999966</v>
      </c>
      <c r="L1225" s="11">
        <f t="shared" si="137"/>
        <v>0.60999999999999943</v>
      </c>
      <c r="M1225" s="11">
        <v>10.199999999999999</v>
      </c>
    </row>
    <row r="1226" spans="1:13" x14ac:dyDescent="0.25">
      <c r="A1226" s="9">
        <v>0.65467592592592594</v>
      </c>
      <c r="B1226" s="10">
        <v>13.470499999999999</v>
      </c>
      <c r="C1226" s="11">
        <v>14.981400000000001</v>
      </c>
      <c r="D1226" s="11">
        <v>1224</v>
      </c>
      <c r="E1226" s="10">
        <f t="shared" si="140"/>
        <v>20.399999999999999</v>
      </c>
      <c r="F1226" s="11">
        <f t="shared" si="134"/>
        <v>20.399999999999999</v>
      </c>
      <c r="G1226" s="11">
        <f t="shared" si="138"/>
        <v>1.3096301674258988</v>
      </c>
      <c r="I1226" s="10">
        <f t="shared" si="135"/>
        <v>36.7761</v>
      </c>
      <c r="J1226" s="11">
        <f t="shared" si="136"/>
        <v>30.171799999999998</v>
      </c>
      <c r="K1226" s="11">
        <f t="shared" si="139"/>
        <v>6.9760999999999989</v>
      </c>
      <c r="L1226" s="11">
        <f t="shared" si="137"/>
        <v>0.61179999999999879</v>
      </c>
      <c r="M1226" s="11">
        <v>10.199999999999999</v>
      </c>
    </row>
    <row r="1227" spans="1:13" x14ac:dyDescent="0.25">
      <c r="A1227" s="9">
        <v>0.65468749999999998</v>
      </c>
      <c r="B1227" s="10">
        <v>13.450100000000001</v>
      </c>
      <c r="C1227" s="11">
        <v>14.9815</v>
      </c>
      <c r="D1227" s="4">
        <v>1225</v>
      </c>
      <c r="E1227" s="10">
        <f t="shared" si="140"/>
        <v>20.416666666666668</v>
      </c>
      <c r="F1227" s="11">
        <f t="shared" si="134"/>
        <v>20.416666666666668</v>
      </c>
      <c r="G1227" s="11">
        <f t="shared" si="138"/>
        <v>1.3099848383169077</v>
      </c>
      <c r="I1227" s="10">
        <f t="shared" si="135"/>
        <v>36.796500000000002</v>
      </c>
      <c r="J1227" s="11">
        <f t="shared" si="136"/>
        <v>30.171699999999998</v>
      </c>
      <c r="K1227" s="11">
        <f t="shared" si="139"/>
        <v>6.9965000000000011</v>
      </c>
      <c r="L1227" s="11">
        <f t="shared" si="137"/>
        <v>0.61169999999999902</v>
      </c>
      <c r="M1227" s="11">
        <v>10.199999999999999</v>
      </c>
    </row>
    <row r="1228" spans="1:13" x14ac:dyDescent="0.25">
      <c r="A1228" s="9">
        <v>0.65469907407407402</v>
      </c>
      <c r="B1228" s="10">
        <v>13.475</v>
      </c>
      <c r="C1228" s="11">
        <v>14.9823</v>
      </c>
      <c r="D1228" s="11">
        <v>1226</v>
      </c>
      <c r="E1228" s="10">
        <f t="shared" si="140"/>
        <v>20.433333333333334</v>
      </c>
      <c r="F1228" s="11">
        <f t="shared" si="134"/>
        <v>20.433333333333334</v>
      </c>
      <c r="G1228" s="11">
        <f t="shared" si="138"/>
        <v>1.3103392197987527</v>
      </c>
      <c r="I1228" s="10">
        <f t="shared" si="135"/>
        <v>36.771599999999999</v>
      </c>
      <c r="J1228" s="11">
        <f t="shared" si="136"/>
        <v>30.170899999999996</v>
      </c>
      <c r="K1228" s="11">
        <f t="shared" si="139"/>
        <v>6.9715999999999987</v>
      </c>
      <c r="L1228" s="11">
        <f t="shared" si="137"/>
        <v>0.61089999999999733</v>
      </c>
      <c r="M1228" s="11">
        <v>10.199999999999999</v>
      </c>
    </row>
    <row r="1229" spans="1:13" x14ac:dyDescent="0.25">
      <c r="A1229" s="9">
        <v>0.65471064814814817</v>
      </c>
      <c r="B1229" s="10">
        <v>13.479900000000001</v>
      </c>
      <c r="C1229" s="11">
        <v>14.9815</v>
      </c>
      <c r="D1229" s="4">
        <v>1227</v>
      </c>
      <c r="E1229" s="10">
        <f t="shared" si="140"/>
        <v>20.45</v>
      </c>
      <c r="F1229" s="11">
        <f t="shared" si="134"/>
        <v>20.45</v>
      </c>
      <c r="G1229" s="11">
        <f t="shared" si="138"/>
        <v>1.3106933123433606</v>
      </c>
      <c r="I1229" s="10">
        <f t="shared" si="135"/>
        <v>36.7667</v>
      </c>
      <c r="J1229" s="11">
        <f t="shared" si="136"/>
        <v>30.171699999999998</v>
      </c>
      <c r="K1229" s="11">
        <f t="shared" si="139"/>
        <v>6.9666999999999994</v>
      </c>
      <c r="L1229" s="11">
        <f t="shared" si="137"/>
        <v>0.61169999999999902</v>
      </c>
      <c r="M1229" s="11">
        <v>10.199999999999999</v>
      </c>
    </row>
    <row r="1230" spans="1:13" x14ac:dyDescent="0.25">
      <c r="A1230" s="9">
        <v>0.65472222222222221</v>
      </c>
      <c r="B1230" s="10">
        <v>13.4579</v>
      </c>
      <c r="C1230" s="11">
        <v>14.9811</v>
      </c>
      <c r="D1230" s="11">
        <v>1228</v>
      </c>
      <c r="E1230" s="10">
        <f t="shared" si="140"/>
        <v>20.466666666666665</v>
      </c>
      <c r="F1230" s="11">
        <f t="shared" si="134"/>
        <v>20.466666666666665</v>
      </c>
      <c r="G1230" s="11">
        <f t="shared" si="138"/>
        <v>1.3110471164215052</v>
      </c>
      <c r="I1230" s="10">
        <f t="shared" si="135"/>
        <v>36.788699999999999</v>
      </c>
      <c r="J1230" s="11">
        <f t="shared" si="136"/>
        <v>30.1721</v>
      </c>
      <c r="K1230" s="11">
        <f t="shared" si="139"/>
        <v>6.9886999999999979</v>
      </c>
      <c r="L1230" s="11">
        <f t="shared" si="137"/>
        <v>0.61210000000000164</v>
      </c>
      <c r="M1230" s="11">
        <v>10.199999999999999</v>
      </c>
    </row>
    <row r="1231" spans="1:13" x14ac:dyDescent="0.25">
      <c r="A1231" s="9">
        <v>0.65473379629629636</v>
      </c>
      <c r="B1231" s="10">
        <v>13.460900000000001</v>
      </c>
      <c r="C1231" s="11">
        <v>14.9802</v>
      </c>
      <c r="D1231" s="4">
        <v>1229</v>
      </c>
      <c r="E1231" s="10">
        <f t="shared" si="140"/>
        <v>20.483333333333334</v>
      </c>
      <c r="F1231" s="11">
        <f t="shared" si="134"/>
        <v>20.483333333333334</v>
      </c>
      <c r="G1231" s="11">
        <f t="shared" si="138"/>
        <v>1.3114006325028105</v>
      </c>
      <c r="I1231" s="10">
        <f t="shared" si="135"/>
        <v>36.785699999999999</v>
      </c>
      <c r="J1231" s="11">
        <f t="shared" si="136"/>
        <v>30.172999999999998</v>
      </c>
      <c r="K1231" s="11">
        <f t="shared" si="139"/>
        <v>6.9856999999999978</v>
      </c>
      <c r="L1231" s="11">
        <f t="shared" si="137"/>
        <v>0.61299999999999955</v>
      </c>
      <c r="M1231" s="11">
        <v>10.199999999999999</v>
      </c>
    </row>
    <row r="1232" spans="1:13" x14ac:dyDescent="0.25">
      <c r="A1232" s="9">
        <v>0.65474537037037039</v>
      </c>
      <c r="B1232" s="10">
        <v>13.463699999999999</v>
      </c>
      <c r="C1232" s="11">
        <v>14.981</v>
      </c>
      <c r="D1232" s="11">
        <v>1230</v>
      </c>
      <c r="E1232" s="10">
        <f t="shared" si="140"/>
        <v>20.5</v>
      </c>
      <c r="F1232" s="11">
        <f t="shared" si="134"/>
        <v>20.5</v>
      </c>
      <c r="G1232" s="11">
        <f t="shared" si="138"/>
        <v>1.3117538610557542</v>
      </c>
      <c r="I1232" s="10">
        <f t="shared" si="135"/>
        <v>36.782899999999998</v>
      </c>
      <c r="J1232" s="11">
        <f t="shared" si="136"/>
        <v>30.172199999999997</v>
      </c>
      <c r="K1232" s="11">
        <f t="shared" si="139"/>
        <v>6.9828999999999972</v>
      </c>
      <c r="L1232" s="11">
        <f t="shared" si="137"/>
        <v>0.61219999999999786</v>
      </c>
      <c r="M1232" s="11">
        <v>10.199999999999999</v>
      </c>
    </row>
    <row r="1233" spans="1:13" x14ac:dyDescent="0.25">
      <c r="A1233" s="9">
        <v>0.65475694444444443</v>
      </c>
      <c r="B1233" s="10">
        <v>13.4579</v>
      </c>
      <c r="C1233" s="11">
        <v>14.980399999999999</v>
      </c>
      <c r="D1233" s="4">
        <v>1231</v>
      </c>
      <c r="E1233" s="10">
        <f t="shared" si="140"/>
        <v>20.516666666666666</v>
      </c>
      <c r="F1233" s="11">
        <f t="shared" si="134"/>
        <v>20.516666666666666</v>
      </c>
      <c r="G1233" s="11">
        <f t="shared" si="138"/>
        <v>1.3121068025476728</v>
      </c>
      <c r="I1233" s="10">
        <f t="shared" si="135"/>
        <v>36.788699999999999</v>
      </c>
      <c r="J1233" s="11">
        <f t="shared" si="136"/>
        <v>30.172799999999999</v>
      </c>
      <c r="K1233" s="11">
        <f t="shared" si="139"/>
        <v>6.9886999999999979</v>
      </c>
      <c r="L1233" s="11">
        <f t="shared" si="137"/>
        <v>0.61280000000000001</v>
      </c>
      <c r="M1233" s="11">
        <v>10.199999999999999</v>
      </c>
    </row>
    <row r="1234" spans="1:13" x14ac:dyDescent="0.25">
      <c r="A1234" s="9">
        <v>0.65476851851851847</v>
      </c>
      <c r="B1234" s="10">
        <v>13.476100000000001</v>
      </c>
      <c r="C1234" s="11">
        <v>14.9802</v>
      </c>
      <c r="D1234" s="11">
        <v>1232</v>
      </c>
      <c r="E1234" s="10">
        <f t="shared" si="140"/>
        <v>20.533333333333335</v>
      </c>
      <c r="F1234" s="11">
        <f t="shared" si="134"/>
        <v>20.533333333333335</v>
      </c>
      <c r="G1234" s="11">
        <f t="shared" si="138"/>
        <v>1.312459457444763</v>
      </c>
      <c r="I1234" s="10">
        <f t="shared" si="135"/>
        <v>36.770499999999998</v>
      </c>
      <c r="J1234" s="11">
        <f t="shared" si="136"/>
        <v>30.172999999999998</v>
      </c>
      <c r="K1234" s="11">
        <f t="shared" si="139"/>
        <v>6.9704999999999977</v>
      </c>
      <c r="L1234" s="11">
        <f t="shared" si="137"/>
        <v>0.61299999999999955</v>
      </c>
      <c r="M1234" s="11">
        <v>10.199999999999999</v>
      </c>
    </row>
    <row r="1235" spans="1:13" x14ac:dyDescent="0.25">
      <c r="A1235" s="9">
        <v>0.65478009259259262</v>
      </c>
      <c r="B1235" s="10">
        <v>13.4626</v>
      </c>
      <c r="C1235" s="11">
        <v>14.9796</v>
      </c>
      <c r="D1235" s="4">
        <v>1233</v>
      </c>
      <c r="E1235" s="10">
        <f t="shared" si="140"/>
        <v>20.55</v>
      </c>
      <c r="F1235" s="11">
        <f t="shared" si="134"/>
        <v>20.55</v>
      </c>
      <c r="G1235" s="11">
        <f t="shared" si="138"/>
        <v>1.312811826212088</v>
      </c>
      <c r="I1235" s="10">
        <f t="shared" si="135"/>
        <v>36.783999999999999</v>
      </c>
      <c r="J1235" s="11">
        <f t="shared" si="136"/>
        <v>30.1736</v>
      </c>
      <c r="K1235" s="11">
        <f t="shared" si="139"/>
        <v>6.9839999999999982</v>
      </c>
      <c r="L1235" s="11">
        <f t="shared" si="137"/>
        <v>0.6136000000000017</v>
      </c>
      <c r="M1235" s="11">
        <v>10.199999999999999</v>
      </c>
    </row>
    <row r="1236" spans="1:13" x14ac:dyDescent="0.25">
      <c r="A1236" s="9">
        <v>0.65479166666666666</v>
      </c>
      <c r="B1236" s="10">
        <v>13.461399999999999</v>
      </c>
      <c r="C1236" s="11">
        <v>14.9793</v>
      </c>
      <c r="D1236" s="11">
        <v>1234</v>
      </c>
      <c r="E1236" s="10">
        <f t="shared" si="140"/>
        <v>20.566666666666666</v>
      </c>
      <c r="F1236" s="11">
        <f t="shared" si="134"/>
        <v>20.566666666666666</v>
      </c>
      <c r="G1236" s="11">
        <f t="shared" si="138"/>
        <v>1.3131639093135792</v>
      </c>
      <c r="I1236" s="10">
        <f t="shared" si="135"/>
        <v>36.785200000000003</v>
      </c>
      <c r="J1236" s="11">
        <f t="shared" si="136"/>
        <v>30.173899999999996</v>
      </c>
      <c r="K1236" s="11">
        <f t="shared" si="139"/>
        <v>6.9852000000000025</v>
      </c>
      <c r="L1236" s="11">
        <f t="shared" si="137"/>
        <v>0.61389999999999745</v>
      </c>
      <c r="M1236" s="11">
        <v>10.199999999999999</v>
      </c>
    </row>
    <row r="1237" spans="1:13" x14ac:dyDescent="0.25">
      <c r="A1237" s="9">
        <v>0.65480324074074081</v>
      </c>
      <c r="B1237" s="10">
        <v>13.464700000000001</v>
      </c>
      <c r="C1237" s="11">
        <v>14.9796</v>
      </c>
      <c r="D1237" s="4">
        <v>1235</v>
      </c>
      <c r="E1237" s="10">
        <f t="shared" si="140"/>
        <v>20.583333333333332</v>
      </c>
      <c r="F1237" s="11">
        <f t="shared" si="134"/>
        <v>20.583333333333332</v>
      </c>
      <c r="G1237" s="11">
        <f t="shared" si="138"/>
        <v>1.3135157072120409</v>
      </c>
      <c r="I1237" s="10">
        <f t="shared" si="135"/>
        <v>36.7819</v>
      </c>
      <c r="J1237" s="11">
        <f t="shared" si="136"/>
        <v>30.1736</v>
      </c>
      <c r="K1237" s="11">
        <f t="shared" si="139"/>
        <v>6.9818999999999996</v>
      </c>
      <c r="L1237" s="11">
        <f t="shared" si="137"/>
        <v>0.6136000000000017</v>
      </c>
      <c r="M1237" s="11">
        <v>10.199999999999999</v>
      </c>
    </row>
    <row r="1238" spans="1:13" x14ac:dyDescent="0.25">
      <c r="A1238" s="9">
        <v>0.65481481481481485</v>
      </c>
      <c r="B1238" s="10">
        <v>13.4678</v>
      </c>
      <c r="C1238" s="11">
        <v>14.9793</v>
      </c>
      <c r="D1238" s="11">
        <v>1236</v>
      </c>
      <c r="E1238" s="10">
        <f t="shared" si="140"/>
        <v>20.6</v>
      </c>
      <c r="F1238" s="11">
        <f t="shared" si="134"/>
        <v>20.6</v>
      </c>
      <c r="G1238" s="11">
        <f t="shared" si="138"/>
        <v>1.3138672203691535</v>
      </c>
      <c r="I1238" s="10">
        <f t="shared" si="135"/>
        <v>36.778800000000004</v>
      </c>
      <c r="J1238" s="11">
        <f t="shared" si="136"/>
        <v>30.173899999999996</v>
      </c>
      <c r="K1238" s="11">
        <f t="shared" si="139"/>
        <v>6.9788000000000032</v>
      </c>
      <c r="L1238" s="11">
        <f t="shared" si="137"/>
        <v>0.61389999999999745</v>
      </c>
      <c r="M1238" s="11">
        <v>10.199999999999999</v>
      </c>
    </row>
    <row r="1239" spans="1:13" x14ac:dyDescent="0.25">
      <c r="A1239" s="9">
        <v>0.65482638888888889</v>
      </c>
      <c r="B1239" s="10">
        <v>13.4719</v>
      </c>
      <c r="C1239" s="11">
        <v>14.978999999999999</v>
      </c>
      <c r="D1239" s="4">
        <v>1237</v>
      </c>
      <c r="E1239" s="10">
        <f t="shared" si="140"/>
        <v>20.616666666666667</v>
      </c>
      <c r="F1239" s="11">
        <f t="shared" si="134"/>
        <v>20.616666666666667</v>
      </c>
      <c r="G1239" s="11">
        <f t="shared" si="138"/>
        <v>1.3142184492454769</v>
      </c>
      <c r="I1239" s="10">
        <f t="shared" si="135"/>
        <v>36.774700000000003</v>
      </c>
      <c r="J1239" s="11">
        <f t="shared" si="136"/>
        <v>30.174199999999999</v>
      </c>
      <c r="K1239" s="11">
        <f t="shared" si="139"/>
        <v>6.9747000000000021</v>
      </c>
      <c r="L1239" s="11">
        <f t="shared" si="137"/>
        <v>0.6142000000000003</v>
      </c>
      <c r="M1239" s="11">
        <v>10.199999999999999</v>
      </c>
    </row>
    <row r="1240" spans="1:13" x14ac:dyDescent="0.25">
      <c r="A1240" s="9">
        <v>0.65483796296296293</v>
      </c>
      <c r="B1240" s="10">
        <v>13.473100000000001</v>
      </c>
      <c r="C1240" s="11">
        <v>14.9788</v>
      </c>
      <c r="D1240" s="11">
        <v>1238</v>
      </c>
      <c r="E1240" s="10">
        <f t="shared" si="140"/>
        <v>20.633333333333333</v>
      </c>
      <c r="F1240" s="11">
        <f t="shared" si="134"/>
        <v>20.633333333333333</v>
      </c>
      <c r="G1240" s="11">
        <f t="shared" si="138"/>
        <v>1.3145693943004555</v>
      </c>
      <c r="I1240" s="10">
        <f t="shared" si="135"/>
        <v>36.773499999999999</v>
      </c>
      <c r="J1240" s="11">
        <f t="shared" si="136"/>
        <v>30.174399999999999</v>
      </c>
      <c r="K1240" s="11">
        <f t="shared" si="139"/>
        <v>6.9734999999999978</v>
      </c>
      <c r="L1240" s="11">
        <f t="shared" si="137"/>
        <v>0.61439999999999984</v>
      </c>
      <c r="M1240" s="11">
        <v>10.199999999999999</v>
      </c>
    </row>
    <row r="1241" spans="1:13" x14ac:dyDescent="0.25">
      <c r="A1241" s="9">
        <v>0.65484953703703697</v>
      </c>
      <c r="B1241" s="10">
        <v>13.4642</v>
      </c>
      <c r="C1241" s="11">
        <v>14.979900000000001</v>
      </c>
      <c r="D1241" s="4">
        <v>1239</v>
      </c>
      <c r="E1241" s="10">
        <f t="shared" si="140"/>
        <v>20.65</v>
      </c>
      <c r="F1241" s="11">
        <f t="shared" si="134"/>
        <v>20.65</v>
      </c>
      <c r="G1241" s="11">
        <f t="shared" si="138"/>
        <v>1.3149200559924199</v>
      </c>
      <c r="I1241" s="10">
        <f t="shared" si="135"/>
        <v>36.782400000000003</v>
      </c>
      <c r="J1241" s="11">
        <f t="shared" si="136"/>
        <v>30.173299999999998</v>
      </c>
      <c r="K1241" s="11">
        <f t="shared" si="139"/>
        <v>6.9824000000000019</v>
      </c>
      <c r="L1241" s="11">
        <f t="shared" si="137"/>
        <v>0.61329999999999885</v>
      </c>
      <c r="M1241" s="11">
        <v>10.199999999999999</v>
      </c>
    </row>
    <row r="1242" spans="1:13" x14ac:dyDescent="0.25">
      <c r="A1242" s="9">
        <v>0.65486111111111112</v>
      </c>
      <c r="B1242" s="10">
        <v>13.479900000000001</v>
      </c>
      <c r="C1242" s="11">
        <v>14.979100000000001</v>
      </c>
      <c r="D1242" s="11">
        <v>1240</v>
      </c>
      <c r="E1242" s="10">
        <f t="shared" si="140"/>
        <v>20.666666666666668</v>
      </c>
      <c r="F1242" s="11">
        <f t="shared" si="134"/>
        <v>20.666666666666668</v>
      </c>
      <c r="G1242" s="11">
        <f t="shared" si="138"/>
        <v>1.3152704347785915</v>
      </c>
      <c r="I1242" s="10">
        <f t="shared" si="135"/>
        <v>36.7667</v>
      </c>
      <c r="J1242" s="11">
        <f t="shared" si="136"/>
        <v>30.174099999999996</v>
      </c>
      <c r="K1242" s="11">
        <f t="shared" si="139"/>
        <v>6.9666999999999994</v>
      </c>
      <c r="L1242" s="11">
        <f t="shared" si="137"/>
        <v>0.61409999999999698</v>
      </c>
      <c r="M1242" s="11">
        <v>10.199999999999999</v>
      </c>
    </row>
    <row r="1243" spans="1:13" x14ac:dyDescent="0.25">
      <c r="A1243" s="9">
        <v>0.65487268518518515</v>
      </c>
      <c r="B1243" s="10">
        <v>13.464700000000001</v>
      </c>
      <c r="C1243" s="11">
        <v>14.978400000000001</v>
      </c>
      <c r="D1243" s="4">
        <v>1241</v>
      </c>
      <c r="E1243" s="10">
        <f t="shared" si="140"/>
        <v>20.683333333333334</v>
      </c>
      <c r="F1243" s="11">
        <f t="shared" si="134"/>
        <v>20.683333333333334</v>
      </c>
      <c r="G1243" s="11">
        <f t="shared" si="138"/>
        <v>1.3156205311150861</v>
      </c>
      <c r="I1243" s="10">
        <f t="shared" si="135"/>
        <v>36.7819</v>
      </c>
      <c r="J1243" s="11">
        <f t="shared" si="136"/>
        <v>30.174799999999998</v>
      </c>
      <c r="K1243" s="11">
        <f t="shared" si="139"/>
        <v>6.9818999999999996</v>
      </c>
      <c r="L1243" s="11">
        <f t="shared" si="137"/>
        <v>0.6147999999999989</v>
      </c>
      <c r="M1243" s="11">
        <v>10.199999999999999</v>
      </c>
    </row>
    <row r="1244" spans="1:13" x14ac:dyDescent="0.25">
      <c r="A1244" s="9">
        <v>0.6548842592592593</v>
      </c>
      <c r="B1244" s="10">
        <v>13.466200000000001</v>
      </c>
      <c r="C1244" s="11">
        <v>14.9793</v>
      </c>
      <c r="D1244" s="11">
        <v>1242</v>
      </c>
      <c r="E1244" s="10">
        <f t="shared" si="140"/>
        <v>20.7</v>
      </c>
      <c r="F1244" s="11">
        <f t="shared" si="134"/>
        <v>20.7</v>
      </c>
      <c r="G1244" s="11">
        <f t="shared" si="138"/>
        <v>1.3159703454569178</v>
      </c>
      <c r="I1244" s="10">
        <f t="shared" si="135"/>
        <v>36.7804</v>
      </c>
      <c r="J1244" s="11">
        <f t="shared" si="136"/>
        <v>30.173899999999996</v>
      </c>
      <c r="K1244" s="11">
        <f t="shared" si="139"/>
        <v>6.9803999999999995</v>
      </c>
      <c r="L1244" s="11">
        <f t="shared" si="137"/>
        <v>0.61389999999999745</v>
      </c>
      <c r="M1244" s="11">
        <v>10.199999999999999</v>
      </c>
    </row>
    <row r="1245" spans="1:13" x14ac:dyDescent="0.25">
      <c r="A1245" s="9">
        <v>0.65489583333333334</v>
      </c>
      <c r="B1245" s="10">
        <v>13.4726</v>
      </c>
      <c r="C1245" s="11">
        <v>14.978199999999999</v>
      </c>
      <c r="D1245" s="4">
        <v>1243</v>
      </c>
      <c r="E1245" s="10">
        <f t="shared" si="140"/>
        <v>20.716666666666665</v>
      </c>
      <c r="F1245" s="11">
        <f t="shared" si="134"/>
        <v>20.716666666666665</v>
      </c>
      <c r="G1245" s="11">
        <f t="shared" si="138"/>
        <v>1.316319878258001</v>
      </c>
      <c r="I1245" s="10">
        <f t="shared" si="135"/>
        <v>36.774000000000001</v>
      </c>
      <c r="J1245" s="11">
        <f t="shared" si="136"/>
        <v>30.174999999999997</v>
      </c>
      <c r="K1245" s="11">
        <f t="shared" si="139"/>
        <v>6.9740000000000002</v>
      </c>
      <c r="L1245" s="11">
        <f t="shared" si="137"/>
        <v>0.61499999999999844</v>
      </c>
      <c r="M1245" s="11">
        <v>10.199999999999999</v>
      </c>
    </row>
    <row r="1246" spans="1:13" x14ac:dyDescent="0.25">
      <c r="A1246" s="9">
        <v>0.65490740740740738</v>
      </c>
      <c r="B1246" s="10">
        <v>13.453900000000001</v>
      </c>
      <c r="C1246" s="11">
        <v>14.9786</v>
      </c>
      <c r="D1246" s="11">
        <v>1244</v>
      </c>
      <c r="E1246" s="10">
        <f t="shared" si="140"/>
        <v>20.733333333333334</v>
      </c>
      <c r="F1246" s="11">
        <f t="shared" si="134"/>
        <v>20.733333333333334</v>
      </c>
      <c r="G1246" s="11">
        <f t="shared" si="138"/>
        <v>1.3166691299711564</v>
      </c>
      <c r="I1246" s="10">
        <f t="shared" si="135"/>
        <v>36.792699999999996</v>
      </c>
      <c r="J1246" s="11">
        <f t="shared" si="136"/>
        <v>30.174599999999998</v>
      </c>
      <c r="K1246" s="11">
        <f t="shared" si="139"/>
        <v>6.9926999999999957</v>
      </c>
      <c r="L1246" s="11">
        <f t="shared" si="137"/>
        <v>0.61459999999999937</v>
      </c>
      <c r="M1246" s="11">
        <v>10.199999999999999</v>
      </c>
    </row>
    <row r="1247" spans="1:13" x14ac:dyDescent="0.25">
      <c r="A1247" s="9">
        <v>0.65491898148148142</v>
      </c>
      <c r="B1247" s="10">
        <v>13.474500000000001</v>
      </c>
      <c r="C1247" s="11">
        <v>14.9781</v>
      </c>
      <c r="D1247" s="4">
        <v>1245</v>
      </c>
      <c r="E1247" s="10">
        <f t="shared" si="140"/>
        <v>20.75</v>
      </c>
      <c r="F1247" s="11">
        <f t="shared" si="134"/>
        <v>20.75</v>
      </c>
      <c r="G1247" s="11">
        <f t="shared" si="138"/>
        <v>1.3170181010481115</v>
      </c>
      <c r="I1247" s="10">
        <f t="shared" si="135"/>
        <v>36.772100000000002</v>
      </c>
      <c r="J1247" s="11">
        <f t="shared" si="136"/>
        <v>30.1751</v>
      </c>
      <c r="K1247" s="11">
        <f t="shared" si="139"/>
        <v>6.9721000000000011</v>
      </c>
      <c r="L1247" s="11">
        <f t="shared" si="137"/>
        <v>0.61510000000000176</v>
      </c>
      <c r="M1247" s="11">
        <v>10.199999999999999</v>
      </c>
    </row>
    <row r="1248" spans="1:13" x14ac:dyDescent="0.25">
      <c r="A1248" s="9">
        <v>0.65493055555555557</v>
      </c>
      <c r="B1248" s="10">
        <v>13.454000000000001</v>
      </c>
      <c r="C1248" s="11">
        <v>14.9786</v>
      </c>
      <c r="D1248" s="11">
        <v>1246</v>
      </c>
      <c r="E1248" s="10">
        <f t="shared" si="140"/>
        <v>20.766666666666666</v>
      </c>
      <c r="F1248" s="11">
        <f t="shared" si="134"/>
        <v>20.766666666666666</v>
      </c>
      <c r="G1248" s="11">
        <f t="shared" si="138"/>
        <v>1.3173667919395071</v>
      </c>
      <c r="I1248" s="10">
        <f t="shared" si="135"/>
        <v>36.7926</v>
      </c>
      <c r="J1248" s="11">
        <f t="shared" si="136"/>
        <v>30.174599999999998</v>
      </c>
      <c r="K1248" s="11">
        <f t="shared" si="139"/>
        <v>6.9925999999999995</v>
      </c>
      <c r="L1248" s="11">
        <f t="shared" si="137"/>
        <v>0.61459999999999937</v>
      </c>
      <c r="M1248" s="11">
        <v>10.199999999999999</v>
      </c>
    </row>
    <row r="1249" spans="1:13" x14ac:dyDescent="0.25">
      <c r="A1249" s="9">
        <v>0.65494212962962961</v>
      </c>
      <c r="B1249" s="10">
        <v>13.472</v>
      </c>
      <c r="C1249" s="11">
        <v>14.977399999999999</v>
      </c>
      <c r="D1249" s="4">
        <v>1247</v>
      </c>
      <c r="E1249" s="10">
        <f t="shared" si="140"/>
        <v>20.783333333333335</v>
      </c>
      <c r="F1249" s="11">
        <f t="shared" si="134"/>
        <v>20.783333333333335</v>
      </c>
      <c r="G1249" s="11">
        <f t="shared" si="138"/>
        <v>1.3177152030948991</v>
      </c>
      <c r="I1249" s="10">
        <f t="shared" si="135"/>
        <v>36.7746</v>
      </c>
      <c r="J1249" s="11">
        <f t="shared" si="136"/>
        <v>30.175799999999999</v>
      </c>
      <c r="K1249" s="11">
        <f t="shared" si="139"/>
        <v>6.9745999999999988</v>
      </c>
      <c r="L1249" s="11">
        <f t="shared" si="137"/>
        <v>0.61580000000000013</v>
      </c>
      <c r="M1249" s="11">
        <v>10.199999999999999</v>
      </c>
    </row>
    <row r="1250" spans="1:13" x14ac:dyDescent="0.25">
      <c r="A1250" s="9">
        <v>0.65495370370370376</v>
      </c>
      <c r="B1250" s="10">
        <v>13.4544</v>
      </c>
      <c r="C1250" s="11">
        <v>14.9779</v>
      </c>
      <c r="D1250" s="11">
        <v>1248</v>
      </c>
      <c r="E1250" s="10">
        <f t="shared" si="140"/>
        <v>20.8</v>
      </c>
      <c r="F1250" s="11">
        <f t="shared" si="134"/>
        <v>20.8</v>
      </c>
      <c r="G1250" s="11">
        <f t="shared" si="138"/>
        <v>1.3180633349627615</v>
      </c>
      <c r="I1250" s="10">
        <f t="shared" si="135"/>
        <v>36.792200000000001</v>
      </c>
      <c r="J1250" s="11">
        <f t="shared" si="136"/>
        <v>30.1753</v>
      </c>
      <c r="K1250" s="11">
        <f t="shared" si="139"/>
        <v>6.9922000000000004</v>
      </c>
      <c r="L1250" s="11">
        <f t="shared" si="137"/>
        <v>0.61530000000000129</v>
      </c>
      <c r="M1250" s="11">
        <v>10.199999999999999</v>
      </c>
    </row>
    <row r="1251" spans="1:13" x14ac:dyDescent="0.25">
      <c r="A1251" s="9">
        <v>0.6549652777777778</v>
      </c>
      <c r="B1251" s="10">
        <v>13.461600000000001</v>
      </c>
      <c r="C1251" s="11">
        <v>14.9777</v>
      </c>
      <c r="D1251" s="4">
        <v>1249</v>
      </c>
      <c r="E1251" s="10">
        <f t="shared" si="140"/>
        <v>20.816666666666666</v>
      </c>
      <c r="F1251" s="11">
        <f t="shared" si="134"/>
        <v>20.816666666666666</v>
      </c>
      <c r="G1251" s="11">
        <f t="shared" si="138"/>
        <v>1.3184111879904918</v>
      </c>
      <c r="I1251" s="10">
        <f t="shared" si="135"/>
        <v>36.784999999999997</v>
      </c>
      <c r="J1251" s="11">
        <f t="shared" si="136"/>
        <v>30.1755</v>
      </c>
      <c r="K1251" s="11">
        <f t="shared" si="139"/>
        <v>6.9849999999999959</v>
      </c>
      <c r="L1251" s="11">
        <f t="shared" si="137"/>
        <v>0.61550000000000082</v>
      </c>
      <c r="M1251" s="11">
        <v>10.199999999999999</v>
      </c>
    </row>
    <row r="1252" spans="1:13" x14ac:dyDescent="0.25">
      <c r="A1252" s="9">
        <v>0.65497685185185184</v>
      </c>
      <c r="B1252" s="10">
        <v>13.4575</v>
      </c>
      <c r="C1252" s="11">
        <v>14.976900000000001</v>
      </c>
      <c r="D1252" s="11">
        <v>1250</v>
      </c>
      <c r="E1252" s="10">
        <f t="shared" si="140"/>
        <v>20.833333333333332</v>
      </c>
      <c r="F1252" s="11">
        <f t="shared" si="134"/>
        <v>20.833333333333332</v>
      </c>
      <c r="G1252" s="11">
        <f t="shared" si="138"/>
        <v>1.3187587626244128</v>
      </c>
      <c r="I1252" s="10">
        <f t="shared" si="135"/>
        <v>36.789100000000005</v>
      </c>
      <c r="J1252" s="11">
        <f t="shared" si="136"/>
        <v>30.176299999999998</v>
      </c>
      <c r="K1252" s="11">
        <f t="shared" si="139"/>
        <v>6.9891000000000041</v>
      </c>
      <c r="L1252" s="11">
        <f t="shared" si="137"/>
        <v>0.61629999999999896</v>
      </c>
      <c r="M1252" s="11">
        <v>10.199999999999999</v>
      </c>
    </row>
    <row r="1253" spans="1:13" x14ac:dyDescent="0.25">
      <c r="A1253" s="9">
        <v>0.65498842592592588</v>
      </c>
      <c r="B1253" s="10">
        <v>13.459199999999999</v>
      </c>
      <c r="C1253" s="11">
        <v>14.9765</v>
      </c>
      <c r="D1253" s="4">
        <v>1251</v>
      </c>
      <c r="E1253" s="10">
        <f t="shared" si="140"/>
        <v>20.85</v>
      </c>
      <c r="F1253" s="11">
        <f t="shared" si="134"/>
        <v>20.85</v>
      </c>
      <c r="G1253" s="11">
        <f t="shared" si="138"/>
        <v>1.3191060593097763</v>
      </c>
      <c r="I1253" s="10">
        <f t="shared" si="135"/>
        <v>36.787400000000005</v>
      </c>
      <c r="J1253" s="11">
        <f t="shared" si="136"/>
        <v>30.176699999999997</v>
      </c>
      <c r="K1253" s="11">
        <f t="shared" si="139"/>
        <v>6.9874000000000045</v>
      </c>
      <c r="L1253" s="11">
        <f t="shared" si="137"/>
        <v>0.61669999999999803</v>
      </c>
      <c r="M1253" s="11">
        <v>10.199999999999999</v>
      </c>
    </row>
    <row r="1254" spans="1:13" x14ac:dyDescent="0.25">
      <c r="A1254" s="9">
        <v>0.65500000000000003</v>
      </c>
      <c r="B1254" s="10">
        <v>13.456</v>
      </c>
      <c r="C1254" s="11">
        <v>14.9763</v>
      </c>
      <c r="D1254" s="11">
        <v>1252</v>
      </c>
      <c r="E1254" s="10">
        <f t="shared" si="140"/>
        <v>20.866666666666667</v>
      </c>
      <c r="F1254" s="11">
        <f t="shared" si="134"/>
        <v>20.866666666666667</v>
      </c>
      <c r="G1254" s="11">
        <f t="shared" si="138"/>
        <v>1.3194530784907672</v>
      </c>
      <c r="I1254" s="10">
        <f t="shared" si="135"/>
        <v>36.790599999999998</v>
      </c>
      <c r="J1254" s="11">
        <f t="shared" si="136"/>
        <v>30.176899999999996</v>
      </c>
      <c r="K1254" s="11">
        <f t="shared" si="139"/>
        <v>6.990599999999997</v>
      </c>
      <c r="L1254" s="11">
        <f t="shared" si="137"/>
        <v>0.61689999999999756</v>
      </c>
      <c r="M1254" s="11">
        <v>10.199999999999999</v>
      </c>
    </row>
    <row r="1255" spans="1:13" x14ac:dyDescent="0.25">
      <c r="A1255" s="9">
        <v>0.65501157407407407</v>
      </c>
      <c r="B1255" s="10">
        <v>13.4633</v>
      </c>
      <c r="C1255" s="11">
        <v>14.9764</v>
      </c>
      <c r="D1255" s="4">
        <v>1253</v>
      </c>
      <c r="E1255" s="10">
        <f t="shared" si="140"/>
        <v>20.883333333333333</v>
      </c>
      <c r="F1255" s="11">
        <f t="shared" si="134"/>
        <v>20.883333333333333</v>
      </c>
      <c r="G1255" s="11">
        <f t="shared" si="138"/>
        <v>1.3197998206105064</v>
      </c>
      <c r="I1255" s="10">
        <f t="shared" si="135"/>
        <v>36.783299999999997</v>
      </c>
      <c r="J1255" s="11">
        <f t="shared" si="136"/>
        <v>30.1768</v>
      </c>
      <c r="K1255" s="11">
        <f t="shared" si="139"/>
        <v>6.9832999999999963</v>
      </c>
      <c r="L1255" s="11">
        <f t="shared" si="137"/>
        <v>0.61680000000000135</v>
      </c>
      <c r="M1255" s="11">
        <v>10.199999999999999</v>
      </c>
    </row>
    <row r="1256" spans="1:13" x14ac:dyDescent="0.25">
      <c r="A1256" s="9">
        <v>0.65502314814814822</v>
      </c>
      <c r="B1256" s="10">
        <v>13.4566</v>
      </c>
      <c r="C1256" s="11">
        <v>14.976000000000001</v>
      </c>
      <c r="D1256" s="11">
        <v>1254</v>
      </c>
      <c r="E1256" s="10">
        <f t="shared" si="140"/>
        <v>20.9</v>
      </c>
      <c r="F1256" s="11">
        <f t="shared" si="134"/>
        <v>20.9</v>
      </c>
      <c r="G1256" s="11">
        <f t="shared" si="138"/>
        <v>1.320146286111054</v>
      </c>
      <c r="I1256" s="10">
        <f t="shared" si="135"/>
        <v>36.79</v>
      </c>
      <c r="J1256" s="11">
        <f t="shared" si="136"/>
        <v>30.177199999999999</v>
      </c>
      <c r="K1256" s="11">
        <f t="shared" si="139"/>
        <v>6.9899999999999984</v>
      </c>
      <c r="L1256" s="11">
        <f t="shared" si="137"/>
        <v>0.61720000000000041</v>
      </c>
      <c r="M1256" s="11">
        <v>10.199999999999999</v>
      </c>
    </row>
    <row r="1257" spans="1:13" x14ac:dyDescent="0.25">
      <c r="A1257" s="9">
        <v>0.65503472222222225</v>
      </c>
      <c r="B1257" s="10">
        <v>13.451599999999999</v>
      </c>
      <c r="C1257" s="11">
        <v>14.975</v>
      </c>
      <c r="D1257" s="4">
        <v>1255</v>
      </c>
      <c r="E1257" s="10">
        <f t="shared" si="140"/>
        <v>20.916666666666668</v>
      </c>
      <c r="F1257" s="11">
        <f t="shared" si="134"/>
        <v>20.916666666666668</v>
      </c>
      <c r="G1257" s="11">
        <f t="shared" si="138"/>
        <v>1.3204924754334133</v>
      </c>
      <c r="I1257" s="10">
        <f t="shared" si="135"/>
        <v>36.795000000000002</v>
      </c>
      <c r="J1257" s="11">
        <f t="shared" si="136"/>
        <v>30.178199999999997</v>
      </c>
      <c r="K1257" s="11">
        <f t="shared" si="139"/>
        <v>6.995000000000001</v>
      </c>
      <c r="L1257" s="11">
        <f t="shared" si="137"/>
        <v>0.61819999999999808</v>
      </c>
      <c r="M1257" s="11">
        <v>10.199999999999999</v>
      </c>
    </row>
    <row r="1258" spans="1:13" x14ac:dyDescent="0.25">
      <c r="A1258" s="9">
        <v>0.65504629629629629</v>
      </c>
      <c r="B1258" s="10">
        <v>13.463900000000001</v>
      </c>
      <c r="C1258" s="11">
        <v>14.9765</v>
      </c>
      <c r="D1258" s="11">
        <v>1256</v>
      </c>
      <c r="E1258" s="10">
        <f t="shared" si="140"/>
        <v>20.933333333333334</v>
      </c>
      <c r="F1258" s="11">
        <f t="shared" si="134"/>
        <v>20.933333333333334</v>
      </c>
      <c r="G1258" s="11">
        <f t="shared" si="138"/>
        <v>1.3208383890175337</v>
      </c>
      <c r="I1258" s="10">
        <f t="shared" si="135"/>
        <v>36.782699999999998</v>
      </c>
      <c r="J1258" s="11">
        <f t="shared" si="136"/>
        <v>30.176699999999997</v>
      </c>
      <c r="K1258" s="11">
        <f t="shared" si="139"/>
        <v>6.9826999999999977</v>
      </c>
      <c r="L1258" s="11">
        <f t="shared" si="137"/>
        <v>0.61669999999999803</v>
      </c>
      <c r="M1258" s="11">
        <v>10.199999999999999</v>
      </c>
    </row>
    <row r="1259" spans="1:13" x14ac:dyDescent="0.25">
      <c r="A1259" s="9">
        <v>0.65505787037037033</v>
      </c>
      <c r="B1259" s="10">
        <v>13.46</v>
      </c>
      <c r="C1259" s="11">
        <v>14.9762</v>
      </c>
      <c r="D1259" s="4">
        <v>1257</v>
      </c>
      <c r="E1259" s="10">
        <f t="shared" si="140"/>
        <v>20.95</v>
      </c>
      <c r="F1259" s="11">
        <f t="shared" si="134"/>
        <v>20.95</v>
      </c>
      <c r="G1259" s="11">
        <f t="shared" si="138"/>
        <v>1.3211840273023141</v>
      </c>
      <c r="I1259" s="10">
        <f t="shared" si="135"/>
        <v>36.7866</v>
      </c>
      <c r="J1259" s="11">
        <f t="shared" si="136"/>
        <v>30.177</v>
      </c>
      <c r="K1259" s="11">
        <f t="shared" si="139"/>
        <v>6.9865999999999993</v>
      </c>
      <c r="L1259" s="11">
        <f t="shared" si="137"/>
        <v>0.61700000000000088</v>
      </c>
      <c r="M1259" s="11">
        <v>10.199999999999999</v>
      </c>
    </row>
    <row r="1260" spans="1:13" x14ac:dyDescent="0.25">
      <c r="A1260" s="9">
        <v>0.65506944444444437</v>
      </c>
      <c r="B1260" s="10">
        <v>13.4689</v>
      </c>
      <c r="C1260" s="11">
        <v>14.9757</v>
      </c>
      <c r="D1260" s="11">
        <v>1258</v>
      </c>
      <c r="E1260" s="10">
        <f t="shared" si="140"/>
        <v>20.966666666666665</v>
      </c>
      <c r="F1260" s="11">
        <f t="shared" si="134"/>
        <v>20.966666666666665</v>
      </c>
      <c r="G1260" s="11">
        <f t="shared" si="138"/>
        <v>1.3215293907256065</v>
      </c>
      <c r="I1260" s="10">
        <f t="shared" si="135"/>
        <v>36.777700000000003</v>
      </c>
      <c r="J1260" s="11">
        <f t="shared" si="136"/>
        <v>30.177499999999998</v>
      </c>
      <c r="K1260" s="11">
        <f t="shared" si="139"/>
        <v>6.9777000000000022</v>
      </c>
      <c r="L1260" s="11">
        <f t="shared" si="137"/>
        <v>0.61749999999999972</v>
      </c>
      <c r="M1260" s="11">
        <v>10.199999999999999</v>
      </c>
    </row>
    <row r="1261" spans="1:13" x14ac:dyDescent="0.25">
      <c r="A1261" s="9">
        <v>0.65508101851851852</v>
      </c>
      <c r="B1261" s="10">
        <v>13.4579</v>
      </c>
      <c r="C1261" s="11">
        <v>14.9749</v>
      </c>
      <c r="D1261" s="4">
        <v>1259</v>
      </c>
      <c r="E1261" s="10">
        <f t="shared" si="140"/>
        <v>20.983333333333334</v>
      </c>
      <c r="F1261" s="11">
        <f t="shared" si="134"/>
        <v>20.983333333333334</v>
      </c>
      <c r="G1261" s="11">
        <f t="shared" si="138"/>
        <v>1.321874479724219</v>
      </c>
      <c r="I1261" s="10">
        <f t="shared" si="135"/>
        <v>36.788699999999999</v>
      </c>
      <c r="J1261" s="11">
        <f t="shared" si="136"/>
        <v>30.1783</v>
      </c>
      <c r="K1261" s="11">
        <f t="shared" si="139"/>
        <v>6.9886999999999979</v>
      </c>
      <c r="L1261" s="11">
        <f t="shared" si="137"/>
        <v>0.6183000000000014</v>
      </c>
      <c r="M1261" s="11">
        <v>10.199999999999999</v>
      </c>
    </row>
    <row r="1262" spans="1:13" x14ac:dyDescent="0.25">
      <c r="A1262" s="9">
        <v>0.65509259259259256</v>
      </c>
      <c r="B1262" s="10">
        <v>13.4793</v>
      </c>
      <c r="C1262" s="11">
        <v>14.9763</v>
      </c>
      <c r="D1262" s="11">
        <v>1260</v>
      </c>
      <c r="E1262" s="10">
        <f t="shared" si="140"/>
        <v>21</v>
      </c>
      <c r="F1262" s="11">
        <f t="shared" si="134"/>
        <v>21</v>
      </c>
      <c r="G1262" s="11">
        <f t="shared" si="138"/>
        <v>1.3222192947339193</v>
      </c>
      <c r="I1262" s="10">
        <f t="shared" si="135"/>
        <v>36.767299999999999</v>
      </c>
      <c r="J1262" s="11">
        <f t="shared" si="136"/>
        <v>30.176899999999996</v>
      </c>
      <c r="K1262" s="11">
        <f t="shared" si="139"/>
        <v>6.9672999999999981</v>
      </c>
      <c r="L1262" s="11">
        <f t="shared" si="137"/>
        <v>0.61689999999999756</v>
      </c>
      <c r="M1262" s="11">
        <v>10.199999999999999</v>
      </c>
    </row>
    <row r="1263" spans="1:13" x14ac:dyDescent="0.25">
      <c r="A1263" s="9">
        <v>0.65510416666666671</v>
      </c>
      <c r="B1263" s="10">
        <v>13.452400000000001</v>
      </c>
      <c r="C1263" s="11">
        <v>14.9756</v>
      </c>
      <c r="D1263" s="4">
        <v>1261</v>
      </c>
      <c r="E1263" s="10">
        <f t="shared" si="140"/>
        <v>21.016666666666666</v>
      </c>
      <c r="F1263" s="11">
        <f t="shared" si="134"/>
        <v>21.016666666666666</v>
      </c>
      <c r="G1263" s="11">
        <f t="shared" si="138"/>
        <v>1.3225638361894381</v>
      </c>
      <c r="I1263" s="10">
        <f t="shared" si="135"/>
        <v>36.794200000000004</v>
      </c>
      <c r="J1263" s="11">
        <f t="shared" si="136"/>
        <v>30.177599999999998</v>
      </c>
      <c r="K1263" s="11">
        <f t="shared" si="139"/>
        <v>6.9942000000000029</v>
      </c>
      <c r="L1263" s="11">
        <f t="shared" si="137"/>
        <v>0.61759999999999948</v>
      </c>
      <c r="M1263" s="11">
        <v>10.199999999999999</v>
      </c>
    </row>
    <row r="1264" spans="1:13" x14ac:dyDescent="0.25">
      <c r="A1264" s="9">
        <v>0.65511574074074075</v>
      </c>
      <c r="B1264" s="10">
        <v>13.4618</v>
      </c>
      <c r="C1264" s="11">
        <v>14.9754</v>
      </c>
      <c r="D1264" s="11">
        <v>1262</v>
      </c>
      <c r="E1264" s="10">
        <f t="shared" si="140"/>
        <v>21.033333333333335</v>
      </c>
      <c r="F1264" s="11">
        <f t="shared" si="134"/>
        <v>21.033333333333335</v>
      </c>
      <c r="G1264" s="11">
        <f t="shared" si="138"/>
        <v>1.3229081045244719</v>
      </c>
      <c r="I1264" s="10">
        <f t="shared" si="135"/>
        <v>36.784800000000004</v>
      </c>
      <c r="J1264" s="11">
        <f t="shared" si="136"/>
        <v>30.177799999999998</v>
      </c>
      <c r="K1264" s="11">
        <f t="shared" si="139"/>
        <v>6.9848000000000035</v>
      </c>
      <c r="L1264" s="11">
        <f t="shared" si="137"/>
        <v>0.61779999999999902</v>
      </c>
      <c r="M1264" s="11">
        <v>10.199999999999999</v>
      </c>
    </row>
    <row r="1265" spans="1:13" x14ac:dyDescent="0.25">
      <c r="A1265" s="9">
        <v>0.65512731481481479</v>
      </c>
      <c r="B1265" s="10">
        <v>13.4672</v>
      </c>
      <c r="C1265" s="11">
        <v>14.975199999999999</v>
      </c>
      <c r="D1265" s="4">
        <v>1263</v>
      </c>
      <c r="E1265" s="10">
        <f t="shared" si="140"/>
        <v>21.05</v>
      </c>
      <c r="F1265" s="11">
        <f t="shared" si="134"/>
        <v>21.05</v>
      </c>
      <c r="G1265" s="11">
        <f t="shared" si="138"/>
        <v>1.323252100171687</v>
      </c>
      <c r="I1265" s="10">
        <f t="shared" si="135"/>
        <v>36.779400000000003</v>
      </c>
      <c r="J1265" s="11">
        <f t="shared" si="136"/>
        <v>30.177999999999997</v>
      </c>
      <c r="K1265" s="11">
        <f t="shared" si="139"/>
        <v>6.9794000000000018</v>
      </c>
      <c r="L1265" s="11">
        <f t="shared" si="137"/>
        <v>0.61799999999999855</v>
      </c>
      <c r="M1265" s="11">
        <v>10.199999999999999</v>
      </c>
    </row>
    <row r="1266" spans="1:13" x14ac:dyDescent="0.25">
      <c r="A1266" s="9">
        <v>0.65513888888888883</v>
      </c>
      <c r="B1266" s="10">
        <v>13.4636</v>
      </c>
      <c r="C1266" s="11">
        <v>14.9742</v>
      </c>
      <c r="D1266" s="11">
        <v>1264</v>
      </c>
      <c r="E1266" s="10">
        <f t="shared" si="140"/>
        <v>21.066666666666666</v>
      </c>
      <c r="F1266" s="11">
        <f t="shared" si="134"/>
        <v>21.066666666666666</v>
      </c>
      <c r="G1266" s="11">
        <f t="shared" si="138"/>
        <v>1.3235958235627225</v>
      </c>
      <c r="I1266" s="10">
        <f t="shared" si="135"/>
        <v>36.783000000000001</v>
      </c>
      <c r="J1266" s="11">
        <f t="shared" si="136"/>
        <v>30.178999999999998</v>
      </c>
      <c r="K1266" s="11">
        <f t="shared" si="139"/>
        <v>6.9830000000000005</v>
      </c>
      <c r="L1266" s="11">
        <f t="shared" si="137"/>
        <v>0.61899999999999977</v>
      </c>
      <c r="M1266" s="11">
        <v>10.199999999999999</v>
      </c>
    </row>
    <row r="1267" spans="1:13" x14ac:dyDescent="0.25">
      <c r="A1267" s="9">
        <v>0.65515046296296298</v>
      </c>
      <c r="B1267" s="10">
        <v>13.4672</v>
      </c>
      <c r="C1267" s="11">
        <v>14.9748</v>
      </c>
      <c r="D1267" s="4">
        <v>1265</v>
      </c>
      <c r="E1267" s="10">
        <f t="shared" si="140"/>
        <v>21.083333333333332</v>
      </c>
      <c r="F1267" s="11">
        <f t="shared" si="134"/>
        <v>21.083333333333332</v>
      </c>
      <c r="G1267" s="11">
        <f t="shared" si="138"/>
        <v>1.3239392751281931</v>
      </c>
      <c r="I1267" s="10">
        <f t="shared" si="135"/>
        <v>36.779400000000003</v>
      </c>
      <c r="J1267" s="11">
        <f t="shared" si="136"/>
        <v>30.178399999999996</v>
      </c>
      <c r="K1267" s="11">
        <f t="shared" si="139"/>
        <v>6.9794000000000018</v>
      </c>
      <c r="L1267" s="11">
        <f t="shared" si="137"/>
        <v>0.61839999999999762</v>
      </c>
      <c r="M1267" s="11">
        <v>10.199999999999999</v>
      </c>
    </row>
    <row r="1268" spans="1:13" x14ac:dyDescent="0.25">
      <c r="A1268" s="9">
        <v>0.65516203703703701</v>
      </c>
      <c r="B1268" s="10">
        <v>13.458299999999999</v>
      </c>
      <c r="C1268" s="11">
        <v>14.9739</v>
      </c>
      <c r="D1268" s="11">
        <v>1266</v>
      </c>
      <c r="E1268" s="10">
        <f t="shared" si="140"/>
        <v>21.1</v>
      </c>
      <c r="F1268" s="11">
        <f t="shared" si="134"/>
        <v>21.1</v>
      </c>
      <c r="G1268" s="11">
        <f t="shared" si="138"/>
        <v>1.3242824552976926</v>
      </c>
      <c r="I1268" s="10">
        <f t="shared" si="135"/>
        <v>36.7883</v>
      </c>
      <c r="J1268" s="11">
        <f t="shared" si="136"/>
        <v>30.179299999999998</v>
      </c>
      <c r="K1268" s="11">
        <f t="shared" si="139"/>
        <v>6.9882999999999988</v>
      </c>
      <c r="L1268" s="11">
        <f t="shared" si="137"/>
        <v>0.61929999999999907</v>
      </c>
      <c r="M1268" s="11">
        <v>10.199999999999999</v>
      </c>
    </row>
    <row r="1269" spans="1:13" x14ac:dyDescent="0.25">
      <c r="A1269" s="9">
        <v>0.65517361111111116</v>
      </c>
      <c r="B1269" s="10">
        <v>13.4534</v>
      </c>
      <c r="C1269" s="11">
        <v>14.973699999999999</v>
      </c>
      <c r="D1269" s="4">
        <v>1267</v>
      </c>
      <c r="E1269" s="10">
        <f t="shared" si="140"/>
        <v>21.116666666666667</v>
      </c>
      <c r="F1269" s="11">
        <f t="shared" si="134"/>
        <v>21.116666666666667</v>
      </c>
      <c r="G1269" s="11">
        <f t="shared" si="138"/>
        <v>1.3246253644997976</v>
      </c>
      <c r="I1269" s="10">
        <f t="shared" si="135"/>
        <v>36.793199999999999</v>
      </c>
      <c r="J1269" s="11">
        <f t="shared" si="136"/>
        <v>30.179499999999997</v>
      </c>
      <c r="K1269" s="11">
        <f t="shared" si="139"/>
        <v>6.9931999999999981</v>
      </c>
      <c r="L1269" s="11">
        <f t="shared" si="137"/>
        <v>0.61949999999999861</v>
      </c>
      <c r="M1269" s="11">
        <v>10.199999999999999</v>
      </c>
    </row>
    <row r="1270" spans="1:13" x14ac:dyDescent="0.25">
      <c r="A1270" s="9">
        <v>0.6551851851851852</v>
      </c>
      <c r="B1270" s="10">
        <v>13.473100000000001</v>
      </c>
      <c r="C1270" s="11">
        <v>14.973599999999999</v>
      </c>
      <c r="D1270" s="11">
        <v>1268</v>
      </c>
      <c r="E1270" s="10">
        <f t="shared" si="140"/>
        <v>21.133333333333333</v>
      </c>
      <c r="F1270" s="11">
        <f t="shared" si="134"/>
        <v>21.133333333333333</v>
      </c>
      <c r="G1270" s="11">
        <f t="shared" si="138"/>
        <v>1.3249680031620703</v>
      </c>
      <c r="I1270" s="10">
        <f t="shared" si="135"/>
        <v>36.773499999999999</v>
      </c>
      <c r="J1270" s="11">
        <f t="shared" si="136"/>
        <v>30.179600000000001</v>
      </c>
      <c r="K1270" s="11">
        <f t="shared" si="139"/>
        <v>6.9734999999999978</v>
      </c>
      <c r="L1270" s="11">
        <f t="shared" si="137"/>
        <v>0.61960000000000193</v>
      </c>
      <c r="M1270" s="11">
        <v>10.199999999999999</v>
      </c>
    </row>
    <row r="1271" spans="1:13" x14ac:dyDescent="0.25">
      <c r="A1271" s="9">
        <v>0.65519675925925924</v>
      </c>
      <c r="B1271" s="10">
        <v>13.464499999999999</v>
      </c>
      <c r="C1271" s="11">
        <v>14.972899999999999</v>
      </c>
      <c r="D1271" s="4">
        <v>1269</v>
      </c>
      <c r="E1271" s="10">
        <f t="shared" si="140"/>
        <v>21.15</v>
      </c>
      <c r="F1271" s="11">
        <f t="shared" si="134"/>
        <v>21.15</v>
      </c>
      <c r="G1271" s="11">
        <f t="shared" si="138"/>
        <v>1.325310371711061</v>
      </c>
      <c r="I1271" s="10">
        <f t="shared" si="135"/>
        <v>36.7821</v>
      </c>
      <c r="J1271" s="11">
        <f t="shared" si="136"/>
        <v>30.180299999999999</v>
      </c>
      <c r="K1271" s="11">
        <f t="shared" si="139"/>
        <v>6.9820999999999991</v>
      </c>
      <c r="L1271" s="11">
        <f t="shared" si="137"/>
        <v>0.6203000000000003</v>
      </c>
      <c r="M1271" s="11">
        <v>10.199999999999999</v>
      </c>
    </row>
    <row r="1272" spans="1:13" x14ac:dyDescent="0.25">
      <c r="A1272" s="9">
        <v>0.65520833333333328</v>
      </c>
      <c r="B1272" s="10">
        <v>13.4673</v>
      </c>
      <c r="C1272" s="11">
        <v>14.972899999999999</v>
      </c>
      <c r="D1272" s="11">
        <v>1270</v>
      </c>
      <c r="E1272" s="10">
        <f t="shared" si="140"/>
        <v>21.166666666666668</v>
      </c>
      <c r="F1272" s="11">
        <f t="shared" si="134"/>
        <v>21.166666666666668</v>
      </c>
      <c r="G1272" s="11">
        <f t="shared" si="138"/>
        <v>1.3256524705723132</v>
      </c>
      <c r="I1272" s="10">
        <f t="shared" si="135"/>
        <v>36.779299999999999</v>
      </c>
      <c r="J1272" s="11">
        <f t="shared" si="136"/>
        <v>30.180299999999999</v>
      </c>
      <c r="K1272" s="11">
        <f t="shared" si="139"/>
        <v>6.9792999999999985</v>
      </c>
      <c r="L1272" s="11">
        <f t="shared" si="137"/>
        <v>0.6203000000000003</v>
      </c>
      <c r="M1272" s="11">
        <v>10.199999999999999</v>
      </c>
    </row>
    <row r="1273" spans="1:13" x14ac:dyDescent="0.25">
      <c r="A1273" s="9">
        <v>0.65521990740740743</v>
      </c>
      <c r="B1273" s="10">
        <v>13.475099999999999</v>
      </c>
      <c r="C1273" s="11">
        <v>14.9732</v>
      </c>
      <c r="D1273" s="4">
        <v>1271</v>
      </c>
      <c r="E1273" s="10">
        <f t="shared" si="140"/>
        <v>21.183333333333334</v>
      </c>
      <c r="F1273" s="11">
        <f t="shared" si="134"/>
        <v>21.183333333333334</v>
      </c>
      <c r="G1273" s="11">
        <f t="shared" si="138"/>
        <v>1.3259943001703645</v>
      </c>
      <c r="I1273" s="10">
        <f t="shared" si="135"/>
        <v>36.771500000000003</v>
      </c>
      <c r="J1273" s="11">
        <f t="shared" si="136"/>
        <v>30.18</v>
      </c>
      <c r="K1273" s="11">
        <f t="shared" si="139"/>
        <v>6.9715000000000025</v>
      </c>
      <c r="L1273" s="11">
        <f t="shared" si="137"/>
        <v>0.62000000000000099</v>
      </c>
      <c r="M1273" s="11">
        <v>10.199999999999999</v>
      </c>
    </row>
    <row r="1274" spans="1:13" x14ac:dyDescent="0.25">
      <c r="A1274" s="9">
        <v>0.65523148148148147</v>
      </c>
      <c r="B1274" s="10">
        <v>13.457800000000001</v>
      </c>
      <c r="C1274" s="11">
        <v>14.9733</v>
      </c>
      <c r="D1274" s="11">
        <v>1272</v>
      </c>
      <c r="E1274" s="10">
        <f t="shared" si="140"/>
        <v>21.2</v>
      </c>
      <c r="F1274" s="11">
        <f t="shared" si="134"/>
        <v>21.2</v>
      </c>
      <c r="G1274" s="11">
        <f t="shared" si="138"/>
        <v>1.3263358609287514</v>
      </c>
      <c r="I1274" s="10">
        <f t="shared" si="135"/>
        <v>36.788800000000002</v>
      </c>
      <c r="J1274" s="11">
        <f t="shared" si="136"/>
        <v>30.179899999999996</v>
      </c>
      <c r="K1274" s="11">
        <f t="shared" si="139"/>
        <v>6.9888000000000012</v>
      </c>
      <c r="L1274" s="11">
        <f t="shared" si="137"/>
        <v>0.61989999999999768</v>
      </c>
      <c r="M1274" s="11">
        <v>10.199999999999999</v>
      </c>
    </row>
    <row r="1275" spans="1:13" x14ac:dyDescent="0.25">
      <c r="A1275" s="9">
        <v>0.65524305555555562</v>
      </c>
      <c r="B1275" s="10">
        <v>13.450799999999999</v>
      </c>
      <c r="C1275" s="11">
        <v>14.9733</v>
      </c>
      <c r="D1275" s="4">
        <v>1273</v>
      </c>
      <c r="E1275" s="10">
        <f t="shared" si="140"/>
        <v>21.216666666666665</v>
      </c>
      <c r="F1275" s="11">
        <f t="shared" si="134"/>
        <v>21.216666666666665</v>
      </c>
      <c r="G1275" s="11">
        <f t="shared" si="138"/>
        <v>1.3266771532700117</v>
      </c>
      <c r="I1275" s="10">
        <f t="shared" si="135"/>
        <v>36.7958</v>
      </c>
      <c r="J1275" s="11">
        <f t="shared" si="136"/>
        <v>30.179899999999996</v>
      </c>
      <c r="K1275" s="11">
        <f t="shared" si="139"/>
        <v>6.9957999999999991</v>
      </c>
      <c r="L1275" s="11">
        <f t="shared" si="137"/>
        <v>0.61989999999999768</v>
      </c>
      <c r="M1275" s="11">
        <v>10.199999999999999</v>
      </c>
    </row>
    <row r="1276" spans="1:13" x14ac:dyDescent="0.25">
      <c r="A1276" s="9">
        <v>0.65525462962962966</v>
      </c>
      <c r="B1276" s="10">
        <v>13.4617</v>
      </c>
      <c r="C1276" s="11">
        <v>14.972200000000001</v>
      </c>
      <c r="D1276" s="11">
        <v>1274</v>
      </c>
      <c r="E1276" s="10">
        <f t="shared" si="140"/>
        <v>21.233333333333334</v>
      </c>
      <c r="F1276" s="11">
        <f t="shared" si="134"/>
        <v>21.233333333333334</v>
      </c>
      <c r="G1276" s="11">
        <f t="shared" si="138"/>
        <v>1.327018177615688</v>
      </c>
      <c r="I1276" s="10">
        <f t="shared" si="135"/>
        <v>36.7849</v>
      </c>
      <c r="J1276" s="11">
        <f t="shared" si="136"/>
        <v>30.180999999999997</v>
      </c>
      <c r="K1276" s="11">
        <f t="shared" si="139"/>
        <v>6.9848999999999997</v>
      </c>
      <c r="L1276" s="11">
        <f t="shared" si="137"/>
        <v>0.62099999999999866</v>
      </c>
      <c r="M1276" s="11">
        <v>10.199999999999999</v>
      </c>
    </row>
    <row r="1277" spans="1:13" x14ac:dyDescent="0.25">
      <c r="A1277" s="9">
        <v>0.6552662037037037</v>
      </c>
      <c r="B1277" s="10">
        <v>13.4666</v>
      </c>
      <c r="C1277" s="11">
        <v>14.9725</v>
      </c>
      <c r="D1277" s="4">
        <v>1275</v>
      </c>
      <c r="E1277" s="10">
        <f t="shared" si="140"/>
        <v>21.25</v>
      </c>
      <c r="F1277" s="11">
        <f t="shared" si="134"/>
        <v>21.25</v>
      </c>
      <c r="G1277" s="11">
        <f t="shared" si="138"/>
        <v>1.3273589343863303</v>
      </c>
      <c r="I1277" s="10">
        <f t="shared" si="135"/>
        <v>36.78</v>
      </c>
      <c r="J1277" s="11">
        <f t="shared" si="136"/>
        <v>30.180699999999998</v>
      </c>
      <c r="K1277" s="11">
        <f t="shared" si="139"/>
        <v>6.98</v>
      </c>
      <c r="L1277" s="11">
        <f t="shared" si="137"/>
        <v>0.62069999999999936</v>
      </c>
      <c r="M1277" s="11">
        <v>10.199999999999999</v>
      </c>
    </row>
    <row r="1278" spans="1:13" x14ac:dyDescent="0.25">
      <c r="A1278" s="9">
        <v>0.65527777777777774</v>
      </c>
      <c r="B1278" s="10">
        <v>13.454700000000001</v>
      </c>
      <c r="C1278" s="11">
        <v>14.971</v>
      </c>
      <c r="D1278" s="11">
        <v>1276</v>
      </c>
      <c r="E1278" s="10">
        <f t="shared" si="140"/>
        <v>21.266666666666666</v>
      </c>
      <c r="F1278" s="11">
        <f t="shared" si="134"/>
        <v>21.266666666666666</v>
      </c>
      <c r="G1278" s="11">
        <f t="shared" si="138"/>
        <v>1.3276994240014999</v>
      </c>
      <c r="I1278" s="10">
        <f t="shared" si="135"/>
        <v>36.791899999999998</v>
      </c>
      <c r="J1278" s="11">
        <f t="shared" si="136"/>
        <v>30.182199999999998</v>
      </c>
      <c r="K1278" s="11">
        <f t="shared" si="139"/>
        <v>6.9918999999999976</v>
      </c>
      <c r="L1278" s="11">
        <f t="shared" si="137"/>
        <v>0.62219999999999942</v>
      </c>
      <c r="M1278" s="11">
        <v>10.199999999999999</v>
      </c>
    </row>
    <row r="1279" spans="1:13" x14ac:dyDescent="0.25">
      <c r="A1279" s="9">
        <v>0.65528935185185189</v>
      </c>
      <c r="B1279" s="10">
        <v>13.4575</v>
      </c>
      <c r="C1279" s="11">
        <v>14.9702</v>
      </c>
      <c r="D1279" s="4">
        <v>1277</v>
      </c>
      <c r="E1279" s="10">
        <f t="shared" si="140"/>
        <v>21.283333333333335</v>
      </c>
      <c r="F1279" s="11">
        <f t="shared" si="134"/>
        <v>21.283333333333335</v>
      </c>
      <c r="G1279" s="11">
        <f t="shared" si="138"/>
        <v>1.3280396468797717</v>
      </c>
      <c r="I1279" s="10">
        <f t="shared" si="135"/>
        <v>36.789100000000005</v>
      </c>
      <c r="J1279" s="11">
        <f t="shared" si="136"/>
        <v>30.183</v>
      </c>
      <c r="K1279" s="11">
        <f t="shared" si="139"/>
        <v>6.9891000000000041</v>
      </c>
      <c r="L1279" s="11">
        <f t="shared" si="137"/>
        <v>0.62300000000000111</v>
      </c>
      <c r="M1279" s="11">
        <v>10.199999999999999</v>
      </c>
    </row>
    <row r="1280" spans="1:13" x14ac:dyDescent="0.25">
      <c r="A1280" s="9">
        <v>0.65530092592592593</v>
      </c>
      <c r="B1280" s="10">
        <v>13.454700000000001</v>
      </c>
      <c r="C1280" s="11">
        <v>14.9718</v>
      </c>
      <c r="D1280" s="11">
        <v>1278</v>
      </c>
      <c r="E1280" s="10">
        <f t="shared" si="140"/>
        <v>21.3</v>
      </c>
      <c r="F1280" s="11">
        <f t="shared" si="134"/>
        <v>21.3</v>
      </c>
      <c r="G1280" s="11">
        <f t="shared" si="138"/>
        <v>1.3283796034387378</v>
      </c>
      <c r="I1280" s="10">
        <f t="shared" si="135"/>
        <v>36.791899999999998</v>
      </c>
      <c r="J1280" s="11">
        <f t="shared" si="136"/>
        <v>30.181399999999996</v>
      </c>
      <c r="K1280" s="11">
        <f t="shared" si="139"/>
        <v>6.9918999999999976</v>
      </c>
      <c r="L1280" s="11">
        <f t="shared" si="137"/>
        <v>0.62139999999999773</v>
      </c>
      <c r="M1280" s="11">
        <v>10.199999999999999</v>
      </c>
    </row>
    <row r="1281" spans="1:13" x14ac:dyDescent="0.25">
      <c r="A1281" s="9">
        <v>0.65531249999999996</v>
      </c>
      <c r="B1281" s="10">
        <v>13.4719</v>
      </c>
      <c r="C1281" s="11">
        <v>14.9711</v>
      </c>
      <c r="D1281" s="4">
        <v>1279</v>
      </c>
      <c r="E1281" s="10">
        <f t="shared" si="140"/>
        <v>21.316666666666666</v>
      </c>
      <c r="F1281" s="11">
        <f t="shared" si="134"/>
        <v>21.316666666666666</v>
      </c>
      <c r="G1281" s="11">
        <f t="shared" si="138"/>
        <v>1.3287192940950103</v>
      </c>
      <c r="I1281" s="10">
        <f t="shared" si="135"/>
        <v>36.774700000000003</v>
      </c>
      <c r="J1281" s="11">
        <f t="shared" si="136"/>
        <v>30.182099999999998</v>
      </c>
      <c r="K1281" s="11">
        <f t="shared" si="139"/>
        <v>6.9747000000000021</v>
      </c>
      <c r="L1281" s="11">
        <f t="shared" si="137"/>
        <v>0.62209999999999965</v>
      </c>
      <c r="M1281" s="11">
        <v>10.199999999999999</v>
      </c>
    </row>
    <row r="1282" spans="1:13" x14ac:dyDescent="0.25">
      <c r="A1282" s="9">
        <v>0.65532407407407411</v>
      </c>
      <c r="B1282" s="10">
        <v>13.465299999999999</v>
      </c>
      <c r="C1282" s="11">
        <v>14.9712</v>
      </c>
      <c r="D1282" s="11">
        <v>1280</v>
      </c>
      <c r="E1282" s="10">
        <f t="shared" si="140"/>
        <v>21.333333333333332</v>
      </c>
      <c r="F1282" s="11">
        <f t="shared" si="134"/>
        <v>21.333333333333332</v>
      </c>
      <c r="G1282" s="11">
        <f t="shared" si="138"/>
        <v>1.3290587192642247</v>
      </c>
      <c r="I1282" s="10">
        <f t="shared" si="135"/>
        <v>36.781300000000002</v>
      </c>
      <c r="J1282" s="11">
        <f t="shared" si="136"/>
        <v>30.181999999999999</v>
      </c>
      <c r="K1282" s="11">
        <f t="shared" si="139"/>
        <v>6.9813000000000009</v>
      </c>
      <c r="L1282" s="11">
        <f t="shared" si="137"/>
        <v>0.62199999999999989</v>
      </c>
      <c r="M1282" s="11">
        <v>10.199999999999999</v>
      </c>
    </row>
    <row r="1283" spans="1:13" x14ac:dyDescent="0.25">
      <c r="A1283" s="9">
        <v>0.65533564814814815</v>
      </c>
      <c r="B1283" s="10">
        <v>13.448600000000001</v>
      </c>
      <c r="C1283" s="11">
        <v>14.971500000000001</v>
      </c>
      <c r="D1283" s="4">
        <v>1281</v>
      </c>
      <c r="E1283" s="10">
        <f t="shared" si="140"/>
        <v>21.35</v>
      </c>
      <c r="F1283" s="11">
        <f t="shared" ref="F1283:F1346" si="141">E1283</f>
        <v>21.35</v>
      </c>
      <c r="G1283" s="11">
        <f t="shared" si="138"/>
        <v>1.3293978793610426</v>
      </c>
      <c r="I1283" s="10">
        <f t="shared" ref="I1283:I1346" si="142">($H$2+$B$2)-B1283</f>
        <v>36.798000000000002</v>
      </c>
      <c r="J1283" s="11">
        <f t="shared" ref="J1283:J1346" si="143">29.56+$C$2-C1283</f>
        <v>30.181699999999999</v>
      </c>
      <c r="K1283" s="11">
        <f t="shared" si="139"/>
        <v>6.9980000000000011</v>
      </c>
      <c r="L1283" s="11">
        <f t="shared" ref="L1283:L1346" si="144">J1283-$J$2</f>
        <v>0.62170000000000059</v>
      </c>
      <c r="M1283" s="11">
        <v>10.199999999999999</v>
      </c>
    </row>
    <row r="1284" spans="1:13" x14ac:dyDescent="0.25">
      <c r="A1284" s="9">
        <v>0.65534722222222219</v>
      </c>
      <c r="B1284" s="10">
        <v>13.4566</v>
      </c>
      <c r="C1284" s="11">
        <v>14.9709</v>
      </c>
      <c r="D1284" s="11">
        <v>1282</v>
      </c>
      <c r="E1284" s="10">
        <f t="shared" si="140"/>
        <v>21.366666666666667</v>
      </c>
      <c r="F1284" s="11">
        <f t="shared" si="141"/>
        <v>21.366666666666667</v>
      </c>
      <c r="G1284" s="11">
        <f t="shared" ref="G1284:G1347" si="145">LOG10(F1284)</f>
        <v>1.3297367747991551</v>
      </c>
      <c r="I1284" s="10">
        <f t="shared" si="142"/>
        <v>36.79</v>
      </c>
      <c r="J1284" s="11">
        <f t="shared" si="143"/>
        <v>30.182299999999998</v>
      </c>
      <c r="K1284" s="11">
        <f t="shared" ref="K1284:K1347" si="146">I1284-$I$2</f>
        <v>6.9899999999999984</v>
      </c>
      <c r="L1284" s="11">
        <f t="shared" si="144"/>
        <v>0.62229999999999919</v>
      </c>
      <c r="M1284" s="11">
        <v>10.199999999999999</v>
      </c>
    </row>
    <row r="1285" spans="1:13" x14ac:dyDescent="0.25">
      <c r="A1285" s="9">
        <v>0.65535879629629623</v>
      </c>
      <c r="B1285" s="10">
        <v>13.455299999999999</v>
      </c>
      <c r="C1285" s="11">
        <v>14.970599999999999</v>
      </c>
      <c r="D1285" s="4">
        <v>1283</v>
      </c>
      <c r="E1285" s="10">
        <f t="shared" si="140"/>
        <v>21.383333333333333</v>
      </c>
      <c r="F1285" s="11">
        <f t="shared" si="141"/>
        <v>21.383333333333333</v>
      </c>
      <c r="G1285" s="11">
        <f t="shared" si="145"/>
        <v>1.3300754059912849</v>
      </c>
      <c r="I1285" s="10">
        <f t="shared" si="142"/>
        <v>36.7913</v>
      </c>
      <c r="J1285" s="11">
        <f t="shared" si="143"/>
        <v>30.182600000000001</v>
      </c>
      <c r="K1285" s="11">
        <f t="shared" si="146"/>
        <v>6.991299999999999</v>
      </c>
      <c r="L1285" s="11">
        <f t="shared" si="144"/>
        <v>0.62260000000000204</v>
      </c>
      <c r="M1285" s="11">
        <v>10.199999999999999</v>
      </c>
    </row>
    <row r="1286" spans="1:13" x14ac:dyDescent="0.25">
      <c r="A1286" s="9">
        <v>0.65537037037037038</v>
      </c>
      <c r="B1286" s="10">
        <v>13.4529</v>
      </c>
      <c r="C1286" s="11">
        <v>14.969900000000001</v>
      </c>
      <c r="D1286" s="11">
        <v>1284</v>
      </c>
      <c r="E1286" s="10">
        <f t="shared" si="140"/>
        <v>21.4</v>
      </c>
      <c r="F1286" s="11">
        <f t="shared" si="141"/>
        <v>21.4</v>
      </c>
      <c r="G1286" s="11">
        <f t="shared" si="145"/>
        <v>1.3304137733491908</v>
      </c>
      <c r="I1286" s="10">
        <f t="shared" si="142"/>
        <v>36.793700000000001</v>
      </c>
      <c r="J1286" s="11">
        <f t="shared" si="143"/>
        <v>30.183299999999996</v>
      </c>
      <c r="K1286" s="11">
        <f t="shared" si="146"/>
        <v>6.9937000000000005</v>
      </c>
      <c r="L1286" s="11">
        <f t="shared" si="144"/>
        <v>0.62329999999999686</v>
      </c>
      <c r="M1286" s="11">
        <v>10.199999999999999</v>
      </c>
    </row>
    <row r="1287" spans="1:13" x14ac:dyDescent="0.25">
      <c r="A1287" s="9">
        <v>0.65538194444444442</v>
      </c>
      <c r="B1287" s="10">
        <v>13.4481</v>
      </c>
      <c r="C1287" s="11">
        <v>14.970599999999999</v>
      </c>
      <c r="D1287" s="4">
        <v>1285</v>
      </c>
      <c r="E1287" s="10">
        <f t="shared" ref="E1287:E1350" si="147">D1287/60</f>
        <v>21.416666666666668</v>
      </c>
      <c r="F1287" s="11">
        <f t="shared" si="141"/>
        <v>21.416666666666668</v>
      </c>
      <c r="G1287" s="11">
        <f t="shared" si="145"/>
        <v>1.3307518772836697</v>
      </c>
      <c r="I1287" s="10">
        <f t="shared" si="142"/>
        <v>36.798500000000004</v>
      </c>
      <c r="J1287" s="11">
        <f t="shared" si="143"/>
        <v>30.182600000000001</v>
      </c>
      <c r="K1287" s="11">
        <f t="shared" si="146"/>
        <v>6.9985000000000035</v>
      </c>
      <c r="L1287" s="11">
        <f t="shared" si="144"/>
        <v>0.62260000000000204</v>
      </c>
      <c r="M1287" s="11">
        <v>10.199999999999999</v>
      </c>
    </row>
    <row r="1288" spans="1:13" x14ac:dyDescent="0.25">
      <c r="A1288" s="9">
        <v>0.65539351851851857</v>
      </c>
      <c r="B1288" s="10">
        <v>13.4725</v>
      </c>
      <c r="C1288" s="11">
        <v>14.9703</v>
      </c>
      <c r="D1288" s="11">
        <v>1286</v>
      </c>
      <c r="E1288" s="10">
        <f t="shared" si="147"/>
        <v>21.433333333333334</v>
      </c>
      <c r="F1288" s="11">
        <f t="shared" si="141"/>
        <v>21.433333333333334</v>
      </c>
      <c r="G1288" s="11">
        <f t="shared" si="145"/>
        <v>1.3310897182045596</v>
      </c>
      <c r="I1288" s="10">
        <f t="shared" si="142"/>
        <v>36.774100000000004</v>
      </c>
      <c r="J1288" s="11">
        <f t="shared" si="143"/>
        <v>30.182899999999997</v>
      </c>
      <c r="K1288" s="11">
        <f t="shared" si="146"/>
        <v>6.9741000000000035</v>
      </c>
      <c r="L1288" s="11">
        <f t="shared" si="144"/>
        <v>0.62289999999999779</v>
      </c>
      <c r="M1288" s="11">
        <v>10.199999999999999</v>
      </c>
    </row>
    <row r="1289" spans="1:13" x14ac:dyDescent="0.25">
      <c r="A1289" s="9">
        <v>0.65540509259259261</v>
      </c>
      <c r="B1289" s="10">
        <v>13.4457</v>
      </c>
      <c r="C1289" s="11">
        <v>14.969799999999999</v>
      </c>
      <c r="D1289" s="4">
        <v>1287</v>
      </c>
      <c r="E1289" s="10">
        <f t="shared" si="147"/>
        <v>21.45</v>
      </c>
      <c r="F1289" s="11">
        <f t="shared" si="141"/>
        <v>21.45</v>
      </c>
      <c r="G1289" s="11">
        <f t="shared" si="145"/>
        <v>1.331427296520743</v>
      </c>
      <c r="I1289" s="10">
        <f t="shared" si="142"/>
        <v>36.800899999999999</v>
      </c>
      <c r="J1289" s="11">
        <f t="shared" si="143"/>
        <v>30.183399999999999</v>
      </c>
      <c r="K1289" s="11">
        <f t="shared" si="146"/>
        <v>7.0008999999999979</v>
      </c>
      <c r="L1289" s="11">
        <f t="shared" si="144"/>
        <v>0.62340000000000018</v>
      </c>
      <c r="M1289" s="11">
        <v>10.199999999999999</v>
      </c>
    </row>
    <row r="1290" spans="1:13" x14ac:dyDescent="0.25">
      <c r="A1290" s="9">
        <v>0.65541666666666665</v>
      </c>
      <c r="B1290" s="10">
        <v>13.4605</v>
      </c>
      <c r="C1290" s="11">
        <v>14.969799999999999</v>
      </c>
      <c r="D1290" s="11">
        <v>1288</v>
      </c>
      <c r="E1290" s="10">
        <f t="shared" si="147"/>
        <v>21.466666666666665</v>
      </c>
      <c r="F1290" s="11">
        <f t="shared" si="141"/>
        <v>21.466666666666665</v>
      </c>
      <c r="G1290" s="11">
        <f t="shared" si="145"/>
        <v>1.3317646126401497</v>
      </c>
      <c r="I1290" s="10">
        <f t="shared" si="142"/>
        <v>36.786100000000005</v>
      </c>
      <c r="J1290" s="11">
        <f t="shared" si="143"/>
        <v>30.183399999999999</v>
      </c>
      <c r="K1290" s="11">
        <f t="shared" si="146"/>
        <v>6.986100000000004</v>
      </c>
      <c r="L1290" s="11">
        <f t="shared" si="144"/>
        <v>0.62340000000000018</v>
      </c>
      <c r="M1290" s="11">
        <v>10.199999999999999</v>
      </c>
    </row>
    <row r="1291" spans="1:13" x14ac:dyDescent="0.25">
      <c r="A1291" s="9">
        <v>0.65542824074074069</v>
      </c>
      <c r="B1291" s="10">
        <v>13.4435</v>
      </c>
      <c r="C1291" s="11">
        <v>14.9702</v>
      </c>
      <c r="D1291" s="4">
        <v>1289</v>
      </c>
      <c r="E1291" s="10">
        <f t="shared" si="147"/>
        <v>21.483333333333334</v>
      </c>
      <c r="F1291" s="11">
        <f t="shared" si="141"/>
        <v>21.483333333333334</v>
      </c>
      <c r="G1291" s="11">
        <f t="shared" si="145"/>
        <v>1.3321016669697594</v>
      </c>
      <c r="I1291" s="10">
        <f t="shared" si="142"/>
        <v>36.803100000000001</v>
      </c>
      <c r="J1291" s="11">
        <f t="shared" si="143"/>
        <v>30.183</v>
      </c>
      <c r="K1291" s="11">
        <f t="shared" si="146"/>
        <v>7.0030999999999999</v>
      </c>
      <c r="L1291" s="11">
        <f t="shared" si="144"/>
        <v>0.62300000000000111</v>
      </c>
      <c r="M1291" s="11">
        <v>10.199999999999999</v>
      </c>
    </row>
    <row r="1292" spans="1:13" x14ac:dyDescent="0.25">
      <c r="A1292" s="9">
        <v>0.65543981481481484</v>
      </c>
      <c r="B1292" s="10">
        <v>13.4634</v>
      </c>
      <c r="C1292" s="11">
        <v>14.9682</v>
      </c>
      <c r="D1292" s="11">
        <v>1290</v>
      </c>
      <c r="E1292" s="10">
        <f t="shared" si="147"/>
        <v>21.5</v>
      </c>
      <c r="F1292" s="11">
        <f t="shared" si="141"/>
        <v>21.5</v>
      </c>
      <c r="G1292" s="11">
        <f t="shared" si="145"/>
        <v>1.3324384599156054</v>
      </c>
      <c r="I1292" s="10">
        <f t="shared" si="142"/>
        <v>36.783200000000001</v>
      </c>
      <c r="J1292" s="11">
        <f t="shared" si="143"/>
        <v>30.184999999999999</v>
      </c>
      <c r="K1292" s="11">
        <f t="shared" si="146"/>
        <v>6.9832000000000001</v>
      </c>
      <c r="L1292" s="11">
        <f t="shared" si="144"/>
        <v>0.625</v>
      </c>
      <c r="M1292" s="11">
        <v>10.199999999999999</v>
      </c>
    </row>
    <row r="1293" spans="1:13" x14ac:dyDescent="0.25">
      <c r="A1293" s="9">
        <v>0.65545138888888888</v>
      </c>
      <c r="B1293" s="10">
        <v>13.46</v>
      </c>
      <c r="C1293" s="11">
        <v>14.9686</v>
      </c>
      <c r="D1293" s="4">
        <v>1291</v>
      </c>
      <c r="E1293" s="10">
        <f t="shared" si="147"/>
        <v>21.516666666666666</v>
      </c>
      <c r="F1293" s="11">
        <f t="shared" si="141"/>
        <v>21.516666666666666</v>
      </c>
      <c r="G1293" s="11">
        <f t="shared" si="145"/>
        <v>1.3327749918827767</v>
      </c>
      <c r="I1293" s="10">
        <f t="shared" si="142"/>
        <v>36.7866</v>
      </c>
      <c r="J1293" s="11">
        <f t="shared" si="143"/>
        <v>30.184599999999996</v>
      </c>
      <c r="K1293" s="11">
        <f t="shared" si="146"/>
        <v>6.9865999999999993</v>
      </c>
      <c r="L1293" s="11">
        <f t="shared" si="144"/>
        <v>0.62459999999999738</v>
      </c>
      <c r="M1293" s="11">
        <v>10.199999999999999</v>
      </c>
    </row>
    <row r="1294" spans="1:13" x14ac:dyDescent="0.25">
      <c r="A1294" s="9">
        <v>0.65546296296296302</v>
      </c>
      <c r="B1294" s="10">
        <v>13.4641</v>
      </c>
      <c r="C1294" s="11">
        <v>14.968400000000001</v>
      </c>
      <c r="D1294" s="11">
        <v>1292</v>
      </c>
      <c r="E1294" s="10">
        <f t="shared" si="147"/>
        <v>21.533333333333335</v>
      </c>
      <c r="F1294" s="11">
        <f t="shared" si="141"/>
        <v>21.533333333333335</v>
      </c>
      <c r="G1294" s="11">
        <f t="shared" si="145"/>
        <v>1.3331112632754216</v>
      </c>
      <c r="I1294" s="10">
        <f t="shared" si="142"/>
        <v>36.782499999999999</v>
      </c>
      <c r="J1294" s="11">
        <f t="shared" si="143"/>
        <v>30.184799999999996</v>
      </c>
      <c r="K1294" s="11">
        <f t="shared" si="146"/>
        <v>6.9824999999999982</v>
      </c>
      <c r="L1294" s="11">
        <f t="shared" si="144"/>
        <v>0.62479999999999691</v>
      </c>
      <c r="M1294" s="11">
        <v>10.199999999999999</v>
      </c>
    </row>
    <row r="1295" spans="1:13" x14ac:dyDescent="0.25">
      <c r="A1295" s="9">
        <v>0.65547453703703706</v>
      </c>
      <c r="B1295" s="10">
        <v>13.457100000000001</v>
      </c>
      <c r="C1295" s="11">
        <v>14.969900000000001</v>
      </c>
      <c r="D1295" s="4">
        <v>1293</v>
      </c>
      <c r="E1295" s="10">
        <f t="shared" si="147"/>
        <v>21.55</v>
      </c>
      <c r="F1295" s="11">
        <f t="shared" si="141"/>
        <v>21.55</v>
      </c>
      <c r="G1295" s="11">
        <f t="shared" si="145"/>
        <v>1.3334472744967505</v>
      </c>
      <c r="I1295" s="10">
        <f t="shared" si="142"/>
        <v>36.789500000000004</v>
      </c>
      <c r="J1295" s="11">
        <f t="shared" si="143"/>
        <v>30.183299999999996</v>
      </c>
      <c r="K1295" s="11">
        <f t="shared" si="146"/>
        <v>6.9895000000000032</v>
      </c>
      <c r="L1295" s="11">
        <f t="shared" si="144"/>
        <v>0.62329999999999686</v>
      </c>
      <c r="M1295" s="11">
        <v>10.199999999999999</v>
      </c>
    </row>
    <row r="1296" spans="1:13" x14ac:dyDescent="0.25">
      <c r="A1296" s="9">
        <v>0.6554861111111111</v>
      </c>
      <c r="B1296" s="10">
        <v>13.446199999999999</v>
      </c>
      <c r="C1296" s="11">
        <v>14.968400000000001</v>
      </c>
      <c r="D1296" s="11">
        <v>1294</v>
      </c>
      <c r="E1296" s="10">
        <f t="shared" si="147"/>
        <v>21.566666666666666</v>
      </c>
      <c r="F1296" s="11">
        <f t="shared" si="141"/>
        <v>21.566666666666666</v>
      </c>
      <c r="G1296" s="11">
        <f t="shared" si="145"/>
        <v>1.333783025949038</v>
      </c>
      <c r="I1296" s="10">
        <f t="shared" si="142"/>
        <v>36.800400000000003</v>
      </c>
      <c r="J1296" s="11">
        <f t="shared" si="143"/>
        <v>30.184799999999996</v>
      </c>
      <c r="K1296" s="11">
        <f t="shared" si="146"/>
        <v>7.0004000000000026</v>
      </c>
      <c r="L1296" s="11">
        <f t="shared" si="144"/>
        <v>0.62479999999999691</v>
      </c>
      <c r="M1296" s="11">
        <v>10.199999999999999</v>
      </c>
    </row>
    <row r="1297" spans="1:13" x14ac:dyDescent="0.25">
      <c r="A1297" s="9">
        <v>0.65549768518518514</v>
      </c>
      <c r="B1297" s="10">
        <v>13.4549</v>
      </c>
      <c r="C1297" s="11">
        <v>14.969200000000001</v>
      </c>
      <c r="D1297" s="4">
        <v>1295</v>
      </c>
      <c r="E1297" s="10">
        <f t="shared" si="147"/>
        <v>21.583333333333332</v>
      </c>
      <c r="F1297" s="11">
        <f t="shared" si="141"/>
        <v>21.583333333333332</v>
      </c>
      <c r="G1297" s="11">
        <f t="shared" si="145"/>
        <v>1.334118518033627</v>
      </c>
      <c r="I1297" s="10">
        <f t="shared" si="142"/>
        <v>36.791699999999999</v>
      </c>
      <c r="J1297" s="11">
        <f t="shared" si="143"/>
        <v>30.183999999999997</v>
      </c>
      <c r="K1297" s="11">
        <f t="shared" si="146"/>
        <v>6.991699999999998</v>
      </c>
      <c r="L1297" s="11">
        <f t="shared" si="144"/>
        <v>0.62399999999999878</v>
      </c>
      <c r="M1297" s="11">
        <v>10.199999999999999</v>
      </c>
    </row>
    <row r="1298" spans="1:13" x14ac:dyDescent="0.25">
      <c r="A1298" s="9">
        <v>0.65550925925925929</v>
      </c>
      <c r="B1298" s="10">
        <v>13.4537</v>
      </c>
      <c r="C1298" s="11">
        <v>14.968500000000001</v>
      </c>
      <c r="D1298" s="11">
        <v>1296</v>
      </c>
      <c r="E1298" s="10">
        <f t="shared" si="147"/>
        <v>21.6</v>
      </c>
      <c r="F1298" s="11">
        <f t="shared" si="141"/>
        <v>21.6</v>
      </c>
      <c r="G1298" s="11">
        <f t="shared" si="145"/>
        <v>1.3344537511509309</v>
      </c>
      <c r="I1298" s="10">
        <f t="shared" si="142"/>
        <v>36.792900000000003</v>
      </c>
      <c r="J1298" s="11">
        <f t="shared" si="143"/>
        <v>30.184699999999999</v>
      </c>
      <c r="K1298" s="11">
        <f t="shared" si="146"/>
        <v>6.9929000000000023</v>
      </c>
      <c r="L1298" s="11">
        <f t="shared" si="144"/>
        <v>0.6247000000000007</v>
      </c>
      <c r="M1298" s="11">
        <v>10.199999999999999</v>
      </c>
    </row>
    <row r="1299" spans="1:13" x14ac:dyDescent="0.25">
      <c r="A1299" s="9">
        <v>0.65552083333333333</v>
      </c>
      <c r="B1299" s="10">
        <v>13.4703</v>
      </c>
      <c r="C1299" s="11">
        <v>14.968999999999999</v>
      </c>
      <c r="D1299" s="4">
        <v>1297</v>
      </c>
      <c r="E1299" s="10">
        <f t="shared" si="147"/>
        <v>21.616666666666667</v>
      </c>
      <c r="F1299" s="11">
        <f t="shared" si="141"/>
        <v>21.616666666666667</v>
      </c>
      <c r="G1299" s="11">
        <f t="shared" si="145"/>
        <v>1.3347887257004365</v>
      </c>
      <c r="I1299" s="10">
        <f t="shared" si="142"/>
        <v>36.776299999999999</v>
      </c>
      <c r="J1299" s="11">
        <f t="shared" si="143"/>
        <v>30.184199999999997</v>
      </c>
      <c r="K1299" s="11">
        <f t="shared" si="146"/>
        <v>6.9762999999999984</v>
      </c>
      <c r="L1299" s="11">
        <f t="shared" si="144"/>
        <v>0.62419999999999831</v>
      </c>
      <c r="M1299" s="11">
        <v>10.199999999999999</v>
      </c>
    </row>
    <row r="1300" spans="1:13" x14ac:dyDescent="0.25">
      <c r="A1300" s="9">
        <v>0.65553240740740748</v>
      </c>
      <c r="B1300" s="10">
        <v>13.451700000000001</v>
      </c>
      <c r="C1300" s="11">
        <v>14.9678</v>
      </c>
      <c r="D1300" s="11">
        <v>1298</v>
      </c>
      <c r="E1300" s="10">
        <f t="shared" si="147"/>
        <v>21.633333333333333</v>
      </c>
      <c r="F1300" s="11">
        <f t="shared" si="141"/>
        <v>21.633333333333333</v>
      </c>
      <c r="G1300" s="11">
        <f t="shared" si="145"/>
        <v>1.3351234420807068</v>
      </c>
      <c r="I1300" s="10">
        <f t="shared" si="142"/>
        <v>36.794899999999998</v>
      </c>
      <c r="J1300" s="11">
        <f t="shared" si="143"/>
        <v>30.185399999999998</v>
      </c>
      <c r="K1300" s="11">
        <f t="shared" si="146"/>
        <v>6.9948999999999977</v>
      </c>
      <c r="L1300" s="11">
        <f t="shared" si="144"/>
        <v>0.62539999999999907</v>
      </c>
      <c r="M1300" s="11">
        <v>10.199999999999999</v>
      </c>
    </row>
    <row r="1301" spans="1:13" x14ac:dyDescent="0.25">
      <c r="A1301" s="9">
        <v>0.65554398148148152</v>
      </c>
      <c r="B1301" s="10">
        <v>13.448499999999999</v>
      </c>
      <c r="C1301" s="11">
        <v>14.968</v>
      </c>
      <c r="D1301" s="4">
        <v>1299</v>
      </c>
      <c r="E1301" s="10">
        <f t="shared" si="147"/>
        <v>21.65</v>
      </c>
      <c r="F1301" s="11">
        <f t="shared" si="141"/>
        <v>21.65</v>
      </c>
      <c r="G1301" s="11">
        <f t="shared" si="145"/>
        <v>1.3354579006893843</v>
      </c>
      <c r="I1301" s="10">
        <f t="shared" si="142"/>
        <v>36.798100000000005</v>
      </c>
      <c r="J1301" s="11">
        <f t="shared" si="143"/>
        <v>30.185199999999998</v>
      </c>
      <c r="K1301" s="11">
        <f t="shared" si="146"/>
        <v>6.9981000000000044</v>
      </c>
      <c r="L1301" s="11">
        <f t="shared" si="144"/>
        <v>0.62519999999999953</v>
      </c>
      <c r="M1301" s="11">
        <v>10.199999999999999</v>
      </c>
    </row>
    <row r="1302" spans="1:13" x14ac:dyDescent="0.25">
      <c r="A1302" s="9">
        <v>0.65555555555555556</v>
      </c>
      <c r="B1302" s="10">
        <v>13.4465</v>
      </c>
      <c r="C1302" s="11">
        <v>14.968299999999999</v>
      </c>
      <c r="D1302" s="11">
        <v>1300</v>
      </c>
      <c r="E1302" s="10">
        <f t="shared" si="147"/>
        <v>21.666666666666668</v>
      </c>
      <c r="F1302" s="11">
        <f t="shared" si="141"/>
        <v>21.666666666666668</v>
      </c>
      <c r="G1302" s="11">
        <f t="shared" si="145"/>
        <v>1.3357921019231931</v>
      </c>
      <c r="I1302" s="10">
        <f t="shared" si="142"/>
        <v>36.8001</v>
      </c>
      <c r="J1302" s="11">
        <f t="shared" si="143"/>
        <v>30.184899999999999</v>
      </c>
      <c r="K1302" s="11">
        <f t="shared" si="146"/>
        <v>7.0000999999999998</v>
      </c>
      <c r="L1302" s="11">
        <f t="shared" si="144"/>
        <v>0.62490000000000023</v>
      </c>
      <c r="M1302" s="11">
        <v>10.199999999999999</v>
      </c>
    </row>
    <row r="1303" spans="1:13" x14ac:dyDescent="0.25">
      <c r="A1303" s="9">
        <v>0.6555671296296296</v>
      </c>
      <c r="B1303" s="10">
        <v>13.470800000000001</v>
      </c>
      <c r="C1303" s="11">
        <v>14.967700000000001</v>
      </c>
      <c r="D1303" s="4">
        <v>1301</v>
      </c>
      <c r="E1303" s="10">
        <f t="shared" si="147"/>
        <v>21.683333333333334</v>
      </c>
      <c r="F1303" s="11">
        <f t="shared" si="141"/>
        <v>21.683333333333334</v>
      </c>
      <c r="G1303" s="11">
        <f t="shared" si="145"/>
        <v>1.3361260461779427</v>
      </c>
      <c r="I1303" s="10">
        <f t="shared" si="142"/>
        <v>36.775800000000004</v>
      </c>
      <c r="J1303" s="11">
        <f t="shared" si="143"/>
        <v>30.185499999999998</v>
      </c>
      <c r="K1303" s="11">
        <f t="shared" si="146"/>
        <v>6.9758000000000031</v>
      </c>
      <c r="L1303" s="11">
        <f t="shared" si="144"/>
        <v>0.62549999999999883</v>
      </c>
      <c r="M1303" s="11">
        <v>10.199999999999999</v>
      </c>
    </row>
    <row r="1304" spans="1:13" x14ac:dyDescent="0.25">
      <c r="A1304" s="9">
        <v>0.65557870370370364</v>
      </c>
      <c r="B1304" s="10">
        <v>13.4602</v>
      </c>
      <c r="C1304" s="11">
        <v>14.9687</v>
      </c>
      <c r="D1304" s="11">
        <v>1302</v>
      </c>
      <c r="E1304" s="10">
        <f t="shared" si="147"/>
        <v>21.7</v>
      </c>
      <c r="F1304" s="11">
        <f t="shared" si="141"/>
        <v>21.7</v>
      </c>
      <c r="G1304" s="11">
        <f t="shared" si="145"/>
        <v>1.3364597338485296</v>
      </c>
      <c r="I1304" s="10">
        <f t="shared" si="142"/>
        <v>36.7864</v>
      </c>
      <c r="J1304" s="11">
        <f t="shared" si="143"/>
        <v>30.1845</v>
      </c>
      <c r="K1304" s="11">
        <f t="shared" si="146"/>
        <v>6.9863999999999997</v>
      </c>
      <c r="L1304" s="11">
        <f t="shared" si="144"/>
        <v>0.62450000000000117</v>
      </c>
      <c r="M1304" s="11">
        <v>10.199999999999999</v>
      </c>
    </row>
    <row r="1305" spans="1:13" x14ac:dyDescent="0.25">
      <c r="A1305" s="9">
        <v>0.65559027777777779</v>
      </c>
      <c r="B1305" s="10">
        <v>13.4621</v>
      </c>
      <c r="C1305" s="11">
        <v>14.9682</v>
      </c>
      <c r="D1305" s="4">
        <v>1303</v>
      </c>
      <c r="E1305" s="10">
        <f t="shared" si="147"/>
        <v>21.716666666666665</v>
      </c>
      <c r="F1305" s="11">
        <f t="shared" si="141"/>
        <v>21.716666666666665</v>
      </c>
      <c r="G1305" s="11">
        <f t="shared" si="145"/>
        <v>1.3367931653289411</v>
      </c>
      <c r="I1305" s="10">
        <f t="shared" si="142"/>
        <v>36.784500000000001</v>
      </c>
      <c r="J1305" s="11">
        <f t="shared" si="143"/>
        <v>30.184999999999999</v>
      </c>
      <c r="K1305" s="11">
        <f t="shared" si="146"/>
        <v>6.9845000000000006</v>
      </c>
      <c r="L1305" s="11">
        <f t="shared" si="144"/>
        <v>0.625</v>
      </c>
      <c r="M1305" s="11">
        <v>10.199999999999999</v>
      </c>
    </row>
    <row r="1306" spans="1:13" x14ac:dyDescent="0.25">
      <c r="A1306" s="9">
        <v>0.65560185185185182</v>
      </c>
      <c r="B1306" s="10">
        <v>13.450100000000001</v>
      </c>
      <c r="C1306" s="11">
        <v>14.9674</v>
      </c>
      <c r="D1306" s="11">
        <v>1304</v>
      </c>
      <c r="E1306" s="10">
        <f t="shared" si="147"/>
        <v>21.733333333333334</v>
      </c>
      <c r="F1306" s="11">
        <f t="shared" si="141"/>
        <v>21.733333333333334</v>
      </c>
      <c r="G1306" s="11">
        <f t="shared" si="145"/>
        <v>1.3371263410122578</v>
      </c>
      <c r="I1306" s="10">
        <f t="shared" si="142"/>
        <v>36.796500000000002</v>
      </c>
      <c r="J1306" s="11">
        <f t="shared" si="143"/>
        <v>30.1858</v>
      </c>
      <c r="K1306" s="11">
        <f t="shared" si="146"/>
        <v>6.9965000000000011</v>
      </c>
      <c r="L1306" s="11">
        <f t="shared" si="144"/>
        <v>0.62580000000000169</v>
      </c>
      <c r="M1306" s="11">
        <v>10.199999999999999</v>
      </c>
    </row>
    <row r="1307" spans="1:13" x14ac:dyDescent="0.25">
      <c r="A1307" s="9">
        <v>0.65561342592592597</v>
      </c>
      <c r="B1307" s="10">
        <v>13.460599999999999</v>
      </c>
      <c r="C1307" s="11">
        <v>14.9665</v>
      </c>
      <c r="D1307" s="4">
        <v>1305</v>
      </c>
      <c r="E1307" s="10">
        <f t="shared" si="147"/>
        <v>21.75</v>
      </c>
      <c r="F1307" s="11">
        <f t="shared" si="141"/>
        <v>21.75</v>
      </c>
      <c r="G1307" s="11">
        <f t="shared" si="145"/>
        <v>1.3374592612906562</v>
      </c>
      <c r="I1307" s="10">
        <f t="shared" si="142"/>
        <v>36.786000000000001</v>
      </c>
      <c r="J1307" s="11">
        <f t="shared" si="143"/>
        <v>30.186699999999998</v>
      </c>
      <c r="K1307" s="11">
        <f t="shared" si="146"/>
        <v>6.9860000000000007</v>
      </c>
      <c r="L1307" s="11">
        <f t="shared" si="144"/>
        <v>0.62669999999999959</v>
      </c>
      <c r="M1307" s="11">
        <v>10.199999999999999</v>
      </c>
    </row>
    <row r="1308" spans="1:13" x14ac:dyDescent="0.25">
      <c r="A1308" s="9">
        <v>0.65562500000000001</v>
      </c>
      <c r="B1308" s="10">
        <v>13.444000000000001</v>
      </c>
      <c r="C1308" s="11">
        <v>14.9666</v>
      </c>
      <c r="D1308" s="11">
        <v>1306</v>
      </c>
      <c r="E1308" s="10">
        <f t="shared" si="147"/>
        <v>21.766666666666666</v>
      </c>
      <c r="F1308" s="11">
        <f t="shared" si="141"/>
        <v>21.766666666666666</v>
      </c>
      <c r="G1308" s="11">
        <f t="shared" si="145"/>
        <v>1.3377919265554115</v>
      </c>
      <c r="I1308" s="10">
        <f t="shared" si="142"/>
        <v>36.802599999999998</v>
      </c>
      <c r="J1308" s="11">
        <f t="shared" si="143"/>
        <v>30.186599999999999</v>
      </c>
      <c r="K1308" s="11">
        <f t="shared" si="146"/>
        <v>7.0025999999999975</v>
      </c>
      <c r="L1308" s="11">
        <f t="shared" si="144"/>
        <v>0.62659999999999982</v>
      </c>
      <c r="M1308" s="11">
        <v>10.199999999999999</v>
      </c>
    </row>
    <row r="1309" spans="1:13" x14ac:dyDescent="0.25">
      <c r="A1309" s="9">
        <v>0.65563657407407405</v>
      </c>
      <c r="B1309" s="10">
        <v>13.4651</v>
      </c>
      <c r="C1309" s="11">
        <v>14.966699999999999</v>
      </c>
      <c r="D1309" s="4">
        <v>1307</v>
      </c>
      <c r="E1309" s="10">
        <f t="shared" si="147"/>
        <v>21.783333333333335</v>
      </c>
      <c r="F1309" s="11">
        <f t="shared" si="141"/>
        <v>21.783333333333335</v>
      </c>
      <c r="G1309" s="11">
        <f t="shared" si="145"/>
        <v>1.3381243371969007</v>
      </c>
      <c r="I1309" s="10">
        <f t="shared" si="142"/>
        <v>36.781500000000001</v>
      </c>
      <c r="J1309" s="11">
        <f t="shared" si="143"/>
        <v>30.186499999999999</v>
      </c>
      <c r="K1309" s="11">
        <f t="shared" si="146"/>
        <v>6.9815000000000005</v>
      </c>
      <c r="L1309" s="11">
        <f t="shared" si="144"/>
        <v>0.62650000000000006</v>
      </c>
      <c r="M1309" s="11">
        <v>10.199999999999999</v>
      </c>
    </row>
    <row r="1310" spans="1:13" x14ac:dyDescent="0.25">
      <c r="A1310" s="9">
        <v>0.65564814814814809</v>
      </c>
      <c r="B1310" s="10">
        <v>13.4527</v>
      </c>
      <c r="C1310" s="11">
        <v>14.966200000000001</v>
      </c>
      <c r="D1310" s="11">
        <v>1308</v>
      </c>
      <c r="E1310" s="10">
        <f t="shared" si="147"/>
        <v>21.8</v>
      </c>
      <c r="F1310" s="11">
        <f t="shared" si="141"/>
        <v>21.8</v>
      </c>
      <c r="G1310" s="11">
        <f t="shared" si="145"/>
        <v>1.3384564936046048</v>
      </c>
      <c r="I1310" s="10">
        <f t="shared" si="142"/>
        <v>36.793900000000001</v>
      </c>
      <c r="J1310" s="11">
        <f t="shared" si="143"/>
        <v>30.186999999999998</v>
      </c>
      <c r="K1310" s="11">
        <f t="shared" si="146"/>
        <v>6.9939</v>
      </c>
      <c r="L1310" s="11">
        <f t="shared" si="144"/>
        <v>0.62699999999999889</v>
      </c>
      <c r="M1310" s="11">
        <v>10.199999999999999</v>
      </c>
    </row>
    <row r="1311" spans="1:13" x14ac:dyDescent="0.25">
      <c r="A1311" s="9">
        <v>0.65565972222222224</v>
      </c>
      <c r="B1311" s="10">
        <v>13.460599999999999</v>
      </c>
      <c r="C1311" s="11">
        <v>14.9663</v>
      </c>
      <c r="D1311" s="4">
        <v>1309</v>
      </c>
      <c r="E1311" s="10">
        <f t="shared" si="147"/>
        <v>21.816666666666666</v>
      </c>
      <c r="F1311" s="11">
        <f t="shared" si="141"/>
        <v>21.816666666666666</v>
      </c>
      <c r="G1311" s="11">
        <f t="shared" si="145"/>
        <v>1.3387883961671121</v>
      </c>
      <c r="I1311" s="10">
        <f t="shared" si="142"/>
        <v>36.786000000000001</v>
      </c>
      <c r="J1311" s="11">
        <f t="shared" si="143"/>
        <v>30.186899999999998</v>
      </c>
      <c r="K1311" s="11">
        <f t="shared" si="146"/>
        <v>6.9860000000000007</v>
      </c>
      <c r="L1311" s="11">
        <f t="shared" si="144"/>
        <v>0.62689999999999912</v>
      </c>
      <c r="M1311" s="11">
        <v>10.199999999999999</v>
      </c>
    </row>
    <row r="1312" spans="1:13" x14ac:dyDescent="0.25">
      <c r="A1312" s="9">
        <v>0.65567129629629628</v>
      </c>
      <c r="B1312" s="10">
        <v>13.442299999999999</v>
      </c>
      <c r="C1312" s="11">
        <v>14.9656</v>
      </c>
      <c r="D1312" s="11">
        <v>1310</v>
      </c>
      <c r="E1312" s="10">
        <f t="shared" si="147"/>
        <v>21.833333333333332</v>
      </c>
      <c r="F1312" s="11">
        <f t="shared" si="141"/>
        <v>21.833333333333332</v>
      </c>
      <c r="G1312" s="11">
        <f t="shared" si="145"/>
        <v>1.3391200452721206</v>
      </c>
      <c r="I1312" s="10">
        <f t="shared" si="142"/>
        <v>36.804299999999998</v>
      </c>
      <c r="J1312" s="11">
        <f t="shared" si="143"/>
        <v>30.187599999999996</v>
      </c>
      <c r="K1312" s="11">
        <f t="shared" si="146"/>
        <v>7.0042999999999971</v>
      </c>
      <c r="L1312" s="11">
        <f t="shared" si="144"/>
        <v>0.62759999999999749</v>
      </c>
      <c r="M1312" s="11">
        <v>10.199999999999999</v>
      </c>
    </row>
    <row r="1313" spans="1:13" x14ac:dyDescent="0.25">
      <c r="A1313" s="9">
        <v>0.65568287037037043</v>
      </c>
      <c r="B1313" s="10">
        <v>13.4556</v>
      </c>
      <c r="C1313" s="11">
        <v>14.965400000000001</v>
      </c>
      <c r="D1313" s="4">
        <v>1311</v>
      </c>
      <c r="E1313" s="10">
        <f t="shared" si="147"/>
        <v>21.85</v>
      </c>
      <c r="F1313" s="11">
        <f t="shared" si="141"/>
        <v>21.85</v>
      </c>
      <c r="G1313" s="11">
        <f t="shared" si="145"/>
        <v>1.3394514413064407</v>
      </c>
      <c r="I1313" s="10">
        <f t="shared" si="142"/>
        <v>36.790999999999997</v>
      </c>
      <c r="J1313" s="11">
        <f t="shared" si="143"/>
        <v>30.187799999999996</v>
      </c>
      <c r="K1313" s="11">
        <f t="shared" si="146"/>
        <v>6.9909999999999961</v>
      </c>
      <c r="L1313" s="11">
        <f t="shared" si="144"/>
        <v>0.62779999999999703</v>
      </c>
      <c r="M1313" s="11">
        <v>10.199999999999999</v>
      </c>
    </row>
    <row r="1314" spans="1:13" x14ac:dyDescent="0.25">
      <c r="A1314" s="9">
        <v>0.65569444444444447</v>
      </c>
      <c r="B1314" s="10">
        <v>13.463699999999999</v>
      </c>
      <c r="C1314" s="11">
        <v>14.9664</v>
      </c>
      <c r="D1314" s="11">
        <v>1312</v>
      </c>
      <c r="E1314" s="10">
        <f t="shared" si="147"/>
        <v>21.866666666666667</v>
      </c>
      <c r="F1314" s="11">
        <f t="shared" si="141"/>
        <v>21.866666666666667</v>
      </c>
      <c r="G1314" s="11">
        <f t="shared" si="145"/>
        <v>1.3397825846559979</v>
      </c>
      <c r="I1314" s="10">
        <f t="shared" si="142"/>
        <v>36.782899999999998</v>
      </c>
      <c r="J1314" s="11">
        <f t="shared" si="143"/>
        <v>30.186799999999998</v>
      </c>
      <c r="K1314" s="11">
        <f t="shared" si="146"/>
        <v>6.9828999999999972</v>
      </c>
      <c r="L1314" s="11">
        <f t="shared" si="144"/>
        <v>0.62679999999999936</v>
      </c>
      <c r="M1314" s="11">
        <v>10.199999999999999</v>
      </c>
    </row>
    <row r="1315" spans="1:13" x14ac:dyDescent="0.25">
      <c r="A1315" s="9">
        <v>0.65570601851851851</v>
      </c>
      <c r="B1315" s="10">
        <v>13.454000000000001</v>
      </c>
      <c r="C1315" s="11">
        <v>14.9651</v>
      </c>
      <c r="D1315" s="4">
        <v>1313</v>
      </c>
      <c r="E1315" s="10">
        <f t="shared" si="147"/>
        <v>21.883333333333333</v>
      </c>
      <c r="F1315" s="11">
        <f t="shared" si="141"/>
        <v>21.883333333333333</v>
      </c>
      <c r="G1315" s="11">
        <f t="shared" si="145"/>
        <v>1.3401134757058357</v>
      </c>
      <c r="I1315" s="10">
        <f t="shared" si="142"/>
        <v>36.7926</v>
      </c>
      <c r="J1315" s="11">
        <f t="shared" si="143"/>
        <v>30.188099999999999</v>
      </c>
      <c r="K1315" s="11">
        <f t="shared" si="146"/>
        <v>6.9925999999999995</v>
      </c>
      <c r="L1315" s="11">
        <f t="shared" si="144"/>
        <v>0.62809999999999988</v>
      </c>
      <c r="M1315" s="11">
        <v>10.199999999999999</v>
      </c>
    </row>
    <row r="1316" spans="1:13" x14ac:dyDescent="0.25">
      <c r="A1316" s="9">
        <v>0.65571759259259255</v>
      </c>
      <c r="B1316" s="10">
        <v>13.4602</v>
      </c>
      <c r="C1316" s="11">
        <v>14.965400000000001</v>
      </c>
      <c r="D1316" s="11">
        <v>1314</v>
      </c>
      <c r="E1316" s="10">
        <f t="shared" si="147"/>
        <v>21.9</v>
      </c>
      <c r="F1316" s="11">
        <f t="shared" si="141"/>
        <v>21.9</v>
      </c>
      <c r="G1316" s="11">
        <f t="shared" si="145"/>
        <v>1.3404441148401183</v>
      </c>
      <c r="I1316" s="10">
        <f t="shared" si="142"/>
        <v>36.7864</v>
      </c>
      <c r="J1316" s="11">
        <f t="shared" si="143"/>
        <v>30.187799999999996</v>
      </c>
      <c r="K1316" s="11">
        <f t="shared" si="146"/>
        <v>6.9863999999999997</v>
      </c>
      <c r="L1316" s="11">
        <f t="shared" si="144"/>
        <v>0.62779999999999703</v>
      </c>
      <c r="M1316" s="11">
        <v>10.199999999999999</v>
      </c>
    </row>
    <row r="1317" spans="1:13" x14ac:dyDescent="0.25">
      <c r="A1317" s="9">
        <v>0.6557291666666667</v>
      </c>
      <c r="B1317" s="10">
        <v>13.465299999999999</v>
      </c>
      <c r="C1317" s="11">
        <v>14.966100000000001</v>
      </c>
      <c r="D1317" s="4">
        <v>1315</v>
      </c>
      <c r="E1317" s="10">
        <f t="shared" si="147"/>
        <v>21.916666666666668</v>
      </c>
      <c r="F1317" s="11">
        <f t="shared" si="141"/>
        <v>21.916666666666668</v>
      </c>
      <c r="G1317" s="11">
        <f t="shared" si="145"/>
        <v>1.3407745024421331</v>
      </c>
      <c r="I1317" s="10">
        <f t="shared" si="142"/>
        <v>36.781300000000002</v>
      </c>
      <c r="J1317" s="11">
        <f t="shared" si="143"/>
        <v>30.187099999999997</v>
      </c>
      <c r="K1317" s="11">
        <f t="shared" si="146"/>
        <v>6.9813000000000009</v>
      </c>
      <c r="L1317" s="11">
        <f t="shared" si="144"/>
        <v>0.62709999999999866</v>
      </c>
      <c r="M1317" s="11">
        <v>10.199999999999999</v>
      </c>
    </row>
    <row r="1318" spans="1:13" x14ac:dyDescent="0.25">
      <c r="A1318" s="9">
        <v>0.65574074074074074</v>
      </c>
      <c r="B1318" s="10">
        <v>13.465</v>
      </c>
      <c r="C1318" s="11">
        <v>14.9648</v>
      </c>
      <c r="D1318" s="11">
        <v>1316</v>
      </c>
      <c r="E1318" s="10">
        <f t="shared" si="147"/>
        <v>21.933333333333334</v>
      </c>
      <c r="F1318" s="11">
        <f t="shared" si="141"/>
        <v>21.933333333333334</v>
      </c>
      <c r="G1318" s="11">
        <f t="shared" si="145"/>
        <v>1.3411046388942931</v>
      </c>
      <c r="I1318" s="10">
        <f t="shared" si="142"/>
        <v>36.781599999999997</v>
      </c>
      <c r="J1318" s="11">
        <f t="shared" si="143"/>
        <v>30.188399999999998</v>
      </c>
      <c r="K1318" s="11">
        <f t="shared" si="146"/>
        <v>6.9815999999999967</v>
      </c>
      <c r="L1318" s="11">
        <f t="shared" si="144"/>
        <v>0.62839999999999918</v>
      </c>
      <c r="M1318" s="11">
        <v>10.199999999999999</v>
      </c>
    </row>
    <row r="1319" spans="1:13" x14ac:dyDescent="0.25">
      <c r="A1319" s="9">
        <v>0.65575231481481489</v>
      </c>
      <c r="B1319" s="10">
        <v>13.447900000000001</v>
      </c>
      <c r="C1319" s="11">
        <v>14.964600000000001</v>
      </c>
      <c r="D1319" s="4">
        <v>1317</v>
      </c>
      <c r="E1319" s="10">
        <f t="shared" si="147"/>
        <v>21.95</v>
      </c>
      <c r="F1319" s="11">
        <f t="shared" si="141"/>
        <v>21.95</v>
      </c>
      <c r="G1319" s="11">
        <f t="shared" si="145"/>
        <v>1.3414345245781401</v>
      </c>
      <c r="I1319" s="10">
        <f t="shared" si="142"/>
        <v>36.798699999999997</v>
      </c>
      <c r="J1319" s="11">
        <f t="shared" si="143"/>
        <v>30.188599999999997</v>
      </c>
      <c r="K1319" s="11">
        <f t="shared" si="146"/>
        <v>6.9986999999999959</v>
      </c>
      <c r="L1319" s="11">
        <f t="shared" si="144"/>
        <v>0.62859999999999872</v>
      </c>
      <c r="M1319" s="11">
        <v>10.199999999999999</v>
      </c>
    </row>
    <row r="1320" spans="1:13" x14ac:dyDescent="0.25">
      <c r="A1320" s="9">
        <v>0.65576388888888892</v>
      </c>
      <c r="B1320" s="10">
        <v>13.4727</v>
      </c>
      <c r="C1320" s="11">
        <v>14.963699999999999</v>
      </c>
      <c r="D1320" s="11">
        <v>1318</v>
      </c>
      <c r="E1320" s="10">
        <f t="shared" si="147"/>
        <v>21.966666666666665</v>
      </c>
      <c r="F1320" s="11">
        <f t="shared" si="141"/>
        <v>21.966666666666665</v>
      </c>
      <c r="G1320" s="11">
        <f t="shared" si="145"/>
        <v>1.3417641598743475</v>
      </c>
      <c r="I1320" s="10">
        <f t="shared" si="142"/>
        <v>36.773899999999998</v>
      </c>
      <c r="J1320" s="11">
        <f t="shared" si="143"/>
        <v>30.189499999999999</v>
      </c>
      <c r="K1320" s="11">
        <f t="shared" si="146"/>
        <v>6.9738999999999969</v>
      </c>
      <c r="L1320" s="11">
        <f t="shared" si="144"/>
        <v>0.62950000000000017</v>
      </c>
      <c r="M1320" s="11">
        <v>10.199999999999999</v>
      </c>
    </row>
    <row r="1321" spans="1:13" x14ac:dyDescent="0.25">
      <c r="A1321" s="9">
        <v>0.65577546296296296</v>
      </c>
      <c r="B1321" s="10">
        <v>13.4597</v>
      </c>
      <c r="C1321" s="11">
        <v>14.964</v>
      </c>
      <c r="D1321" s="4">
        <v>1319</v>
      </c>
      <c r="E1321" s="10">
        <f t="shared" si="147"/>
        <v>21.983333333333334</v>
      </c>
      <c r="F1321" s="11">
        <f t="shared" si="141"/>
        <v>21.983333333333334</v>
      </c>
      <c r="G1321" s="11">
        <f t="shared" si="145"/>
        <v>1.3420935451627216</v>
      </c>
      <c r="H1321">
        <v>36.79</v>
      </c>
      <c r="I1321" s="10">
        <f t="shared" si="142"/>
        <v>36.786900000000003</v>
      </c>
      <c r="J1321" s="11">
        <f t="shared" si="143"/>
        <v>30.1892</v>
      </c>
      <c r="K1321" s="11">
        <f t="shared" si="146"/>
        <v>6.9869000000000021</v>
      </c>
      <c r="L1321" s="11">
        <f t="shared" si="144"/>
        <v>0.62920000000000087</v>
      </c>
      <c r="M1321" s="11">
        <v>10.199999999999999</v>
      </c>
    </row>
    <row r="1322" spans="1:13" x14ac:dyDescent="0.25">
      <c r="A1322" s="9">
        <v>0.655787037037037</v>
      </c>
      <c r="B1322" s="10">
        <v>13.4694</v>
      </c>
      <c r="C1322" s="11">
        <v>14.9636</v>
      </c>
      <c r="D1322" s="11">
        <v>1320</v>
      </c>
      <c r="E1322" s="10">
        <f t="shared" si="147"/>
        <v>22</v>
      </c>
      <c r="F1322" s="11">
        <f t="shared" si="141"/>
        <v>22</v>
      </c>
      <c r="G1322" s="11">
        <f t="shared" si="145"/>
        <v>1.3424226808222062</v>
      </c>
      <c r="I1322" s="10">
        <f t="shared" si="142"/>
        <v>36.777200000000001</v>
      </c>
      <c r="J1322" s="11">
        <f t="shared" si="143"/>
        <v>30.189599999999999</v>
      </c>
      <c r="K1322" s="11">
        <f t="shared" si="146"/>
        <v>6.9771999999999998</v>
      </c>
      <c r="L1322" s="11">
        <f t="shared" si="144"/>
        <v>0.62959999999999994</v>
      </c>
      <c r="M1322" s="11">
        <v>10.199999999999999</v>
      </c>
    </row>
    <row r="1323" spans="1:13" x14ac:dyDescent="0.25">
      <c r="A1323" s="9">
        <v>0.65579861111111104</v>
      </c>
      <c r="B1323" s="10">
        <v>13.4659</v>
      </c>
      <c r="C1323" s="11">
        <v>14.963900000000001</v>
      </c>
      <c r="D1323" s="4">
        <v>1321</v>
      </c>
      <c r="E1323" s="10">
        <f t="shared" si="147"/>
        <v>22.016666666666666</v>
      </c>
      <c r="F1323" s="11">
        <f t="shared" si="141"/>
        <v>22.016666666666666</v>
      </c>
      <c r="G1323" s="11">
        <f t="shared" si="145"/>
        <v>1.3427515672308836</v>
      </c>
      <c r="I1323" s="10">
        <f t="shared" si="142"/>
        <v>36.780700000000003</v>
      </c>
      <c r="J1323" s="11">
        <f t="shared" si="143"/>
        <v>30.189299999999996</v>
      </c>
      <c r="K1323" s="11">
        <f t="shared" si="146"/>
        <v>6.9807000000000023</v>
      </c>
      <c r="L1323" s="11">
        <f t="shared" si="144"/>
        <v>0.62929999999999708</v>
      </c>
      <c r="M1323" s="11">
        <v>10.199999999999999</v>
      </c>
    </row>
    <row r="1324" spans="1:13" x14ac:dyDescent="0.25">
      <c r="A1324" s="9">
        <v>0.65581018518518519</v>
      </c>
      <c r="B1324" s="10">
        <v>13.4665</v>
      </c>
      <c r="C1324" s="11">
        <v>14.9642</v>
      </c>
      <c r="D1324" s="11">
        <v>1322</v>
      </c>
      <c r="E1324" s="10">
        <f t="shared" si="147"/>
        <v>22.033333333333335</v>
      </c>
      <c r="F1324" s="11">
        <f t="shared" si="141"/>
        <v>22.033333333333335</v>
      </c>
      <c r="G1324" s="11">
        <f t="shared" si="145"/>
        <v>1.3430802047659778</v>
      </c>
      <c r="I1324" s="10">
        <f t="shared" si="142"/>
        <v>36.780100000000004</v>
      </c>
      <c r="J1324" s="11">
        <f t="shared" si="143"/>
        <v>30.189</v>
      </c>
      <c r="K1324" s="11">
        <f t="shared" si="146"/>
        <v>6.9801000000000037</v>
      </c>
      <c r="L1324" s="11">
        <f t="shared" si="144"/>
        <v>0.62900000000000134</v>
      </c>
      <c r="M1324" s="11">
        <v>10.199999999999999</v>
      </c>
    </row>
    <row r="1325" spans="1:13" x14ac:dyDescent="0.25">
      <c r="A1325" s="9">
        <v>0.65582175925925923</v>
      </c>
      <c r="B1325" s="10">
        <v>13.461399999999999</v>
      </c>
      <c r="C1325" s="11">
        <v>14.9634</v>
      </c>
      <c r="D1325" s="4">
        <v>1323</v>
      </c>
      <c r="E1325" s="10">
        <f t="shared" si="147"/>
        <v>22.05</v>
      </c>
      <c r="F1325" s="11">
        <f t="shared" si="141"/>
        <v>22.05</v>
      </c>
      <c r="G1325" s="11">
        <f t="shared" si="145"/>
        <v>1.3434085938038574</v>
      </c>
      <c r="I1325" s="10">
        <f t="shared" si="142"/>
        <v>36.785200000000003</v>
      </c>
      <c r="J1325" s="11">
        <f t="shared" si="143"/>
        <v>30.189799999999998</v>
      </c>
      <c r="K1325" s="11">
        <f t="shared" si="146"/>
        <v>6.9852000000000025</v>
      </c>
      <c r="L1325" s="11">
        <f t="shared" si="144"/>
        <v>0.62979999999999947</v>
      </c>
      <c r="M1325" s="11">
        <v>10.199999999999999</v>
      </c>
    </row>
    <row r="1326" spans="1:13" x14ac:dyDescent="0.25">
      <c r="A1326" s="9">
        <v>0.65583333333333338</v>
      </c>
      <c r="B1326" s="10">
        <v>13.4559</v>
      </c>
      <c r="C1326" s="11">
        <v>14.964</v>
      </c>
      <c r="D1326" s="11">
        <v>1324</v>
      </c>
      <c r="E1326" s="10">
        <f t="shared" si="147"/>
        <v>22.066666666666666</v>
      </c>
      <c r="F1326" s="11">
        <f t="shared" si="141"/>
        <v>22.066666666666666</v>
      </c>
      <c r="G1326" s="11">
        <f t="shared" si="145"/>
        <v>1.3437367347200375</v>
      </c>
      <c r="I1326" s="10">
        <f t="shared" si="142"/>
        <v>36.790700000000001</v>
      </c>
      <c r="J1326" s="11">
        <f t="shared" si="143"/>
        <v>30.1892</v>
      </c>
      <c r="K1326" s="11">
        <f t="shared" si="146"/>
        <v>6.9907000000000004</v>
      </c>
      <c r="L1326" s="11">
        <f t="shared" si="144"/>
        <v>0.62920000000000087</v>
      </c>
      <c r="M1326" s="11">
        <v>10.199999999999999</v>
      </c>
    </row>
    <row r="1327" spans="1:13" x14ac:dyDescent="0.25">
      <c r="A1327" s="9">
        <v>0.65584490740740742</v>
      </c>
      <c r="B1327" s="10">
        <v>13.4552</v>
      </c>
      <c r="C1327" s="11">
        <v>14.963200000000001</v>
      </c>
      <c r="D1327" s="4">
        <v>1325</v>
      </c>
      <c r="E1327" s="10">
        <f t="shared" si="147"/>
        <v>22.083333333333332</v>
      </c>
      <c r="F1327" s="11">
        <f t="shared" si="141"/>
        <v>22.083333333333332</v>
      </c>
      <c r="G1327" s="11">
        <f t="shared" si="145"/>
        <v>1.344064627889183</v>
      </c>
      <c r="I1327" s="10">
        <f t="shared" si="142"/>
        <v>36.791400000000003</v>
      </c>
      <c r="J1327" s="11">
        <f t="shared" si="143"/>
        <v>30.189999999999998</v>
      </c>
      <c r="K1327" s="11">
        <f t="shared" si="146"/>
        <v>6.9914000000000023</v>
      </c>
      <c r="L1327" s="11">
        <f t="shared" si="144"/>
        <v>0.62999999999999901</v>
      </c>
      <c r="M1327" s="11">
        <v>10.199999999999999</v>
      </c>
    </row>
    <row r="1328" spans="1:13" x14ac:dyDescent="0.25">
      <c r="A1328" s="9">
        <v>0.65585648148148146</v>
      </c>
      <c r="B1328" s="10">
        <v>13.451599999999999</v>
      </c>
      <c r="C1328" s="11">
        <v>14.963100000000001</v>
      </c>
      <c r="D1328" s="11">
        <v>1326</v>
      </c>
      <c r="E1328" s="10">
        <f t="shared" si="147"/>
        <v>22.1</v>
      </c>
      <c r="F1328" s="11">
        <f t="shared" si="141"/>
        <v>22.1</v>
      </c>
      <c r="G1328" s="11">
        <f t="shared" si="145"/>
        <v>1.3443922736851108</v>
      </c>
      <c r="I1328" s="10">
        <f t="shared" si="142"/>
        <v>36.795000000000002</v>
      </c>
      <c r="J1328" s="11">
        <f t="shared" si="143"/>
        <v>30.190099999999997</v>
      </c>
      <c r="K1328" s="11">
        <f t="shared" si="146"/>
        <v>6.995000000000001</v>
      </c>
      <c r="L1328" s="11">
        <f t="shared" si="144"/>
        <v>0.63009999999999877</v>
      </c>
      <c r="M1328" s="11">
        <v>10.199999999999999</v>
      </c>
    </row>
    <row r="1329" spans="1:13" x14ac:dyDescent="0.25">
      <c r="A1329" s="9">
        <v>0.6558680555555555</v>
      </c>
      <c r="B1329" s="10">
        <v>13.4534</v>
      </c>
      <c r="C1329" s="11">
        <v>14.9626</v>
      </c>
      <c r="D1329" s="4">
        <v>1327</v>
      </c>
      <c r="E1329" s="10">
        <f t="shared" si="147"/>
        <v>22.116666666666667</v>
      </c>
      <c r="F1329" s="11">
        <f t="shared" si="141"/>
        <v>22.116666666666667</v>
      </c>
      <c r="G1329" s="11">
        <f t="shared" si="145"/>
        <v>1.3447196724807919</v>
      </c>
      <c r="I1329" s="10">
        <f t="shared" si="142"/>
        <v>36.793199999999999</v>
      </c>
      <c r="J1329" s="11">
        <f t="shared" si="143"/>
        <v>30.190599999999996</v>
      </c>
      <c r="K1329" s="11">
        <f t="shared" si="146"/>
        <v>6.9931999999999981</v>
      </c>
      <c r="L1329" s="11">
        <f t="shared" si="144"/>
        <v>0.63059999999999761</v>
      </c>
      <c r="M1329" s="11">
        <v>10.199999999999999</v>
      </c>
    </row>
    <row r="1330" spans="1:13" x14ac:dyDescent="0.25">
      <c r="A1330" s="9">
        <v>0.65587962962962965</v>
      </c>
      <c r="B1330" s="10">
        <v>13.4559</v>
      </c>
      <c r="C1330" s="11">
        <v>14.9625</v>
      </c>
      <c r="D1330" s="11">
        <v>1328</v>
      </c>
      <c r="E1330" s="10">
        <f t="shared" si="147"/>
        <v>22.133333333333333</v>
      </c>
      <c r="F1330" s="11">
        <f t="shared" si="141"/>
        <v>22.133333333333333</v>
      </c>
      <c r="G1330" s="11">
        <f t="shared" si="145"/>
        <v>1.3450468246483551</v>
      </c>
      <c r="I1330" s="10">
        <f t="shared" si="142"/>
        <v>36.790700000000001</v>
      </c>
      <c r="J1330" s="11">
        <f t="shared" si="143"/>
        <v>30.1907</v>
      </c>
      <c r="K1330" s="11">
        <f t="shared" si="146"/>
        <v>6.9907000000000004</v>
      </c>
      <c r="L1330" s="11">
        <f t="shared" si="144"/>
        <v>0.63070000000000093</v>
      </c>
      <c r="M1330" s="11">
        <v>10.199999999999999</v>
      </c>
    </row>
    <row r="1331" spans="1:13" x14ac:dyDescent="0.25">
      <c r="A1331" s="9">
        <v>0.65589120370370368</v>
      </c>
      <c r="B1331" s="10">
        <v>13.449</v>
      </c>
      <c r="C1331" s="11">
        <v>14.9634</v>
      </c>
      <c r="D1331" s="4">
        <v>1329</v>
      </c>
      <c r="E1331" s="10">
        <f t="shared" si="147"/>
        <v>22.15</v>
      </c>
      <c r="F1331" s="11">
        <f t="shared" si="141"/>
        <v>22.15</v>
      </c>
      <c r="G1331" s="11">
        <f t="shared" si="145"/>
        <v>1.3453737305590883</v>
      </c>
      <c r="I1331" s="10">
        <f t="shared" si="142"/>
        <v>36.797600000000003</v>
      </c>
      <c r="J1331" s="11">
        <f t="shared" si="143"/>
        <v>30.189799999999998</v>
      </c>
      <c r="K1331" s="11">
        <f t="shared" si="146"/>
        <v>6.997600000000002</v>
      </c>
      <c r="L1331" s="11">
        <f t="shared" si="144"/>
        <v>0.62979999999999947</v>
      </c>
      <c r="M1331" s="11">
        <v>10.199999999999999</v>
      </c>
    </row>
    <row r="1332" spans="1:13" x14ac:dyDescent="0.25">
      <c r="A1332" s="9">
        <v>0.65590277777777783</v>
      </c>
      <c r="B1332" s="10">
        <v>13.459899999999999</v>
      </c>
      <c r="C1332" s="11">
        <v>14.9621</v>
      </c>
      <c r="D1332" s="11">
        <v>1330</v>
      </c>
      <c r="E1332" s="10">
        <f t="shared" si="147"/>
        <v>22.166666666666668</v>
      </c>
      <c r="F1332" s="11">
        <f t="shared" si="141"/>
        <v>22.166666666666668</v>
      </c>
      <c r="G1332" s="11">
        <f t="shared" si="145"/>
        <v>1.3457003905834422</v>
      </c>
      <c r="I1332" s="10">
        <f t="shared" si="142"/>
        <v>36.786700000000003</v>
      </c>
      <c r="J1332" s="11">
        <f t="shared" si="143"/>
        <v>30.191099999999999</v>
      </c>
      <c r="K1332" s="11">
        <f t="shared" si="146"/>
        <v>6.9867000000000026</v>
      </c>
      <c r="L1332" s="11">
        <f t="shared" si="144"/>
        <v>0.63109999999999999</v>
      </c>
      <c r="M1332" s="11">
        <v>10.199999999999999</v>
      </c>
    </row>
    <row r="1333" spans="1:13" x14ac:dyDescent="0.25">
      <c r="A1333" s="9">
        <v>0.65591435185185187</v>
      </c>
      <c r="B1333" s="10">
        <v>13.443899999999999</v>
      </c>
      <c r="C1333" s="11">
        <v>14.962</v>
      </c>
      <c r="D1333" s="4">
        <v>1331</v>
      </c>
      <c r="E1333" s="10">
        <f t="shared" si="147"/>
        <v>22.183333333333334</v>
      </c>
      <c r="F1333" s="11">
        <f t="shared" si="141"/>
        <v>22.183333333333334</v>
      </c>
      <c r="G1333" s="11">
        <f t="shared" si="145"/>
        <v>1.3460268050910316</v>
      </c>
      <c r="I1333" s="10">
        <f t="shared" si="142"/>
        <v>36.802700000000002</v>
      </c>
      <c r="J1333" s="11">
        <f t="shared" si="143"/>
        <v>30.191199999999998</v>
      </c>
      <c r="K1333" s="11">
        <f t="shared" si="146"/>
        <v>7.0027000000000008</v>
      </c>
      <c r="L1333" s="11">
        <f t="shared" si="144"/>
        <v>0.63119999999999976</v>
      </c>
      <c r="M1333" s="11">
        <v>10.199999999999999</v>
      </c>
    </row>
    <row r="1334" spans="1:13" x14ac:dyDescent="0.25">
      <c r="A1334" s="9">
        <v>0.65592592592592591</v>
      </c>
      <c r="B1334" s="10">
        <v>13.467499999999999</v>
      </c>
      <c r="C1334" s="11">
        <v>14.961499999999999</v>
      </c>
      <c r="D1334" s="11">
        <v>1332</v>
      </c>
      <c r="E1334" s="10">
        <f t="shared" si="147"/>
        <v>22.2</v>
      </c>
      <c r="F1334" s="11">
        <f t="shared" si="141"/>
        <v>22.2</v>
      </c>
      <c r="G1334" s="11">
        <f t="shared" si="145"/>
        <v>1.3463529744506386</v>
      </c>
      <c r="I1334" s="10">
        <f t="shared" si="142"/>
        <v>36.7791</v>
      </c>
      <c r="J1334" s="11">
        <f t="shared" si="143"/>
        <v>30.191699999999997</v>
      </c>
      <c r="K1334" s="11">
        <f t="shared" si="146"/>
        <v>6.979099999999999</v>
      </c>
      <c r="L1334" s="11">
        <f t="shared" si="144"/>
        <v>0.6316999999999986</v>
      </c>
      <c r="M1334" s="11">
        <v>10.199999999999999</v>
      </c>
    </row>
    <row r="1335" spans="1:13" x14ac:dyDescent="0.25">
      <c r="A1335" s="9">
        <v>0.65593749999999995</v>
      </c>
      <c r="B1335" s="10">
        <v>13.4535</v>
      </c>
      <c r="C1335" s="11">
        <v>14.9617</v>
      </c>
      <c r="D1335" s="4">
        <v>1333</v>
      </c>
      <c r="E1335" s="10">
        <f t="shared" si="147"/>
        <v>22.216666666666665</v>
      </c>
      <c r="F1335" s="11">
        <f t="shared" si="141"/>
        <v>22.216666666666665</v>
      </c>
      <c r="G1335" s="11">
        <f t="shared" si="145"/>
        <v>1.3466788990302156</v>
      </c>
      <c r="I1335" s="10">
        <f t="shared" si="142"/>
        <v>36.793100000000003</v>
      </c>
      <c r="J1335" s="11">
        <f t="shared" si="143"/>
        <v>30.191499999999998</v>
      </c>
      <c r="K1335" s="11">
        <f t="shared" si="146"/>
        <v>6.9931000000000019</v>
      </c>
      <c r="L1335" s="11">
        <f t="shared" si="144"/>
        <v>0.63149999999999906</v>
      </c>
      <c r="M1335" s="11">
        <v>10.199999999999999</v>
      </c>
    </row>
    <row r="1336" spans="1:13" x14ac:dyDescent="0.25">
      <c r="A1336" s="9">
        <v>0.6559490740740741</v>
      </c>
      <c r="B1336" s="10">
        <v>13.440300000000001</v>
      </c>
      <c r="C1336" s="11">
        <v>14.961499999999999</v>
      </c>
      <c r="D1336" s="11">
        <v>1334</v>
      </c>
      <c r="E1336" s="10">
        <f t="shared" si="147"/>
        <v>22.233333333333334</v>
      </c>
      <c r="F1336" s="11">
        <f t="shared" si="141"/>
        <v>22.233333333333334</v>
      </c>
      <c r="G1336" s="11">
        <f t="shared" si="145"/>
        <v>1.3470045791968865</v>
      </c>
      <c r="I1336" s="10">
        <f t="shared" si="142"/>
        <v>36.8063</v>
      </c>
      <c r="J1336" s="11">
        <f t="shared" si="143"/>
        <v>30.191699999999997</v>
      </c>
      <c r="K1336" s="11">
        <f t="shared" si="146"/>
        <v>7.0062999999999995</v>
      </c>
      <c r="L1336" s="11">
        <f t="shared" si="144"/>
        <v>0.6316999999999986</v>
      </c>
      <c r="M1336" s="11">
        <v>10.199999999999999</v>
      </c>
    </row>
    <row r="1337" spans="1:13" x14ac:dyDescent="0.25">
      <c r="A1337" s="9">
        <v>0.65596064814814814</v>
      </c>
      <c r="B1337" s="10">
        <v>13.4396</v>
      </c>
      <c r="C1337" s="11">
        <v>14.960900000000001</v>
      </c>
      <c r="D1337" s="4">
        <v>1335</v>
      </c>
      <c r="E1337" s="10">
        <f t="shared" si="147"/>
        <v>22.25</v>
      </c>
      <c r="F1337" s="11">
        <f t="shared" si="141"/>
        <v>22.25</v>
      </c>
      <c r="G1337" s="11">
        <f t="shared" si="145"/>
        <v>1.3473300153169503</v>
      </c>
      <c r="I1337" s="10">
        <f t="shared" si="142"/>
        <v>36.807000000000002</v>
      </c>
      <c r="J1337" s="11">
        <f t="shared" si="143"/>
        <v>30.192299999999996</v>
      </c>
      <c r="K1337" s="11">
        <f t="shared" si="146"/>
        <v>7.0070000000000014</v>
      </c>
      <c r="L1337" s="11">
        <f t="shared" si="144"/>
        <v>0.6322999999999972</v>
      </c>
      <c r="M1337" s="11">
        <v>10.199999999999999</v>
      </c>
    </row>
    <row r="1338" spans="1:13" x14ac:dyDescent="0.25">
      <c r="A1338" s="9">
        <v>0.65597222222222229</v>
      </c>
      <c r="B1338" s="10">
        <v>13.4726</v>
      </c>
      <c r="C1338" s="11">
        <v>14.9611</v>
      </c>
      <c r="D1338" s="11">
        <v>1336</v>
      </c>
      <c r="E1338" s="10">
        <f t="shared" si="147"/>
        <v>22.266666666666666</v>
      </c>
      <c r="F1338" s="11">
        <f t="shared" si="141"/>
        <v>22.266666666666666</v>
      </c>
      <c r="G1338" s="11">
        <f t="shared" si="145"/>
        <v>1.3476552077558832</v>
      </c>
      <c r="I1338" s="10">
        <f t="shared" si="142"/>
        <v>36.774000000000001</v>
      </c>
      <c r="J1338" s="11">
        <f t="shared" si="143"/>
        <v>30.192099999999996</v>
      </c>
      <c r="K1338" s="11">
        <f t="shared" si="146"/>
        <v>6.9740000000000002</v>
      </c>
      <c r="L1338" s="11">
        <f t="shared" si="144"/>
        <v>0.63209999999999766</v>
      </c>
      <c r="M1338" s="11">
        <v>10.199999999999999</v>
      </c>
    </row>
    <row r="1339" spans="1:13" x14ac:dyDescent="0.25">
      <c r="A1339" s="9">
        <v>0.65598379629629633</v>
      </c>
      <c r="B1339" s="10">
        <v>13.4564</v>
      </c>
      <c r="C1339" s="11">
        <v>14.9605</v>
      </c>
      <c r="D1339" s="4">
        <v>1337</v>
      </c>
      <c r="E1339" s="10">
        <f t="shared" si="147"/>
        <v>22.283333333333335</v>
      </c>
      <c r="F1339" s="11">
        <f t="shared" si="141"/>
        <v>22.283333333333335</v>
      </c>
      <c r="G1339" s="11">
        <f t="shared" si="145"/>
        <v>1.3479801568783407</v>
      </c>
      <c r="I1339" s="10">
        <f t="shared" si="142"/>
        <v>36.790199999999999</v>
      </c>
      <c r="J1339" s="11">
        <f t="shared" si="143"/>
        <v>30.192699999999999</v>
      </c>
      <c r="K1339" s="11">
        <f t="shared" si="146"/>
        <v>6.990199999999998</v>
      </c>
      <c r="L1339" s="11">
        <f t="shared" si="144"/>
        <v>0.63269999999999982</v>
      </c>
      <c r="M1339" s="11">
        <v>10.199999999999999</v>
      </c>
    </row>
    <row r="1340" spans="1:13" x14ac:dyDescent="0.25">
      <c r="A1340" s="9">
        <v>0.65599537037037037</v>
      </c>
      <c r="B1340" s="10">
        <v>13.4672</v>
      </c>
      <c r="C1340" s="11">
        <v>14.960699999999999</v>
      </c>
      <c r="D1340" s="11">
        <v>1338</v>
      </c>
      <c r="E1340" s="10">
        <f t="shared" si="147"/>
        <v>22.3</v>
      </c>
      <c r="F1340" s="11">
        <f t="shared" si="141"/>
        <v>22.3</v>
      </c>
      <c r="G1340" s="11">
        <f t="shared" si="145"/>
        <v>1.3483048630481607</v>
      </c>
      <c r="I1340" s="10">
        <f t="shared" si="142"/>
        <v>36.779400000000003</v>
      </c>
      <c r="J1340" s="11">
        <f t="shared" si="143"/>
        <v>30.192499999999999</v>
      </c>
      <c r="K1340" s="11">
        <f t="shared" si="146"/>
        <v>6.9794000000000018</v>
      </c>
      <c r="L1340" s="11">
        <f t="shared" si="144"/>
        <v>0.63250000000000028</v>
      </c>
      <c r="M1340" s="11">
        <v>10.199999999999999</v>
      </c>
    </row>
    <row r="1341" spans="1:13" x14ac:dyDescent="0.25">
      <c r="A1341" s="9">
        <v>0.65600694444444441</v>
      </c>
      <c r="B1341" s="10">
        <v>13.4556</v>
      </c>
      <c r="C1341" s="11">
        <v>14.9602</v>
      </c>
      <c r="D1341" s="4">
        <v>1339</v>
      </c>
      <c r="E1341" s="10">
        <f t="shared" si="147"/>
        <v>22.316666666666666</v>
      </c>
      <c r="F1341" s="11">
        <f t="shared" si="141"/>
        <v>22.316666666666666</v>
      </c>
      <c r="G1341" s="11">
        <f t="shared" si="145"/>
        <v>1.3486293266283653</v>
      </c>
      <c r="I1341" s="10">
        <f t="shared" si="142"/>
        <v>36.790999999999997</v>
      </c>
      <c r="J1341" s="11">
        <f t="shared" si="143"/>
        <v>30.192999999999998</v>
      </c>
      <c r="K1341" s="11">
        <f t="shared" si="146"/>
        <v>6.9909999999999961</v>
      </c>
      <c r="L1341" s="11">
        <f t="shared" si="144"/>
        <v>0.63299999999999912</v>
      </c>
      <c r="M1341" s="11">
        <v>10.199999999999999</v>
      </c>
    </row>
    <row r="1342" spans="1:13" x14ac:dyDescent="0.25">
      <c r="A1342" s="9">
        <v>0.65601851851851845</v>
      </c>
      <c r="B1342" s="10">
        <v>13.4481</v>
      </c>
      <c r="C1342" s="11">
        <v>14.961</v>
      </c>
      <c r="D1342" s="11">
        <v>1340</v>
      </c>
      <c r="E1342" s="10">
        <f t="shared" si="147"/>
        <v>22.333333333333332</v>
      </c>
      <c r="F1342" s="11">
        <f t="shared" si="141"/>
        <v>22.333333333333332</v>
      </c>
      <c r="G1342" s="11">
        <f t="shared" si="145"/>
        <v>1.3489535479811641</v>
      </c>
      <c r="I1342" s="10">
        <f t="shared" si="142"/>
        <v>36.798500000000004</v>
      </c>
      <c r="J1342" s="11">
        <f t="shared" si="143"/>
        <v>30.1922</v>
      </c>
      <c r="K1342" s="11">
        <f t="shared" si="146"/>
        <v>6.9985000000000035</v>
      </c>
      <c r="L1342" s="11">
        <f t="shared" si="144"/>
        <v>0.63220000000000098</v>
      </c>
      <c r="M1342" s="11">
        <v>10.199999999999999</v>
      </c>
    </row>
    <row r="1343" spans="1:13" x14ac:dyDescent="0.25">
      <c r="A1343" s="9">
        <v>0.6560300925925926</v>
      </c>
      <c r="B1343" s="10">
        <v>13.4603</v>
      </c>
      <c r="C1343" s="11">
        <v>14.960100000000001</v>
      </c>
      <c r="D1343" s="4">
        <v>1341</v>
      </c>
      <c r="E1343" s="10">
        <f t="shared" si="147"/>
        <v>22.35</v>
      </c>
      <c r="F1343" s="11">
        <f t="shared" si="141"/>
        <v>22.35</v>
      </c>
      <c r="G1343" s="11">
        <f t="shared" si="145"/>
        <v>1.3492775274679554</v>
      </c>
      <c r="I1343" s="10">
        <f t="shared" si="142"/>
        <v>36.786299999999997</v>
      </c>
      <c r="J1343" s="11">
        <f t="shared" si="143"/>
        <v>30.193099999999998</v>
      </c>
      <c r="K1343" s="11">
        <f t="shared" si="146"/>
        <v>6.9862999999999964</v>
      </c>
      <c r="L1343" s="11">
        <f t="shared" si="144"/>
        <v>0.63309999999999889</v>
      </c>
      <c r="M1343" s="11">
        <v>10.199999999999999</v>
      </c>
    </row>
    <row r="1344" spans="1:13" x14ac:dyDescent="0.25">
      <c r="A1344" s="9">
        <v>0.65604166666666663</v>
      </c>
      <c r="B1344" s="10">
        <v>13.464399999999999</v>
      </c>
      <c r="C1344" s="11">
        <v>14.9603</v>
      </c>
      <c r="D1344" s="11">
        <v>1342</v>
      </c>
      <c r="E1344" s="10">
        <f t="shared" si="147"/>
        <v>22.366666666666667</v>
      </c>
      <c r="F1344" s="11">
        <f t="shared" si="141"/>
        <v>22.366666666666667</v>
      </c>
      <c r="G1344" s="11">
        <f t="shared" si="145"/>
        <v>1.3496012654493297</v>
      </c>
      <c r="I1344" s="10">
        <f t="shared" si="142"/>
        <v>36.782200000000003</v>
      </c>
      <c r="J1344" s="11">
        <f t="shared" si="143"/>
        <v>30.192899999999998</v>
      </c>
      <c r="K1344" s="11">
        <f t="shared" si="146"/>
        <v>6.9822000000000024</v>
      </c>
      <c r="L1344" s="11">
        <f t="shared" si="144"/>
        <v>0.63289999999999935</v>
      </c>
      <c r="M1344" s="11">
        <v>10.199999999999999</v>
      </c>
    </row>
    <row r="1345" spans="1:13" x14ac:dyDescent="0.25">
      <c r="A1345" s="9">
        <v>0.65605324074074078</v>
      </c>
      <c r="B1345" s="10">
        <v>13.460599999999999</v>
      </c>
      <c r="C1345" s="11">
        <v>14.96</v>
      </c>
      <c r="D1345" s="4">
        <v>1343</v>
      </c>
      <c r="E1345" s="10">
        <f t="shared" si="147"/>
        <v>22.383333333333333</v>
      </c>
      <c r="F1345" s="11">
        <f t="shared" si="141"/>
        <v>22.383333333333333</v>
      </c>
      <c r="G1345" s="11">
        <f t="shared" si="145"/>
        <v>1.3499247622850716</v>
      </c>
      <c r="I1345" s="10">
        <f t="shared" si="142"/>
        <v>36.786000000000001</v>
      </c>
      <c r="J1345" s="11">
        <f t="shared" si="143"/>
        <v>30.193199999999997</v>
      </c>
      <c r="K1345" s="11">
        <f t="shared" si="146"/>
        <v>6.9860000000000007</v>
      </c>
      <c r="L1345" s="11">
        <f t="shared" si="144"/>
        <v>0.63319999999999865</v>
      </c>
      <c r="M1345" s="11">
        <v>10.199999999999999</v>
      </c>
    </row>
    <row r="1346" spans="1:13" x14ac:dyDescent="0.25">
      <c r="A1346" s="9">
        <v>0.65606481481481482</v>
      </c>
      <c r="B1346" s="10">
        <v>13.4488</v>
      </c>
      <c r="C1346" s="11">
        <v>14.960699999999999</v>
      </c>
      <c r="D1346" s="11">
        <v>1344</v>
      </c>
      <c r="E1346" s="10">
        <f t="shared" si="147"/>
        <v>22.4</v>
      </c>
      <c r="F1346" s="11">
        <f t="shared" si="141"/>
        <v>22.4</v>
      </c>
      <c r="G1346" s="11">
        <f t="shared" si="145"/>
        <v>1.3502480183341627</v>
      </c>
      <c r="I1346" s="10">
        <f t="shared" si="142"/>
        <v>36.797800000000002</v>
      </c>
      <c r="J1346" s="11">
        <f t="shared" si="143"/>
        <v>30.192499999999999</v>
      </c>
      <c r="K1346" s="11">
        <f t="shared" si="146"/>
        <v>6.9978000000000016</v>
      </c>
      <c r="L1346" s="11">
        <f t="shared" si="144"/>
        <v>0.63250000000000028</v>
      </c>
      <c r="M1346" s="11">
        <v>10.199999999999999</v>
      </c>
    </row>
    <row r="1347" spans="1:13" x14ac:dyDescent="0.25">
      <c r="A1347" s="9">
        <v>0.65607638888888886</v>
      </c>
      <c r="B1347" s="10">
        <v>13.458</v>
      </c>
      <c r="C1347" s="11">
        <v>14.9602</v>
      </c>
      <c r="D1347" s="4">
        <v>1345</v>
      </c>
      <c r="E1347" s="10">
        <f t="shared" si="147"/>
        <v>22.416666666666668</v>
      </c>
      <c r="F1347" s="11">
        <f t="shared" ref="F1347:F1410" si="148">E1347</f>
        <v>22.416666666666668</v>
      </c>
      <c r="G1347" s="11">
        <f t="shared" si="145"/>
        <v>1.3505710339547832</v>
      </c>
      <c r="I1347" s="10">
        <f t="shared" ref="I1347:I1410" si="149">($H$2+$B$2)-B1347</f>
        <v>36.788600000000002</v>
      </c>
      <c r="J1347" s="11">
        <f t="shared" ref="J1347:J1410" si="150">29.56+$C$2-C1347</f>
        <v>30.192999999999998</v>
      </c>
      <c r="K1347" s="11">
        <f t="shared" si="146"/>
        <v>6.9886000000000017</v>
      </c>
      <c r="L1347" s="11">
        <f t="shared" ref="L1347:L1410" si="151">J1347-$J$2</f>
        <v>0.63299999999999912</v>
      </c>
      <c r="M1347" s="11">
        <v>10.199999999999999</v>
      </c>
    </row>
    <row r="1348" spans="1:13" x14ac:dyDescent="0.25">
      <c r="A1348" s="9">
        <v>0.6560879629629629</v>
      </c>
      <c r="B1348" s="10">
        <v>13.4541</v>
      </c>
      <c r="C1348" s="11">
        <v>14.959099999999999</v>
      </c>
      <c r="D1348" s="11">
        <v>1346</v>
      </c>
      <c r="E1348" s="10">
        <f t="shared" si="147"/>
        <v>22.433333333333334</v>
      </c>
      <c r="F1348" s="11">
        <f t="shared" si="148"/>
        <v>22.433333333333334</v>
      </c>
      <c r="G1348" s="11">
        <f t="shared" ref="G1348:G1411" si="152">LOG10(F1348)</f>
        <v>1.3508938095043144</v>
      </c>
      <c r="I1348" s="10">
        <f t="shared" si="149"/>
        <v>36.792500000000004</v>
      </c>
      <c r="J1348" s="11">
        <f t="shared" si="150"/>
        <v>30.194099999999999</v>
      </c>
      <c r="K1348" s="11">
        <f t="shared" ref="K1348:K1411" si="153">I1348-$I$2</f>
        <v>6.9925000000000033</v>
      </c>
      <c r="L1348" s="11">
        <f t="shared" si="151"/>
        <v>0.63410000000000011</v>
      </c>
      <c r="M1348" s="11">
        <v>10.199999999999999</v>
      </c>
    </row>
    <row r="1349" spans="1:13" x14ac:dyDescent="0.25">
      <c r="A1349" s="9">
        <v>0.65609953703703705</v>
      </c>
      <c r="B1349" s="10">
        <v>13.472099999999999</v>
      </c>
      <c r="C1349" s="11">
        <v>14.9595</v>
      </c>
      <c r="D1349" s="4">
        <v>1347</v>
      </c>
      <c r="E1349" s="10">
        <f t="shared" si="147"/>
        <v>22.45</v>
      </c>
      <c r="F1349" s="11">
        <f t="shared" si="148"/>
        <v>22.45</v>
      </c>
      <c r="G1349" s="11">
        <f t="shared" si="152"/>
        <v>1.351216345339342</v>
      </c>
      <c r="I1349" s="10">
        <f t="shared" si="149"/>
        <v>36.774500000000003</v>
      </c>
      <c r="J1349" s="11">
        <f t="shared" si="150"/>
        <v>30.1937</v>
      </c>
      <c r="K1349" s="11">
        <f t="shared" si="153"/>
        <v>6.9745000000000026</v>
      </c>
      <c r="L1349" s="11">
        <f t="shared" si="151"/>
        <v>0.63370000000000104</v>
      </c>
      <c r="M1349" s="11">
        <v>10.199999999999999</v>
      </c>
    </row>
    <row r="1350" spans="1:13" x14ac:dyDescent="0.25">
      <c r="A1350" s="9">
        <v>0.65611111111111109</v>
      </c>
      <c r="B1350" s="10">
        <v>13.447100000000001</v>
      </c>
      <c r="C1350" s="11">
        <v>14.959099999999999</v>
      </c>
      <c r="D1350" s="11">
        <v>1348</v>
      </c>
      <c r="E1350" s="10">
        <f t="shared" si="147"/>
        <v>22.466666666666665</v>
      </c>
      <c r="F1350" s="11">
        <f t="shared" si="148"/>
        <v>22.466666666666665</v>
      </c>
      <c r="G1350" s="11">
        <f t="shared" si="152"/>
        <v>1.3515386418156574</v>
      </c>
      <c r="I1350" s="10">
        <f t="shared" si="149"/>
        <v>36.799500000000002</v>
      </c>
      <c r="J1350" s="11">
        <f t="shared" si="150"/>
        <v>30.194099999999999</v>
      </c>
      <c r="K1350" s="11">
        <f t="shared" si="153"/>
        <v>6.9995000000000012</v>
      </c>
      <c r="L1350" s="11">
        <f t="shared" si="151"/>
        <v>0.63410000000000011</v>
      </c>
      <c r="M1350" s="11">
        <v>10.199999999999999</v>
      </c>
    </row>
    <row r="1351" spans="1:13" x14ac:dyDescent="0.25">
      <c r="A1351" s="9">
        <v>0.65612268518518524</v>
      </c>
      <c r="B1351" s="10">
        <v>13.460900000000001</v>
      </c>
      <c r="C1351" s="11">
        <v>14.959199999999999</v>
      </c>
      <c r="D1351" s="4">
        <v>1349</v>
      </c>
      <c r="E1351" s="10">
        <f t="shared" ref="E1351:E1414" si="154">D1351/60</f>
        <v>22.483333333333334</v>
      </c>
      <c r="F1351" s="11">
        <f t="shared" si="148"/>
        <v>22.483333333333334</v>
      </c>
      <c r="G1351" s="11">
        <f t="shared" si="152"/>
        <v>1.3518606992882607</v>
      </c>
      <c r="I1351" s="10">
        <f t="shared" si="149"/>
        <v>36.785699999999999</v>
      </c>
      <c r="J1351" s="11">
        <f t="shared" si="150"/>
        <v>30.193999999999999</v>
      </c>
      <c r="K1351" s="11">
        <f t="shared" si="153"/>
        <v>6.9856999999999978</v>
      </c>
      <c r="L1351" s="11">
        <f t="shared" si="151"/>
        <v>0.63400000000000034</v>
      </c>
      <c r="M1351" s="11">
        <v>10.199999999999999</v>
      </c>
    </row>
    <row r="1352" spans="1:13" x14ac:dyDescent="0.25">
      <c r="A1352" s="9">
        <v>0.65613425925925928</v>
      </c>
      <c r="B1352" s="10">
        <v>13.4526</v>
      </c>
      <c r="C1352" s="11">
        <v>14.958500000000001</v>
      </c>
      <c r="D1352" s="11">
        <v>1350</v>
      </c>
      <c r="E1352" s="10">
        <f t="shared" si="154"/>
        <v>22.5</v>
      </c>
      <c r="F1352" s="11">
        <f t="shared" si="148"/>
        <v>22.5</v>
      </c>
      <c r="G1352" s="11">
        <f t="shared" si="152"/>
        <v>1.3521825181113625</v>
      </c>
      <c r="I1352" s="10">
        <f t="shared" si="149"/>
        <v>36.793999999999997</v>
      </c>
      <c r="J1352" s="11">
        <f t="shared" si="150"/>
        <v>30.194699999999997</v>
      </c>
      <c r="K1352" s="11">
        <f t="shared" si="153"/>
        <v>6.9939999999999962</v>
      </c>
      <c r="L1352" s="11">
        <f t="shared" si="151"/>
        <v>0.63469999999999871</v>
      </c>
      <c r="M1352" s="11">
        <v>10.199999999999999</v>
      </c>
    </row>
    <row r="1353" spans="1:13" x14ac:dyDescent="0.25">
      <c r="A1353" s="9">
        <v>0.65614583333333332</v>
      </c>
      <c r="B1353" s="10">
        <v>13.4658</v>
      </c>
      <c r="C1353" s="11">
        <v>14.9575</v>
      </c>
      <c r="D1353" s="4">
        <v>1351</v>
      </c>
      <c r="E1353" s="10">
        <f t="shared" si="154"/>
        <v>22.516666666666666</v>
      </c>
      <c r="F1353" s="11">
        <f t="shared" si="148"/>
        <v>22.516666666666666</v>
      </c>
      <c r="G1353" s="11">
        <f t="shared" si="152"/>
        <v>1.3525040986383869</v>
      </c>
      <c r="I1353" s="10">
        <f t="shared" si="149"/>
        <v>36.780799999999999</v>
      </c>
      <c r="J1353" s="11">
        <f t="shared" si="150"/>
        <v>30.195699999999999</v>
      </c>
      <c r="K1353" s="11">
        <f t="shared" si="153"/>
        <v>6.9807999999999986</v>
      </c>
      <c r="L1353" s="11">
        <f t="shared" si="151"/>
        <v>0.63569999999999993</v>
      </c>
      <c r="M1353" s="11">
        <v>10.199999999999999</v>
      </c>
    </row>
    <row r="1354" spans="1:13" x14ac:dyDescent="0.25">
      <c r="A1354" s="9">
        <v>0.65615740740740736</v>
      </c>
      <c r="B1354" s="10">
        <v>13.4445</v>
      </c>
      <c r="C1354" s="11">
        <v>14.958600000000001</v>
      </c>
      <c r="D1354" s="11">
        <v>1352</v>
      </c>
      <c r="E1354" s="10">
        <f t="shared" si="154"/>
        <v>22.533333333333335</v>
      </c>
      <c r="F1354" s="11">
        <f t="shared" si="148"/>
        <v>22.533333333333335</v>
      </c>
      <c r="G1354" s="11">
        <f t="shared" si="152"/>
        <v>1.3528254412219736</v>
      </c>
      <c r="I1354" s="10">
        <f t="shared" si="149"/>
        <v>36.802100000000003</v>
      </c>
      <c r="J1354" s="11">
        <f t="shared" si="150"/>
        <v>30.194599999999998</v>
      </c>
      <c r="K1354" s="11">
        <f t="shared" si="153"/>
        <v>7.0021000000000022</v>
      </c>
      <c r="L1354" s="11">
        <f t="shared" si="151"/>
        <v>0.63459999999999894</v>
      </c>
      <c r="M1354" s="11">
        <v>10.199999999999999</v>
      </c>
    </row>
    <row r="1355" spans="1:13" x14ac:dyDescent="0.25">
      <c r="A1355" s="9">
        <v>0.65616898148148151</v>
      </c>
      <c r="B1355" s="10">
        <v>13.4452</v>
      </c>
      <c r="C1355" s="11">
        <v>14.9579</v>
      </c>
      <c r="D1355" s="4">
        <v>1353</v>
      </c>
      <c r="E1355" s="10">
        <f t="shared" si="154"/>
        <v>22.55</v>
      </c>
      <c r="F1355" s="11">
        <f t="shared" si="148"/>
        <v>22.55</v>
      </c>
      <c r="G1355" s="11">
        <f t="shared" si="152"/>
        <v>1.3531465462139793</v>
      </c>
      <c r="I1355" s="10">
        <f t="shared" si="149"/>
        <v>36.801400000000001</v>
      </c>
      <c r="J1355" s="11">
        <f t="shared" si="150"/>
        <v>30.195299999999996</v>
      </c>
      <c r="K1355" s="11">
        <f t="shared" si="153"/>
        <v>7.0014000000000003</v>
      </c>
      <c r="L1355" s="11">
        <f t="shared" si="151"/>
        <v>0.63529999999999731</v>
      </c>
      <c r="M1355" s="11">
        <v>10.199999999999999</v>
      </c>
    </row>
    <row r="1356" spans="1:13" x14ac:dyDescent="0.25">
      <c r="A1356" s="9">
        <v>0.65618055555555554</v>
      </c>
      <c r="B1356" s="10">
        <v>13.457000000000001</v>
      </c>
      <c r="C1356" s="11">
        <v>14.9581</v>
      </c>
      <c r="D1356" s="11">
        <v>1354</v>
      </c>
      <c r="E1356" s="10">
        <f t="shared" si="154"/>
        <v>22.566666666666666</v>
      </c>
      <c r="F1356" s="11">
        <f t="shared" si="148"/>
        <v>22.566666666666666</v>
      </c>
      <c r="G1356" s="11">
        <f t="shared" si="152"/>
        <v>1.3534674139654819</v>
      </c>
      <c r="I1356" s="10">
        <f t="shared" si="149"/>
        <v>36.7896</v>
      </c>
      <c r="J1356" s="11">
        <f t="shared" si="150"/>
        <v>30.195099999999996</v>
      </c>
      <c r="K1356" s="11">
        <f t="shared" si="153"/>
        <v>6.9895999999999994</v>
      </c>
      <c r="L1356" s="11">
        <f t="shared" si="151"/>
        <v>0.63509999999999778</v>
      </c>
      <c r="M1356" s="11">
        <v>10.199999999999999</v>
      </c>
    </row>
    <row r="1357" spans="1:13" x14ac:dyDescent="0.25">
      <c r="A1357" s="9">
        <v>0.65619212962962969</v>
      </c>
      <c r="B1357" s="10">
        <v>13.4413</v>
      </c>
      <c r="C1357" s="11">
        <v>14.957000000000001</v>
      </c>
      <c r="D1357" s="4">
        <v>1355</v>
      </c>
      <c r="E1357" s="10">
        <f t="shared" si="154"/>
        <v>22.583333333333332</v>
      </c>
      <c r="F1357" s="11">
        <f t="shared" si="148"/>
        <v>22.583333333333332</v>
      </c>
      <c r="G1357" s="11">
        <f t="shared" si="152"/>
        <v>1.3537880448267809</v>
      </c>
      <c r="I1357" s="10">
        <f t="shared" si="149"/>
        <v>36.805300000000003</v>
      </c>
      <c r="J1357" s="11">
        <f t="shared" si="150"/>
        <v>30.196199999999997</v>
      </c>
      <c r="K1357" s="11">
        <f t="shared" si="153"/>
        <v>7.0053000000000019</v>
      </c>
      <c r="L1357" s="11">
        <f t="shared" si="151"/>
        <v>0.63619999999999877</v>
      </c>
      <c r="M1357" s="11">
        <v>10.199999999999999</v>
      </c>
    </row>
    <row r="1358" spans="1:13" x14ac:dyDescent="0.25">
      <c r="A1358" s="9">
        <v>0.65620370370370373</v>
      </c>
      <c r="B1358" s="10">
        <v>13.444100000000001</v>
      </c>
      <c r="C1358" s="11">
        <v>14.958500000000001</v>
      </c>
      <c r="D1358" s="11">
        <v>1356</v>
      </c>
      <c r="E1358" s="10">
        <f t="shared" si="154"/>
        <v>22.6</v>
      </c>
      <c r="F1358" s="11">
        <f t="shared" si="148"/>
        <v>22.6</v>
      </c>
      <c r="G1358" s="11">
        <f t="shared" si="152"/>
        <v>1.354108439147401</v>
      </c>
      <c r="I1358" s="10">
        <f t="shared" si="149"/>
        <v>36.802500000000002</v>
      </c>
      <c r="J1358" s="11">
        <f t="shared" si="150"/>
        <v>30.194699999999997</v>
      </c>
      <c r="K1358" s="11">
        <f t="shared" si="153"/>
        <v>7.0025000000000013</v>
      </c>
      <c r="L1358" s="11">
        <f t="shared" si="151"/>
        <v>0.63469999999999871</v>
      </c>
      <c r="M1358" s="11">
        <v>10.199999999999999</v>
      </c>
    </row>
    <row r="1359" spans="1:13" x14ac:dyDescent="0.25">
      <c r="A1359" s="9">
        <v>0.65621527777777777</v>
      </c>
      <c r="B1359" s="10">
        <v>13.454700000000001</v>
      </c>
      <c r="C1359" s="11">
        <v>14.957000000000001</v>
      </c>
      <c r="D1359" s="4">
        <v>1357</v>
      </c>
      <c r="E1359" s="10">
        <f t="shared" si="154"/>
        <v>22.616666666666667</v>
      </c>
      <c r="F1359" s="11">
        <f t="shared" si="148"/>
        <v>22.616666666666667</v>
      </c>
      <c r="G1359" s="11">
        <f t="shared" si="152"/>
        <v>1.3544285972760934</v>
      </c>
      <c r="I1359" s="10">
        <f t="shared" si="149"/>
        <v>36.791899999999998</v>
      </c>
      <c r="J1359" s="11">
        <f t="shared" si="150"/>
        <v>30.196199999999997</v>
      </c>
      <c r="K1359" s="11">
        <f t="shared" si="153"/>
        <v>6.9918999999999976</v>
      </c>
      <c r="L1359" s="11">
        <f t="shared" si="151"/>
        <v>0.63619999999999877</v>
      </c>
      <c r="M1359" s="11">
        <v>10.199999999999999</v>
      </c>
    </row>
    <row r="1360" spans="1:13" x14ac:dyDescent="0.25">
      <c r="A1360" s="9">
        <v>0.65622685185185181</v>
      </c>
      <c r="B1360" s="10">
        <v>13.4542</v>
      </c>
      <c r="C1360" s="11">
        <v>14.957700000000001</v>
      </c>
      <c r="D1360" s="11">
        <v>1358</v>
      </c>
      <c r="E1360" s="10">
        <f t="shared" si="154"/>
        <v>22.633333333333333</v>
      </c>
      <c r="F1360" s="11">
        <f t="shared" si="148"/>
        <v>22.633333333333333</v>
      </c>
      <c r="G1360" s="11">
        <f t="shared" si="152"/>
        <v>1.3547485195608393</v>
      </c>
      <c r="I1360" s="10">
        <f t="shared" si="149"/>
        <v>36.792400000000001</v>
      </c>
      <c r="J1360" s="11">
        <f t="shared" si="150"/>
        <v>30.195499999999996</v>
      </c>
      <c r="K1360" s="11">
        <f t="shared" si="153"/>
        <v>6.9923999999999999</v>
      </c>
      <c r="L1360" s="11">
        <f t="shared" si="151"/>
        <v>0.63549999999999685</v>
      </c>
      <c r="M1360" s="11">
        <v>10.199999999999999</v>
      </c>
    </row>
    <row r="1361" spans="1:13" x14ac:dyDescent="0.25">
      <c r="A1361" s="9">
        <v>0.65623842592592596</v>
      </c>
      <c r="B1361" s="10">
        <v>13.4595</v>
      </c>
      <c r="C1361" s="11">
        <v>14.956799999999999</v>
      </c>
      <c r="D1361" s="4">
        <v>1359</v>
      </c>
      <c r="E1361" s="10">
        <f t="shared" si="154"/>
        <v>22.65</v>
      </c>
      <c r="F1361" s="11">
        <f t="shared" si="148"/>
        <v>22.65</v>
      </c>
      <c r="G1361" s="11">
        <f t="shared" si="152"/>
        <v>1.3550682063488506</v>
      </c>
      <c r="I1361" s="10">
        <f t="shared" si="149"/>
        <v>36.787100000000002</v>
      </c>
      <c r="J1361" s="11">
        <f t="shared" si="150"/>
        <v>30.196399999999997</v>
      </c>
      <c r="K1361" s="11">
        <f t="shared" si="153"/>
        <v>6.9871000000000016</v>
      </c>
      <c r="L1361" s="11">
        <f t="shared" si="151"/>
        <v>0.6363999999999983</v>
      </c>
      <c r="M1361" s="11">
        <v>10.199999999999999</v>
      </c>
    </row>
    <row r="1362" spans="1:13" x14ac:dyDescent="0.25">
      <c r="A1362" s="9">
        <v>0.65625</v>
      </c>
      <c r="B1362" s="10">
        <v>13.4595</v>
      </c>
      <c r="C1362" s="11">
        <v>14.957700000000001</v>
      </c>
      <c r="D1362" s="11">
        <v>1360</v>
      </c>
      <c r="E1362" s="10">
        <f t="shared" si="154"/>
        <v>22.666666666666668</v>
      </c>
      <c r="F1362" s="11">
        <f t="shared" si="148"/>
        <v>22.666666666666668</v>
      </c>
      <c r="G1362" s="11">
        <f t="shared" si="152"/>
        <v>1.355387657986574</v>
      </c>
      <c r="I1362" s="10">
        <f t="shared" si="149"/>
        <v>36.787100000000002</v>
      </c>
      <c r="J1362" s="11">
        <f t="shared" si="150"/>
        <v>30.195499999999996</v>
      </c>
      <c r="K1362" s="11">
        <f t="shared" si="153"/>
        <v>6.9871000000000016</v>
      </c>
      <c r="L1362" s="11">
        <f t="shared" si="151"/>
        <v>0.63549999999999685</v>
      </c>
      <c r="M1362" s="11">
        <v>10.199999999999999</v>
      </c>
    </row>
    <row r="1363" spans="1:13" x14ac:dyDescent="0.25">
      <c r="A1363" s="9">
        <v>0.65626157407407404</v>
      </c>
      <c r="B1363" s="10">
        <v>13.4331</v>
      </c>
      <c r="C1363" s="11">
        <v>14.9573</v>
      </c>
      <c r="D1363" s="4">
        <v>1361</v>
      </c>
      <c r="E1363" s="10">
        <f t="shared" si="154"/>
        <v>22.683333333333334</v>
      </c>
      <c r="F1363" s="11">
        <f t="shared" si="148"/>
        <v>22.683333333333334</v>
      </c>
      <c r="G1363" s="11">
        <f t="shared" si="152"/>
        <v>1.355706874819691</v>
      </c>
      <c r="I1363" s="10">
        <f t="shared" si="149"/>
        <v>36.813500000000005</v>
      </c>
      <c r="J1363" s="11">
        <f t="shared" si="150"/>
        <v>30.195899999999998</v>
      </c>
      <c r="K1363" s="11">
        <f t="shared" si="153"/>
        <v>7.0135000000000041</v>
      </c>
      <c r="L1363" s="11">
        <f t="shared" si="151"/>
        <v>0.63589999999999947</v>
      </c>
      <c r="M1363" s="11">
        <v>10.199999999999999</v>
      </c>
    </row>
    <row r="1364" spans="1:13" x14ac:dyDescent="0.25">
      <c r="A1364" s="9">
        <v>0.65627314814814819</v>
      </c>
      <c r="B1364" s="10">
        <v>13.466900000000001</v>
      </c>
      <c r="C1364" s="11">
        <v>14.9579</v>
      </c>
      <c r="D1364" s="11">
        <v>1362</v>
      </c>
      <c r="E1364" s="10">
        <f t="shared" si="154"/>
        <v>22.7</v>
      </c>
      <c r="F1364" s="11">
        <f t="shared" si="148"/>
        <v>22.7</v>
      </c>
      <c r="G1364" s="11">
        <f t="shared" si="152"/>
        <v>1.3560258571931227</v>
      </c>
      <c r="I1364" s="10">
        <f t="shared" si="149"/>
        <v>36.779699999999998</v>
      </c>
      <c r="J1364" s="11">
        <f t="shared" si="150"/>
        <v>30.195299999999996</v>
      </c>
      <c r="K1364" s="11">
        <f t="shared" si="153"/>
        <v>6.9796999999999976</v>
      </c>
      <c r="L1364" s="11">
        <f t="shared" si="151"/>
        <v>0.63529999999999731</v>
      </c>
      <c r="M1364" s="11">
        <v>10.199999999999999</v>
      </c>
    </row>
    <row r="1365" spans="1:13" x14ac:dyDescent="0.25">
      <c r="A1365" s="9">
        <v>0.65628472222222223</v>
      </c>
      <c r="B1365" s="10">
        <v>13.4504</v>
      </c>
      <c r="C1365" s="11">
        <v>14.9558</v>
      </c>
      <c r="D1365" s="4">
        <v>1363</v>
      </c>
      <c r="E1365" s="10">
        <f t="shared" si="154"/>
        <v>22.716666666666665</v>
      </c>
      <c r="F1365" s="11">
        <f t="shared" si="148"/>
        <v>22.716666666666665</v>
      </c>
      <c r="G1365" s="11">
        <f t="shared" si="152"/>
        <v>1.35634460545103</v>
      </c>
      <c r="I1365" s="10">
        <f t="shared" si="149"/>
        <v>36.796199999999999</v>
      </c>
      <c r="J1365" s="11">
        <f t="shared" si="150"/>
        <v>30.197399999999998</v>
      </c>
      <c r="K1365" s="11">
        <f t="shared" si="153"/>
        <v>6.9961999999999982</v>
      </c>
      <c r="L1365" s="11">
        <f t="shared" si="151"/>
        <v>0.63739999999999952</v>
      </c>
      <c r="M1365" s="11">
        <v>10.199999999999999</v>
      </c>
    </row>
    <row r="1366" spans="1:13" x14ac:dyDescent="0.25">
      <c r="A1366" s="9">
        <v>0.65629629629629627</v>
      </c>
      <c r="B1366" s="10">
        <v>13.461499999999999</v>
      </c>
      <c r="C1366" s="11">
        <v>14.9559</v>
      </c>
      <c r="D1366" s="11">
        <v>1364</v>
      </c>
      <c r="E1366" s="10">
        <f t="shared" si="154"/>
        <v>22.733333333333334</v>
      </c>
      <c r="F1366" s="11">
        <f t="shared" si="148"/>
        <v>22.733333333333334</v>
      </c>
      <c r="G1366" s="11">
        <f t="shared" si="152"/>
        <v>1.3566631199368164</v>
      </c>
      <c r="I1366" s="10">
        <f t="shared" si="149"/>
        <v>36.7851</v>
      </c>
      <c r="J1366" s="11">
        <f t="shared" si="150"/>
        <v>30.197299999999998</v>
      </c>
      <c r="K1366" s="11">
        <f t="shared" si="153"/>
        <v>6.9850999999999992</v>
      </c>
      <c r="L1366" s="11">
        <f t="shared" si="151"/>
        <v>0.63729999999999976</v>
      </c>
      <c r="M1366" s="11">
        <v>10.199999999999999</v>
      </c>
    </row>
    <row r="1367" spans="1:13" x14ac:dyDescent="0.25">
      <c r="A1367" s="9">
        <v>0.65630787037037031</v>
      </c>
      <c r="B1367" s="10">
        <v>13.4582</v>
      </c>
      <c r="C1367" s="11">
        <v>14.9558</v>
      </c>
      <c r="D1367" s="4">
        <v>1365</v>
      </c>
      <c r="E1367" s="10">
        <f t="shared" si="154"/>
        <v>22.75</v>
      </c>
      <c r="F1367" s="11">
        <f t="shared" si="148"/>
        <v>22.75</v>
      </c>
      <c r="G1367" s="11">
        <f t="shared" si="152"/>
        <v>1.3569814009931311</v>
      </c>
      <c r="I1367" s="10">
        <f t="shared" si="149"/>
        <v>36.788400000000003</v>
      </c>
      <c r="J1367" s="11">
        <f t="shared" si="150"/>
        <v>30.197399999999998</v>
      </c>
      <c r="K1367" s="11">
        <f t="shared" si="153"/>
        <v>6.9884000000000022</v>
      </c>
      <c r="L1367" s="11">
        <f t="shared" si="151"/>
        <v>0.63739999999999952</v>
      </c>
      <c r="M1367" s="11">
        <v>10.199999999999999</v>
      </c>
    </row>
    <row r="1368" spans="1:13" x14ac:dyDescent="0.25">
      <c r="A1368" s="9">
        <v>0.65631944444444446</v>
      </c>
      <c r="B1368" s="10">
        <v>13.4551</v>
      </c>
      <c r="C1368" s="11">
        <v>14.956099999999999</v>
      </c>
      <c r="D1368" s="11">
        <v>1366</v>
      </c>
      <c r="E1368" s="10">
        <f t="shared" si="154"/>
        <v>22.766666666666666</v>
      </c>
      <c r="F1368" s="11">
        <f t="shared" si="148"/>
        <v>22.766666666666666</v>
      </c>
      <c r="G1368" s="11">
        <f t="shared" si="152"/>
        <v>1.3572994489618702</v>
      </c>
      <c r="I1368" s="10">
        <f t="shared" si="149"/>
        <v>36.791499999999999</v>
      </c>
      <c r="J1368" s="11">
        <f t="shared" si="150"/>
        <v>30.197099999999999</v>
      </c>
      <c r="K1368" s="11">
        <f t="shared" si="153"/>
        <v>6.9914999999999985</v>
      </c>
      <c r="L1368" s="11">
        <f t="shared" si="151"/>
        <v>0.63710000000000022</v>
      </c>
      <c r="M1368" s="11">
        <v>10.199999999999999</v>
      </c>
    </row>
    <row r="1369" spans="1:13" x14ac:dyDescent="0.25">
      <c r="A1369" s="9">
        <v>0.65633101851851849</v>
      </c>
      <c r="B1369" s="10">
        <v>13.445499999999999</v>
      </c>
      <c r="C1369" s="11">
        <v>14.956200000000001</v>
      </c>
      <c r="D1369" s="4">
        <v>1367</v>
      </c>
      <c r="E1369" s="10">
        <f t="shared" si="154"/>
        <v>22.783333333333335</v>
      </c>
      <c r="F1369" s="11">
        <f t="shared" si="148"/>
        <v>22.783333333333335</v>
      </c>
      <c r="G1369" s="11">
        <f t="shared" si="152"/>
        <v>1.3576172641841786</v>
      </c>
      <c r="I1369" s="10">
        <f t="shared" si="149"/>
        <v>36.801100000000005</v>
      </c>
      <c r="J1369" s="11">
        <f t="shared" si="150"/>
        <v>30.196999999999996</v>
      </c>
      <c r="K1369" s="11">
        <f t="shared" si="153"/>
        <v>7.0011000000000045</v>
      </c>
      <c r="L1369" s="11">
        <f t="shared" si="151"/>
        <v>0.6369999999999969</v>
      </c>
      <c r="M1369" s="11">
        <v>10.199999999999999</v>
      </c>
    </row>
    <row r="1370" spans="1:13" x14ac:dyDescent="0.25">
      <c r="A1370" s="9">
        <v>0.65634259259259264</v>
      </c>
      <c r="B1370" s="10">
        <v>13.460599999999999</v>
      </c>
      <c r="C1370" s="11">
        <v>14.9559</v>
      </c>
      <c r="D1370" s="11">
        <v>1368</v>
      </c>
      <c r="E1370" s="10">
        <f t="shared" si="154"/>
        <v>22.8</v>
      </c>
      <c r="F1370" s="11">
        <f t="shared" si="148"/>
        <v>22.8</v>
      </c>
      <c r="G1370" s="11">
        <f t="shared" si="152"/>
        <v>1.3579348470004537</v>
      </c>
      <c r="I1370" s="10">
        <f t="shared" si="149"/>
        <v>36.786000000000001</v>
      </c>
      <c r="J1370" s="11">
        <f t="shared" si="150"/>
        <v>30.197299999999998</v>
      </c>
      <c r="K1370" s="11">
        <f t="shared" si="153"/>
        <v>6.9860000000000007</v>
      </c>
      <c r="L1370" s="11">
        <f t="shared" si="151"/>
        <v>0.63729999999999976</v>
      </c>
      <c r="M1370" s="11">
        <v>10.199999999999999</v>
      </c>
    </row>
    <row r="1371" spans="1:13" x14ac:dyDescent="0.25">
      <c r="A1371" s="9">
        <v>0.65635416666666668</v>
      </c>
      <c r="B1371" s="10">
        <v>13.441599999999999</v>
      </c>
      <c r="C1371" s="11">
        <v>14.955500000000001</v>
      </c>
      <c r="D1371" s="4">
        <v>1369</v>
      </c>
      <c r="E1371" s="10">
        <f t="shared" si="154"/>
        <v>22.816666666666666</v>
      </c>
      <c r="F1371" s="11">
        <f t="shared" si="148"/>
        <v>22.816666666666666</v>
      </c>
      <c r="G1371" s="11">
        <f t="shared" si="152"/>
        <v>1.3582521977503463</v>
      </c>
      <c r="I1371" s="10">
        <f t="shared" si="149"/>
        <v>36.805</v>
      </c>
      <c r="J1371" s="11">
        <f t="shared" si="150"/>
        <v>30.197699999999998</v>
      </c>
      <c r="K1371" s="11">
        <f t="shared" si="153"/>
        <v>7.004999999999999</v>
      </c>
      <c r="L1371" s="11">
        <f t="shared" si="151"/>
        <v>0.63769999999999882</v>
      </c>
      <c r="M1371" s="11">
        <v>10.199999999999999</v>
      </c>
    </row>
    <row r="1372" spans="1:13" x14ac:dyDescent="0.25">
      <c r="A1372" s="9">
        <v>0.65636574074074072</v>
      </c>
      <c r="B1372" s="10">
        <v>13.4411</v>
      </c>
      <c r="C1372" s="11">
        <v>14.9559</v>
      </c>
      <c r="D1372" s="11">
        <v>1370</v>
      </c>
      <c r="E1372" s="10">
        <f t="shared" si="154"/>
        <v>22.833333333333332</v>
      </c>
      <c r="F1372" s="11">
        <f t="shared" si="148"/>
        <v>22.833333333333332</v>
      </c>
      <c r="G1372" s="11">
        <f t="shared" si="152"/>
        <v>1.358569316772763</v>
      </c>
      <c r="I1372" s="10">
        <f t="shared" si="149"/>
        <v>36.805500000000002</v>
      </c>
      <c r="J1372" s="11">
        <f t="shared" si="150"/>
        <v>30.197299999999998</v>
      </c>
      <c r="K1372" s="11">
        <f t="shared" si="153"/>
        <v>7.0055000000000014</v>
      </c>
      <c r="L1372" s="11">
        <f t="shared" si="151"/>
        <v>0.63729999999999976</v>
      </c>
      <c r="M1372" s="11">
        <v>10.199999999999999</v>
      </c>
    </row>
    <row r="1373" spans="1:13" x14ac:dyDescent="0.25">
      <c r="A1373" s="9">
        <v>0.65637731481481476</v>
      </c>
      <c r="B1373" s="10">
        <v>13.445600000000001</v>
      </c>
      <c r="C1373" s="11">
        <v>14.955299999999999</v>
      </c>
      <c r="D1373" s="4">
        <v>1371</v>
      </c>
      <c r="E1373" s="10">
        <f t="shared" si="154"/>
        <v>22.85</v>
      </c>
      <c r="F1373" s="11">
        <f t="shared" si="148"/>
        <v>22.85</v>
      </c>
      <c r="G1373" s="11">
        <f t="shared" si="152"/>
        <v>1.3588862044058692</v>
      </c>
      <c r="I1373" s="10">
        <f t="shared" si="149"/>
        <v>36.801000000000002</v>
      </c>
      <c r="J1373" s="11">
        <f t="shared" si="150"/>
        <v>30.197899999999997</v>
      </c>
      <c r="K1373" s="11">
        <f t="shared" si="153"/>
        <v>7.0010000000000012</v>
      </c>
      <c r="L1373" s="11">
        <f t="shared" si="151"/>
        <v>0.63789999999999836</v>
      </c>
      <c r="M1373" s="11">
        <v>10.199999999999999</v>
      </c>
    </row>
    <row r="1374" spans="1:13" x14ac:dyDescent="0.25">
      <c r="A1374" s="9">
        <v>0.65638888888888891</v>
      </c>
      <c r="B1374" s="10">
        <v>13.452500000000001</v>
      </c>
      <c r="C1374" s="11">
        <v>14.9536</v>
      </c>
      <c r="D1374" s="11">
        <v>1372</v>
      </c>
      <c r="E1374" s="10">
        <f t="shared" si="154"/>
        <v>22.866666666666667</v>
      </c>
      <c r="F1374" s="11">
        <f t="shared" si="148"/>
        <v>22.866666666666667</v>
      </c>
      <c r="G1374" s="11">
        <f t="shared" si="152"/>
        <v>1.3592028609870892</v>
      </c>
      <c r="I1374" s="10">
        <f t="shared" si="149"/>
        <v>36.7941</v>
      </c>
      <c r="J1374" s="11">
        <f t="shared" si="150"/>
        <v>30.199599999999997</v>
      </c>
      <c r="K1374" s="11">
        <f t="shared" si="153"/>
        <v>6.9940999999999995</v>
      </c>
      <c r="L1374" s="11">
        <f t="shared" si="151"/>
        <v>0.63959999999999795</v>
      </c>
      <c r="M1374" s="11">
        <v>10.199999999999999</v>
      </c>
    </row>
    <row r="1375" spans="1:13" x14ac:dyDescent="0.25">
      <c r="A1375" s="9">
        <v>0.65640046296296295</v>
      </c>
      <c r="B1375" s="10">
        <v>13.4521</v>
      </c>
      <c r="C1375" s="11">
        <v>14.954499999999999</v>
      </c>
      <c r="D1375" s="4">
        <v>1373</v>
      </c>
      <c r="E1375" s="10">
        <f t="shared" si="154"/>
        <v>22.883333333333333</v>
      </c>
      <c r="F1375" s="11">
        <f t="shared" si="148"/>
        <v>22.883333333333333</v>
      </c>
      <c r="G1375" s="11">
        <f t="shared" si="152"/>
        <v>1.3595192868531114</v>
      </c>
      <c r="I1375" s="10">
        <f t="shared" si="149"/>
        <v>36.794499999999999</v>
      </c>
      <c r="J1375" s="11">
        <f t="shared" si="150"/>
        <v>30.198699999999999</v>
      </c>
      <c r="K1375" s="11">
        <f t="shared" si="153"/>
        <v>6.9944999999999986</v>
      </c>
      <c r="L1375" s="11">
        <f t="shared" si="151"/>
        <v>0.63870000000000005</v>
      </c>
      <c r="M1375" s="11">
        <v>10.199999999999999</v>
      </c>
    </row>
    <row r="1376" spans="1:13" x14ac:dyDescent="0.25">
      <c r="A1376" s="9">
        <v>0.6564120370370371</v>
      </c>
      <c r="B1376" s="10">
        <v>13.451599999999999</v>
      </c>
      <c r="C1376" s="11">
        <v>14.9543</v>
      </c>
      <c r="D1376" s="11">
        <v>1374</v>
      </c>
      <c r="E1376" s="10">
        <f t="shared" si="154"/>
        <v>22.9</v>
      </c>
      <c r="F1376" s="11">
        <f t="shared" si="148"/>
        <v>22.9</v>
      </c>
      <c r="G1376" s="11">
        <f t="shared" si="152"/>
        <v>1.3598354823398879</v>
      </c>
      <c r="I1376" s="10">
        <f t="shared" si="149"/>
        <v>36.795000000000002</v>
      </c>
      <c r="J1376" s="11">
        <f t="shared" si="150"/>
        <v>30.198899999999998</v>
      </c>
      <c r="K1376" s="11">
        <f t="shared" si="153"/>
        <v>6.995000000000001</v>
      </c>
      <c r="L1376" s="11">
        <f t="shared" si="151"/>
        <v>0.63889999999999958</v>
      </c>
      <c r="M1376" s="11">
        <v>10.199999999999999</v>
      </c>
    </row>
    <row r="1377" spans="1:13" x14ac:dyDescent="0.25">
      <c r="A1377" s="9">
        <v>0.65642361111111114</v>
      </c>
      <c r="B1377" s="10">
        <v>13.4526</v>
      </c>
      <c r="C1377" s="11">
        <v>14.9541</v>
      </c>
      <c r="D1377" s="4">
        <v>1375</v>
      </c>
      <c r="E1377" s="10">
        <f t="shared" si="154"/>
        <v>22.916666666666668</v>
      </c>
      <c r="F1377" s="11">
        <f t="shared" si="148"/>
        <v>22.916666666666668</v>
      </c>
      <c r="G1377" s="11">
        <f t="shared" si="152"/>
        <v>1.3601514477826377</v>
      </c>
      <c r="I1377" s="10">
        <f t="shared" si="149"/>
        <v>36.793999999999997</v>
      </c>
      <c r="J1377" s="11">
        <f t="shared" si="150"/>
        <v>30.199099999999998</v>
      </c>
      <c r="K1377" s="11">
        <f t="shared" si="153"/>
        <v>6.9939999999999962</v>
      </c>
      <c r="L1377" s="11">
        <f t="shared" si="151"/>
        <v>0.63909999999999911</v>
      </c>
      <c r="M1377" s="11">
        <v>10.199999999999999</v>
      </c>
    </row>
    <row r="1378" spans="1:13" x14ac:dyDescent="0.25">
      <c r="A1378" s="9">
        <v>0.65643518518518518</v>
      </c>
      <c r="B1378" s="10">
        <v>13.459199999999999</v>
      </c>
      <c r="C1378" s="11">
        <v>14.953900000000001</v>
      </c>
      <c r="D1378" s="11">
        <v>1376</v>
      </c>
      <c r="E1378" s="10">
        <f t="shared" si="154"/>
        <v>22.933333333333334</v>
      </c>
      <c r="F1378" s="11">
        <f t="shared" si="148"/>
        <v>22.933333333333334</v>
      </c>
      <c r="G1378" s="11">
        <f t="shared" si="152"/>
        <v>1.3604671835158488</v>
      </c>
      <c r="I1378" s="10">
        <f t="shared" si="149"/>
        <v>36.787400000000005</v>
      </c>
      <c r="J1378" s="11">
        <f t="shared" si="150"/>
        <v>30.199299999999997</v>
      </c>
      <c r="K1378" s="11">
        <f t="shared" si="153"/>
        <v>6.9874000000000045</v>
      </c>
      <c r="L1378" s="11">
        <f t="shared" si="151"/>
        <v>0.63929999999999865</v>
      </c>
      <c r="M1378" s="11">
        <v>10.199999999999999</v>
      </c>
    </row>
    <row r="1379" spans="1:13" x14ac:dyDescent="0.25">
      <c r="A1379" s="9">
        <v>0.65644675925925922</v>
      </c>
      <c r="B1379" s="10">
        <v>13.4489</v>
      </c>
      <c r="C1379" s="11">
        <v>14.9543</v>
      </c>
      <c r="D1379" s="4">
        <v>1377</v>
      </c>
      <c r="E1379" s="10">
        <f t="shared" si="154"/>
        <v>22.95</v>
      </c>
      <c r="F1379" s="11">
        <f t="shared" si="148"/>
        <v>22.95</v>
      </c>
      <c r="G1379" s="11">
        <f t="shared" si="152"/>
        <v>1.36078268987328</v>
      </c>
      <c r="I1379" s="10">
        <f t="shared" si="149"/>
        <v>36.797699999999999</v>
      </c>
      <c r="J1379" s="11">
        <f t="shared" si="150"/>
        <v>30.198899999999998</v>
      </c>
      <c r="K1379" s="11">
        <f t="shared" si="153"/>
        <v>6.9976999999999983</v>
      </c>
      <c r="L1379" s="11">
        <f t="shared" si="151"/>
        <v>0.63889999999999958</v>
      </c>
      <c r="M1379" s="11">
        <v>10.199999999999999</v>
      </c>
    </row>
    <row r="1380" spans="1:13" x14ac:dyDescent="0.25">
      <c r="A1380" s="9">
        <v>0.65645833333333337</v>
      </c>
      <c r="B1380" s="10">
        <v>13.445600000000001</v>
      </c>
      <c r="C1380" s="11">
        <v>14.9534</v>
      </c>
      <c r="D1380" s="11">
        <v>1378</v>
      </c>
      <c r="E1380" s="10">
        <f t="shared" si="154"/>
        <v>22.966666666666665</v>
      </c>
      <c r="F1380" s="11">
        <f t="shared" si="148"/>
        <v>22.966666666666665</v>
      </c>
      <c r="G1380" s="11">
        <f t="shared" si="152"/>
        <v>1.3610979671879633</v>
      </c>
      <c r="I1380" s="10">
        <f t="shared" si="149"/>
        <v>36.801000000000002</v>
      </c>
      <c r="J1380" s="11">
        <f t="shared" si="150"/>
        <v>30.199799999999996</v>
      </c>
      <c r="K1380" s="11">
        <f t="shared" si="153"/>
        <v>7.0010000000000012</v>
      </c>
      <c r="L1380" s="11">
        <f t="shared" si="151"/>
        <v>0.63979999999999748</v>
      </c>
      <c r="M1380" s="11">
        <v>10.199999999999999</v>
      </c>
    </row>
    <row r="1381" spans="1:13" x14ac:dyDescent="0.25">
      <c r="A1381" s="9">
        <v>0.6564699074074074</v>
      </c>
      <c r="B1381" s="10">
        <v>13.4474</v>
      </c>
      <c r="C1381" s="11">
        <v>14.953799999999999</v>
      </c>
      <c r="D1381" s="4">
        <v>1379</v>
      </c>
      <c r="E1381" s="10">
        <f t="shared" si="154"/>
        <v>22.983333333333334</v>
      </c>
      <c r="F1381" s="11">
        <f t="shared" si="148"/>
        <v>22.983333333333334</v>
      </c>
      <c r="G1381" s="11">
        <f t="shared" si="152"/>
        <v>1.3614130157922062</v>
      </c>
      <c r="I1381" s="10">
        <f t="shared" si="149"/>
        <v>36.799199999999999</v>
      </c>
      <c r="J1381" s="11">
        <f t="shared" si="150"/>
        <v>30.199399999999997</v>
      </c>
      <c r="K1381" s="11">
        <f t="shared" si="153"/>
        <v>6.9991999999999983</v>
      </c>
      <c r="L1381" s="11">
        <f t="shared" si="151"/>
        <v>0.63939999999999841</v>
      </c>
      <c r="M1381" s="11">
        <v>10.199999999999999</v>
      </c>
    </row>
    <row r="1382" spans="1:13" x14ac:dyDescent="0.25">
      <c r="A1382" s="9">
        <v>0.65648148148148155</v>
      </c>
      <c r="B1382" s="10">
        <v>13.450200000000001</v>
      </c>
      <c r="C1382" s="11">
        <v>14.953099999999999</v>
      </c>
      <c r="D1382" s="11">
        <v>1380</v>
      </c>
      <c r="E1382" s="10">
        <f t="shared" si="154"/>
        <v>23</v>
      </c>
      <c r="F1382" s="11">
        <f t="shared" si="148"/>
        <v>23</v>
      </c>
      <c r="G1382" s="11">
        <f t="shared" si="152"/>
        <v>1.3617278360175928</v>
      </c>
      <c r="I1382" s="10">
        <f t="shared" si="149"/>
        <v>36.796399999999998</v>
      </c>
      <c r="J1382" s="11">
        <f t="shared" si="150"/>
        <v>30.200099999999999</v>
      </c>
      <c r="K1382" s="11">
        <f t="shared" si="153"/>
        <v>6.9963999999999977</v>
      </c>
      <c r="L1382" s="11">
        <f t="shared" si="151"/>
        <v>0.64010000000000034</v>
      </c>
      <c r="M1382" s="11">
        <v>10.199999999999999</v>
      </c>
    </row>
    <row r="1383" spans="1:13" x14ac:dyDescent="0.25">
      <c r="A1383" s="9">
        <v>0.65649305555555559</v>
      </c>
      <c r="B1383" s="10">
        <v>13.475899999999999</v>
      </c>
      <c r="C1383" s="11">
        <v>14.9536</v>
      </c>
      <c r="D1383" s="4">
        <v>1381</v>
      </c>
      <c r="E1383" s="10">
        <f t="shared" si="154"/>
        <v>23.016666666666666</v>
      </c>
      <c r="F1383" s="11">
        <f t="shared" si="148"/>
        <v>23.016666666666666</v>
      </c>
      <c r="G1383" s="11">
        <f t="shared" si="152"/>
        <v>1.3620424281949877</v>
      </c>
      <c r="I1383" s="10">
        <f t="shared" si="149"/>
        <v>36.770700000000005</v>
      </c>
      <c r="J1383" s="11">
        <f t="shared" si="150"/>
        <v>30.199599999999997</v>
      </c>
      <c r="K1383" s="11">
        <f t="shared" si="153"/>
        <v>6.9707000000000043</v>
      </c>
      <c r="L1383" s="11">
        <f t="shared" si="151"/>
        <v>0.63959999999999795</v>
      </c>
      <c r="M1383" s="11">
        <v>10.199999999999999</v>
      </c>
    </row>
    <row r="1384" spans="1:13" x14ac:dyDescent="0.25">
      <c r="A1384" s="9">
        <v>0.65650462962962963</v>
      </c>
      <c r="B1384" s="10">
        <v>13.4412</v>
      </c>
      <c r="C1384" s="11">
        <v>14.953200000000001</v>
      </c>
      <c r="D1384" s="11">
        <v>1382</v>
      </c>
      <c r="E1384" s="10">
        <f t="shared" si="154"/>
        <v>23.033333333333335</v>
      </c>
      <c r="F1384" s="11">
        <f t="shared" si="148"/>
        <v>23.033333333333335</v>
      </c>
      <c r="G1384" s="11">
        <f t="shared" si="152"/>
        <v>1.3623567926545359</v>
      </c>
      <c r="I1384" s="10">
        <f t="shared" si="149"/>
        <v>36.805399999999999</v>
      </c>
      <c r="J1384" s="11">
        <f t="shared" si="150"/>
        <v>30.199999999999996</v>
      </c>
      <c r="K1384" s="11">
        <f t="shared" si="153"/>
        <v>7.0053999999999981</v>
      </c>
      <c r="L1384" s="11">
        <f t="shared" si="151"/>
        <v>0.63999999999999702</v>
      </c>
      <c r="M1384" s="11">
        <v>10.199999999999999</v>
      </c>
    </row>
    <row r="1385" spans="1:13" x14ac:dyDescent="0.25">
      <c r="A1385" s="9">
        <v>0.65651620370370367</v>
      </c>
      <c r="B1385" s="10">
        <v>13.4598</v>
      </c>
      <c r="C1385" s="11">
        <v>14.9535</v>
      </c>
      <c r="D1385" s="4">
        <v>1383</v>
      </c>
      <c r="E1385" s="10">
        <f t="shared" si="154"/>
        <v>23.05</v>
      </c>
      <c r="F1385" s="11">
        <f t="shared" si="148"/>
        <v>23.05</v>
      </c>
      <c r="G1385" s="11">
        <f t="shared" si="152"/>
        <v>1.3626709297256669</v>
      </c>
      <c r="I1385" s="10">
        <f t="shared" si="149"/>
        <v>36.786799999999999</v>
      </c>
      <c r="J1385" s="11">
        <f t="shared" si="150"/>
        <v>30.1997</v>
      </c>
      <c r="K1385" s="11">
        <f t="shared" si="153"/>
        <v>6.9867999999999988</v>
      </c>
      <c r="L1385" s="11">
        <f t="shared" si="151"/>
        <v>0.63970000000000127</v>
      </c>
      <c r="M1385" s="11">
        <v>10.199999999999999</v>
      </c>
    </row>
    <row r="1386" spans="1:13" x14ac:dyDescent="0.25">
      <c r="A1386" s="9">
        <v>0.65652777777777771</v>
      </c>
      <c r="B1386" s="10">
        <v>13.4536</v>
      </c>
      <c r="C1386" s="11">
        <v>14.9541</v>
      </c>
      <c r="D1386" s="11">
        <v>1384</v>
      </c>
      <c r="E1386" s="10">
        <f t="shared" si="154"/>
        <v>23.066666666666666</v>
      </c>
      <c r="F1386" s="11">
        <f t="shared" si="148"/>
        <v>23.066666666666666</v>
      </c>
      <c r="G1386" s="11">
        <f t="shared" si="152"/>
        <v>1.3629848397370954</v>
      </c>
      <c r="I1386" s="10">
        <f t="shared" si="149"/>
        <v>36.792999999999999</v>
      </c>
      <c r="J1386" s="11">
        <f t="shared" si="150"/>
        <v>30.199099999999998</v>
      </c>
      <c r="K1386" s="11">
        <f t="shared" si="153"/>
        <v>6.9929999999999986</v>
      </c>
      <c r="L1386" s="11">
        <f t="shared" si="151"/>
        <v>0.63909999999999911</v>
      </c>
      <c r="M1386" s="11">
        <v>10.199999999999999</v>
      </c>
    </row>
    <row r="1387" spans="1:13" x14ac:dyDescent="0.25">
      <c r="A1387" s="9">
        <v>0.65653935185185186</v>
      </c>
      <c r="B1387" s="10">
        <v>13.442299999999999</v>
      </c>
      <c r="C1387" s="11">
        <v>14.9527</v>
      </c>
      <c r="D1387" s="4">
        <v>1385</v>
      </c>
      <c r="E1387" s="10">
        <f t="shared" si="154"/>
        <v>23.083333333333332</v>
      </c>
      <c r="F1387" s="11">
        <f t="shared" si="148"/>
        <v>23.083333333333332</v>
      </c>
      <c r="G1387" s="11">
        <f t="shared" si="152"/>
        <v>1.3632985230168237</v>
      </c>
      <c r="I1387" s="10">
        <f t="shared" si="149"/>
        <v>36.804299999999998</v>
      </c>
      <c r="J1387" s="11">
        <f t="shared" si="150"/>
        <v>30.200499999999998</v>
      </c>
      <c r="K1387" s="11">
        <f t="shared" si="153"/>
        <v>7.0042999999999971</v>
      </c>
      <c r="L1387" s="11">
        <f t="shared" si="151"/>
        <v>0.6404999999999994</v>
      </c>
      <c r="M1387" s="11">
        <v>10.199999999999999</v>
      </c>
    </row>
    <row r="1388" spans="1:13" x14ac:dyDescent="0.25">
      <c r="A1388" s="9">
        <v>0.6565509259259259</v>
      </c>
      <c r="B1388" s="10">
        <v>13.4384</v>
      </c>
      <c r="C1388" s="11">
        <v>14.952500000000001</v>
      </c>
      <c r="D1388" s="11">
        <v>1386</v>
      </c>
      <c r="E1388" s="10">
        <f t="shared" si="154"/>
        <v>23.1</v>
      </c>
      <c r="F1388" s="11">
        <f t="shared" si="148"/>
        <v>23.1</v>
      </c>
      <c r="G1388" s="11">
        <f t="shared" si="152"/>
        <v>1.3636119798921444</v>
      </c>
      <c r="I1388" s="10">
        <f t="shared" si="149"/>
        <v>36.808199999999999</v>
      </c>
      <c r="J1388" s="11">
        <f t="shared" si="150"/>
        <v>30.200699999999998</v>
      </c>
      <c r="K1388" s="11">
        <f t="shared" si="153"/>
        <v>7.0081999999999987</v>
      </c>
      <c r="L1388" s="11">
        <f t="shared" si="151"/>
        <v>0.64069999999999894</v>
      </c>
      <c r="M1388" s="11">
        <v>10.199999999999999</v>
      </c>
    </row>
    <row r="1389" spans="1:13" x14ac:dyDescent="0.25">
      <c r="A1389" s="9">
        <v>0.65656250000000005</v>
      </c>
      <c r="B1389" s="10">
        <v>13.449</v>
      </c>
      <c r="C1389" s="11">
        <v>14.953799999999999</v>
      </c>
      <c r="D1389" s="4">
        <v>1387</v>
      </c>
      <c r="E1389" s="10">
        <f t="shared" si="154"/>
        <v>23.116666666666667</v>
      </c>
      <c r="F1389" s="11">
        <f t="shared" si="148"/>
        <v>23.116666666666667</v>
      </c>
      <c r="G1389" s="11">
        <f t="shared" si="152"/>
        <v>1.3639252106896413</v>
      </c>
      <c r="I1389" s="10">
        <f t="shared" si="149"/>
        <v>36.797600000000003</v>
      </c>
      <c r="J1389" s="11">
        <f t="shared" si="150"/>
        <v>30.199399999999997</v>
      </c>
      <c r="K1389" s="11">
        <f t="shared" si="153"/>
        <v>6.997600000000002</v>
      </c>
      <c r="L1389" s="11">
        <f t="shared" si="151"/>
        <v>0.63939999999999841</v>
      </c>
      <c r="M1389" s="11">
        <v>10.199999999999999</v>
      </c>
    </row>
    <row r="1390" spans="1:13" x14ac:dyDescent="0.25">
      <c r="A1390" s="9">
        <v>0.65657407407407409</v>
      </c>
      <c r="B1390" s="10">
        <v>13.4445</v>
      </c>
      <c r="C1390" s="11">
        <v>14.951599999999999</v>
      </c>
      <c r="D1390" s="11">
        <v>1388</v>
      </c>
      <c r="E1390" s="10">
        <f t="shared" si="154"/>
        <v>23.133333333333333</v>
      </c>
      <c r="F1390" s="11">
        <f t="shared" si="148"/>
        <v>23.133333333333333</v>
      </c>
      <c r="G1390" s="11">
        <f t="shared" si="152"/>
        <v>1.3642382157351924</v>
      </c>
      <c r="I1390" s="10">
        <f t="shared" si="149"/>
        <v>36.802100000000003</v>
      </c>
      <c r="J1390" s="11">
        <f t="shared" si="150"/>
        <v>30.201599999999999</v>
      </c>
      <c r="K1390" s="11">
        <f t="shared" si="153"/>
        <v>7.0021000000000022</v>
      </c>
      <c r="L1390" s="11">
        <f t="shared" si="151"/>
        <v>0.64160000000000039</v>
      </c>
      <c r="M1390" s="11">
        <v>10.199999999999999</v>
      </c>
    </row>
    <row r="1391" spans="1:13" x14ac:dyDescent="0.25">
      <c r="A1391" s="9">
        <v>0.65658564814814813</v>
      </c>
      <c r="B1391" s="10">
        <v>13.447900000000001</v>
      </c>
      <c r="C1391" s="11">
        <v>14.952199999999999</v>
      </c>
      <c r="D1391" s="4">
        <v>1389</v>
      </c>
      <c r="E1391" s="10">
        <f t="shared" si="154"/>
        <v>23.15</v>
      </c>
      <c r="F1391" s="11">
        <f t="shared" si="148"/>
        <v>23.15</v>
      </c>
      <c r="G1391" s="11">
        <f t="shared" si="152"/>
        <v>1.3645509953539718</v>
      </c>
      <c r="I1391" s="10">
        <f t="shared" si="149"/>
        <v>36.798699999999997</v>
      </c>
      <c r="J1391" s="11">
        <f t="shared" si="150"/>
        <v>30.201000000000001</v>
      </c>
      <c r="K1391" s="11">
        <f t="shared" si="153"/>
        <v>6.9986999999999959</v>
      </c>
      <c r="L1391" s="11">
        <f t="shared" si="151"/>
        <v>0.64100000000000179</v>
      </c>
      <c r="M1391" s="11">
        <v>10.199999999999999</v>
      </c>
    </row>
    <row r="1392" spans="1:13" x14ac:dyDescent="0.25">
      <c r="A1392" s="9">
        <v>0.65659722222222217</v>
      </c>
      <c r="B1392" s="10">
        <v>13.4556</v>
      </c>
      <c r="C1392" s="11">
        <v>14.9526</v>
      </c>
      <c r="D1392" s="11">
        <v>1390</v>
      </c>
      <c r="E1392" s="10">
        <f t="shared" si="154"/>
        <v>23.166666666666668</v>
      </c>
      <c r="F1392" s="11">
        <f t="shared" si="148"/>
        <v>23.166666666666668</v>
      </c>
      <c r="G1392" s="11">
        <f t="shared" si="152"/>
        <v>1.3648635498704516</v>
      </c>
      <c r="I1392" s="10">
        <f t="shared" si="149"/>
        <v>36.790999999999997</v>
      </c>
      <c r="J1392" s="11">
        <f t="shared" si="150"/>
        <v>30.200599999999998</v>
      </c>
      <c r="K1392" s="11">
        <f t="shared" si="153"/>
        <v>6.9909999999999961</v>
      </c>
      <c r="L1392" s="11">
        <f t="shared" si="151"/>
        <v>0.64059999999999917</v>
      </c>
      <c r="M1392" s="11">
        <v>10.199999999999999</v>
      </c>
    </row>
    <row r="1393" spans="1:13" x14ac:dyDescent="0.25">
      <c r="A1393" s="9">
        <v>0.65660879629629632</v>
      </c>
      <c r="B1393" s="10">
        <v>13.4459</v>
      </c>
      <c r="C1393" s="11">
        <v>14.9514</v>
      </c>
      <c r="D1393" s="4">
        <v>1391</v>
      </c>
      <c r="E1393" s="10">
        <f t="shared" si="154"/>
        <v>23.183333333333334</v>
      </c>
      <c r="F1393" s="11">
        <f t="shared" si="148"/>
        <v>23.183333333333334</v>
      </c>
      <c r="G1393" s="11">
        <f t="shared" si="152"/>
        <v>1.3651758796084028</v>
      </c>
      <c r="I1393" s="10">
        <f t="shared" si="149"/>
        <v>36.800699999999999</v>
      </c>
      <c r="J1393" s="11">
        <f t="shared" si="150"/>
        <v>30.201799999999999</v>
      </c>
      <c r="K1393" s="11">
        <f t="shared" si="153"/>
        <v>7.0006999999999984</v>
      </c>
      <c r="L1393" s="11">
        <f t="shared" si="151"/>
        <v>0.64179999999999993</v>
      </c>
      <c r="M1393" s="11">
        <v>10.199999999999999</v>
      </c>
    </row>
    <row r="1394" spans="1:13" x14ac:dyDescent="0.25">
      <c r="A1394" s="9">
        <v>0.65662037037037035</v>
      </c>
      <c r="B1394" s="10">
        <v>13.4472</v>
      </c>
      <c r="C1394" s="11">
        <v>14.952</v>
      </c>
      <c r="D1394" s="11">
        <v>1392</v>
      </c>
      <c r="E1394" s="10">
        <f t="shared" si="154"/>
        <v>23.2</v>
      </c>
      <c r="F1394" s="11">
        <f t="shared" si="148"/>
        <v>23.2</v>
      </c>
      <c r="G1394" s="11">
        <f t="shared" si="152"/>
        <v>1.3654879848908996</v>
      </c>
      <c r="I1394" s="10">
        <f t="shared" si="149"/>
        <v>36.799399999999999</v>
      </c>
      <c r="J1394" s="11">
        <f t="shared" si="150"/>
        <v>30.2012</v>
      </c>
      <c r="K1394" s="11">
        <f t="shared" si="153"/>
        <v>6.9993999999999978</v>
      </c>
      <c r="L1394" s="11">
        <f t="shared" si="151"/>
        <v>0.64120000000000132</v>
      </c>
      <c r="M1394" s="11">
        <v>10.199999999999999</v>
      </c>
    </row>
    <row r="1395" spans="1:13" x14ac:dyDescent="0.25">
      <c r="A1395" s="9">
        <v>0.6566319444444445</v>
      </c>
      <c r="B1395" s="10">
        <v>13.4625</v>
      </c>
      <c r="C1395" s="11">
        <v>14.9513</v>
      </c>
      <c r="D1395" s="4">
        <v>1393</v>
      </c>
      <c r="E1395" s="10">
        <f t="shared" si="154"/>
        <v>23.216666666666665</v>
      </c>
      <c r="F1395" s="11">
        <f t="shared" si="148"/>
        <v>23.216666666666665</v>
      </c>
      <c r="G1395" s="11">
        <f t="shared" si="152"/>
        <v>1.3657998660403199</v>
      </c>
      <c r="I1395" s="10">
        <f t="shared" si="149"/>
        <v>36.784100000000002</v>
      </c>
      <c r="J1395" s="11">
        <f t="shared" si="150"/>
        <v>30.201899999999998</v>
      </c>
      <c r="K1395" s="11">
        <f t="shared" si="153"/>
        <v>6.9841000000000015</v>
      </c>
      <c r="L1395" s="11">
        <f t="shared" si="151"/>
        <v>0.64189999999999969</v>
      </c>
      <c r="M1395" s="11">
        <v>10.199999999999999</v>
      </c>
    </row>
    <row r="1396" spans="1:13" x14ac:dyDescent="0.25">
      <c r="A1396" s="9">
        <v>0.65664351851851854</v>
      </c>
      <c r="B1396" s="10">
        <v>13.455399999999999</v>
      </c>
      <c r="C1396" s="11">
        <v>14.9514</v>
      </c>
      <c r="D1396" s="11">
        <v>1394</v>
      </c>
      <c r="E1396" s="10">
        <f t="shared" si="154"/>
        <v>23.233333333333334</v>
      </c>
      <c r="F1396" s="11">
        <f t="shared" si="148"/>
        <v>23.233333333333334</v>
      </c>
      <c r="G1396" s="11">
        <f t="shared" si="152"/>
        <v>1.366111523378347</v>
      </c>
      <c r="I1396" s="10">
        <f t="shared" si="149"/>
        <v>36.791200000000003</v>
      </c>
      <c r="J1396" s="11">
        <f t="shared" si="150"/>
        <v>30.201799999999999</v>
      </c>
      <c r="K1396" s="11">
        <f t="shared" si="153"/>
        <v>6.9912000000000027</v>
      </c>
      <c r="L1396" s="11">
        <f t="shared" si="151"/>
        <v>0.64179999999999993</v>
      </c>
      <c r="M1396" s="11">
        <v>10.199999999999999</v>
      </c>
    </row>
    <row r="1397" spans="1:13" x14ac:dyDescent="0.25">
      <c r="A1397" s="9">
        <v>0.65665509259259258</v>
      </c>
      <c r="B1397" s="10">
        <v>13.4481</v>
      </c>
      <c r="C1397" s="11">
        <v>14.951499999999999</v>
      </c>
      <c r="D1397" s="4">
        <v>1395</v>
      </c>
      <c r="E1397" s="10">
        <f t="shared" si="154"/>
        <v>23.25</v>
      </c>
      <c r="F1397" s="11">
        <f t="shared" si="148"/>
        <v>23.25</v>
      </c>
      <c r="G1397" s="11">
        <f t="shared" si="152"/>
        <v>1.3664229572259727</v>
      </c>
      <c r="I1397" s="10">
        <f t="shared" si="149"/>
        <v>36.798500000000004</v>
      </c>
      <c r="J1397" s="11">
        <f t="shared" si="150"/>
        <v>30.201699999999999</v>
      </c>
      <c r="K1397" s="11">
        <f t="shared" si="153"/>
        <v>6.9985000000000035</v>
      </c>
      <c r="L1397" s="11">
        <f t="shared" si="151"/>
        <v>0.64170000000000016</v>
      </c>
      <c r="M1397" s="11">
        <v>10.199999999999999</v>
      </c>
    </row>
    <row r="1398" spans="1:13" x14ac:dyDescent="0.25">
      <c r="A1398" s="9">
        <v>0.65666666666666662</v>
      </c>
      <c r="B1398" s="10">
        <v>13.447699999999999</v>
      </c>
      <c r="C1398" s="11">
        <v>14.951599999999999</v>
      </c>
      <c r="D1398" s="11">
        <v>1396</v>
      </c>
      <c r="E1398" s="10">
        <f t="shared" si="154"/>
        <v>23.266666666666666</v>
      </c>
      <c r="F1398" s="11">
        <f t="shared" si="148"/>
        <v>23.266666666666666</v>
      </c>
      <c r="G1398" s="11">
        <f t="shared" si="152"/>
        <v>1.3667341679034986</v>
      </c>
      <c r="I1398" s="10">
        <f t="shared" si="149"/>
        <v>36.798900000000003</v>
      </c>
      <c r="J1398" s="11">
        <f t="shared" si="150"/>
        <v>30.201599999999999</v>
      </c>
      <c r="K1398" s="11">
        <f t="shared" si="153"/>
        <v>6.9989000000000026</v>
      </c>
      <c r="L1398" s="11">
        <f t="shared" si="151"/>
        <v>0.64160000000000039</v>
      </c>
      <c r="M1398" s="11">
        <v>10.199999999999999</v>
      </c>
    </row>
    <row r="1399" spans="1:13" x14ac:dyDescent="0.25">
      <c r="A1399" s="9">
        <v>0.65667824074074077</v>
      </c>
      <c r="B1399" s="10">
        <v>13.4511</v>
      </c>
      <c r="C1399" s="11">
        <v>14.9511</v>
      </c>
      <c r="D1399" s="4">
        <v>1397</v>
      </c>
      <c r="E1399" s="10">
        <f t="shared" si="154"/>
        <v>23.283333333333335</v>
      </c>
      <c r="F1399" s="11">
        <f t="shared" si="148"/>
        <v>23.283333333333335</v>
      </c>
      <c r="G1399" s="11">
        <f t="shared" si="152"/>
        <v>1.3670451557305383</v>
      </c>
      <c r="I1399" s="10">
        <f t="shared" si="149"/>
        <v>36.795500000000004</v>
      </c>
      <c r="J1399" s="11">
        <f t="shared" si="150"/>
        <v>30.202099999999998</v>
      </c>
      <c r="K1399" s="11">
        <f t="shared" si="153"/>
        <v>6.9955000000000034</v>
      </c>
      <c r="L1399" s="11">
        <f t="shared" si="151"/>
        <v>0.64209999999999923</v>
      </c>
      <c r="M1399" s="11">
        <v>10.199999999999999</v>
      </c>
    </row>
    <row r="1400" spans="1:13" x14ac:dyDescent="0.25">
      <c r="A1400" s="9">
        <v>0.65668981481481481</v>
      </c>
      <c r="B1400" s="10">
        <v>13.4537</v>
      </c>
      <c r="C1400" s="11">
        <v>14.9506</v>
      </c>
      <c r="D1400" s="11">
        <v>1398</v>
      </c>
      <c r="E1400" s="10">
        <f t="shared" si="154"/>
        <v>23.3</v>
      </c>
      <c r="F1400" s="11">
        <f t="shared" si="148"/>
        <v>23.3</v>
      </c>
      <c r="G1400" s="11">
        <f t="shared" si="152"/>
        <v>1.3673559210260189</v>
      </c>
      <c r="I1400" s="10">
        <f t="shared" si="149"/>
        <v>36.792900000000003</v>
      </c>
      <c r="J1400" s="11">
        <f t="shared" si="150"/>
        <v>30.202599999999997</v>
      </c>
      <c r="K1400" s="11">
        <f t="shared" si="153"/>
        <v>6.9929000000000023</v>
      </c>
      <c r="L1400" s="11">
        <f t="shared" si="151"/>
        <v>0.64259999999999806</v>
      </c>
      <c r="M1400" s="11">
        <v>10.199999999999999</v>
      </c>
    </row>
    <row r="1401" spans="1:13" x14ac:dyDescent="0.25">
      <c r="A1401" s="9">
        <v>0.65670138888888896</v>
      </c>
      <c r="B1401" s="10">
        <v>13.440300000000001</v>
      </c>
      <c r="C1401" s="11">
        <v>14.9511</v>
      </c>
      <c r="D1401" s="4">
        <v>1399</v>
      </c>
      <c r="E1401" s="10">
        <f t="shared" si="154"/>
        <v>23.316666666666666</v>
      </c>
      <c r="F1401" s="11">
        <f t="shared" si="148"/>
        <v>23.316666666666666</v>
      </c>
      <c r="G1401" s="11">
        <f t="shared" si="152"/>
        <v>1.3676664641081839</v>
      </c>
      <c r="I1401" s="10">
        <f t="shared" si="149"/>
        <v>36.8063</v>
      </c>
      <c r="J1401" s="11">
        <f t="shared" si="150"/>
        <v>30.202099999999998</v>
      </c>
      <c r="K1401" s="11">
        <f t="shared" si="153"/>
        <v>7.0062999999999995</v>
      </c>
      <c r="L1401" s="11">
        <f t="shared" si="151"/>
        <v>0.64209999999999923</v>
      </c>
      <c r="M1401" s="11">
        <v>10.199999999999999</v>
      </c>
    </row>
    <row r="1402" spans="1:13" x14ac:dyDescent="0.25">
      <c r="A1402" s="9">
        <v>0.656712962962963</v>
      </c>
      <c r="B1402" s="10">
        <v>13.4499</v>
      </c>
      <c r="C1402" s="11">
        <v>14.9506</v>
      </c>
      <c r="D1402" s="11">
        <v>1400</v>
      </c>
      <c r="E1402" s="10">
        <f t="shared" si="154"/>
        <v>23.333333333333332</v>
      </c>
      <c r="F1402" s="11">
        <f t="shared" si="148"/>
        <v>23.333333333333332</v>
      </c>
      <c r="G1402" s="11">
        <f t="shared" si="152"/>
        <v>1.3679767852945943</v>
      </c>
      <c r="I1402" s="10">
        <f t="shared" si="149"/>
        <v>36.796700000000001</v>
      </c>
      <c r="J1402" s="11">
        <f t="shared" si="150"/>
        <v>30.202599999999997</v>
      </c>
      <c r="K1402" s="11">
        <f t="shared" si="153"/>
        <v>6.9967000000000006</v>
      </c>
      <c r="L1402" s="11">
        <f t="shared" si="151"/>
        <v>0.64259999999999806</v>
      </c>
      <c r="M1402" s="11">
        <v>10.199999999999999</v>
      </c>
    </row>
    <row r="1403" spans="1:13" x14ac:dyDescent="0.25">
      <c r="A1403" s="9">
        <v>0.65672453703703704</v>
      </c>
      <c r="B1403" s="10">
        <v>13.450699999999999</v>
      </c>
      <c r="C1403" s="11">
        <v>14.950200000000001</v>
      </c>
      <c r="D1403" s="4">
        <v>1401</v>
      </c>
      <c r="E1403" s="10">
        <f t="shared" si="154"/>
        <v>23.35</v>
      </c>
      <c r="F1403" s="11">
        <f t="shared" si="148"/>
        <v>23.35</v>
      </c>
      <c r="G1403" s="11">
        <f t="shared" si="152"/>
        <v>1.368286884902131</v>
      </c>
      <c r="I1403" s="10">
        <f t="shared" si="149"/>
        <v>36.795900000000003</v>
      </c>
      <c r="J1403" s="11">
        <f t="shared" si="150"/>
        <v>30.202999999999996</v>
      </c>
      <c r="K1403" s="11">
        <f t="shared" si="153"/>
        <v>6.9959000000000024</v>
      </c>
      <c r="L1403" s="11">
        <f t="shared" si="151"/>
        <v>0.64299999999999713</v>
      </c>
      <c r="M1403" s="11">
        <v>10.199999999999999</v>
      </c>
    </row>
    <row r="1404" spans="1:13" x14ac:dyDescent="0.25">
      <c r="A1404" s="9">
        <v>0.65673611111111108</v>
      </c>
      <c r="B1404" s="10">
        <v>13.463699999999999</v>
      </c>
      <c r="C1404" s="11">
        <v>14.95</v>
      </c>
      <c r="D1404" s="11">
        <v>1402</v>
      </c>
      <c r="E1404" s="10">
        <f t="shared" si="154"/>
        <v>23.366666666666667</v>
      </c>
      <c r="F1404" s="11">
        <f t="shared" si="148"/>
        <v>23.366666666666667</v>
      </c>
      <c r="G1404" s="11">
        <f t="shared" si="152"/>
        <v>1.3685967632469962</v>
      </c>
      <c r="I1404" s="10">
        <f t="shared" si="149"/>
        <v>36.782899999999998</v>
      </c>
      <c r="J1404" s="11">
        <f t="shared" si="150"/>
        <v>30.203199999999999</v>
      </c>
      <c r="K1404" s="11">
        <f t="shared" si="153"/>
        <v>6.9828999999999972</v>
      </c>
      <c r="L1404" s="11">
        <f t="shared" si="151"/>
        <v>0.64320000000000022</v>
      </c>
      <c r="M1404" s="11">
        <v>10.199999999999999</v>
      </c>
    </row>
    <row r="1405" spans="1:13" x14ac:dyDescent="0.25">
      <c r="A1405" s="9">
        <v>0.65674768518518511</v>
      </c>
      <c r="B1405" s="10">
        <v>13.4354</v>
      </c>
      <c r="C1405" s="11">
        <v>14.949199999999999</v>
      </c>
      <c r="D1405" s="4">
        <v>1403</v>
      </c>
      <c r="E1405" s="10">
        <f t="shared" si="154"/>
        <v>23.383333333333333</v>
      </c>
      <c r="F1405" s="11">
        <f t="shared" si="148"/>
        <v>23.383333333333333</v>
      </c>
      <c r="G1405" s="11">
        <f t="shared" si="152"/>
        <v>1.3689064206447163</v>
      </c>
      <c r="I1405" s="10">
        <f t="shared" si="149"/>
        <v>36.811199999999999</v>
      </c>
      <c r="J1405" s="11">
        <f t="shared" si="150"/>
        <v>30.204000000000001</v>
      </c>
      <c r="K1405" s="11">
        <f t="shared" si="153"/>
        <v>7.0111999999999988</v>
      </c>
      <c r="L1405" s="11">
        <f t="shared" si="151"/>
        <v>0.6440000000000019</v>
      </c>
      <c r="M1405" s="11">
        <v>10.199999999999999</v>
      </c>
    </row>
    <row r="1406" spans="1:13" x14ac:dyDescent="0.25">
      <c r="A1406" s="9">
        <v>0.65675925925925926</v>
      </c>
      <c r="B1406" s="10">
        <v>13.438700000000001</v>
      </c>
      <c r="C1406" s="11">
        <v>14.9497</v>
      </c>
      <c r="D1406" s="11">
        <v>1404</v>
      </c>
      <c r="E1406" s="10">
        <f t="shared" si="154"/>
        <v>23.4</v>
      </c>
      <c r="F1406" s="11">
        <f t="shared" si="148"/>
        <v>23.4</v>
      </c>
      <c r="G1406" s="11">
        <f t="shared" si="152"/>
        <v>1.3692158574101427</v>
      </c>
      <c r="I1406" s="10">
        <f t="shared" si="149"/>
        <v>36.807900000000004</v>
      </c>
      <c r="J1406" s="11">
        <f t="shared" si="150"/>
        <v>30.203499999999998</v>
      </c>
      <c r="K1406" s="11">
        <f t="shared" si="153"/>
        <v>7.0079000000000029</v>
      </c>
      <c r="L1406" s="11">
        <f t="shared" si="151"/>
        <v>0.64349999999999952</v>
      </c>
      <c r="M1406" s="11">
        <v>10.199999999999999</v>
      </c>
    </row>
    <row r="1407" spans="1:13" x14ac:dyDescent="0.25">
      <c r="A1407" s="9">
        <v>0.6567708333333333</v>
      </c>
      <c r="B1407" s="10">
        <v>13.443899999999999</v>
      </c>
      <c r="C1407" s="11">
        <v>14.9504</v>
      </c>
      <c r="D1407" s="4">
        <v>1405</v>
      </c>
      <c r="E1407" s="10">
        <f t="shared" si="154"/>
        <v>23.416666666666668</v>
      </c>
      <c r="F1407" s="11">
        <f t="shared" si="148"/>
        <v>23.416666666666668</v>
      </c>
      <c r="G1407" s="11">
        <f t="shared" si="152"/>
        <v>1.3695250738574551</v>
      </c>
      <c r="I1407" s="10">
        <f t="shared" si="149"/>
        <v>36.802700000000002</v>
      </c>
      <c r="J1407" s="11">
        <f t="shared" si="150"/>
        <v>30.202799999999996</v>
      </c>
      <c r="K1407" s="11">
        <f t="shared" si="153"/>
        <v>7.0027000000000008</v>
      </c>
      <c r="L1407" s="11">
        <f t="shared" si="151"/>
        <v>0.6427999999999976</v>
      </c>
      <c r="M1407" s="11">
        <v>10.199999999999999</v>
      </c>
    </row>
    <row r="1408" spans="1:13" x14ac:dyDescent="0.25">
      <c r="A1408" s="9">
        <v>0.65678240740740745</v>
      </c>
      <c r="B1408" s="10">
        <v>13.4476</v>
      </c>
      <c r="C1408" s="11">
        <v>14.9496</v>
      </c>
      <c r="D1408" s="11">
        <v>1406</v>
      </c>
      <c r="E1408" s="10">
        <f t="shared" si="154"/>
        <v>23.433333333333334</v>
      </c>
      <c r="F1408" s="11">
        <f t="shared" si="148"/>
        <v>23.433333333333334</v>
      </c>
      <c r="G1408" s="11">
        <f t="shared" si="152"/>
        <v>1.3698340703001615</v>
      </c>
      <c r="I1408" s="10">
        <f t="shared" si="149"/>
        <v>36.798999999999999</v>
      </c>
      <c r="J1408" s="11">
        <f t="shared" si="150"/>
        <v>30.203599999999998</v>
      </c>
      <c r="K1408" s="11">
        <f t="shared" si="153"/>
        <v>6.9989999999999988</v>
      </c>
      <c r="L1408" s="11">
        <f t="shared" si="151"/>
        <v>0.64359999999999928</v>
      </c>
      <c r="M1408" s="11">
        <v>10.199999999999999</v>
      </c>
    </row>
    <row r="1409" spans="1:13" x14ac:dyDescent="0.25">
      <c r="A1409" s="9">
        <v>0.65679398148148149</v>
      </c>
      <c r="B1409" s="10">
        <v>13.4438</v>
      </c>
      <c r="C1409" s="11">
        <v>14.949299999999999</v>
      </c>
      <c r="D1409" s="4">
        <v>1407</v>
      </c>
      <c r="E1409" s="10">
        <f t="shared" si="154"/>
        <v>23.45</v>
      </c>
      <c r="F1409" s="11">
        <f t="shared" si="148"/>
        <v>23.45</v>
      </c>
      <c r="G1409" s="11">
        <f t="shared" si="152"/>
        <v>1.3701428470511021</v>
      </c>
      <c r="I1409" s="10">
        <f t="shared" si="149"/>
        <v>36.802800000000005</v>
      </c>
      <c r="J1409" s="11">
        <f t="shared" si="150"/>
        <v>30.203899999999997</v>
      </c>
      <c r="K1409" s="11">
        <f t="shared" si="153"/>
        <v>7.0028000000000041</v>
      </c>
      <c r="L1409" s="11">
        <f t="shared" si="151"/>
        <v>0.64389999999999858</v>
      </c>
      <c r="M1409" s="11">
        <v>10.199999999999999</v>
      </c>
    </row>
    <row r="1410" spans="1:13" x14ac:dyDescent="0.25">
      <c r="A1410" s="9">
        <v>0.65680555555555553</v>
      </c>
      <c r="B1410" s="10">
        <v>13.4533</v>
      </c>
      <c r="C1410" s="11">
        <v>14.949</v>
      </c>
      <c r="D1410" s="11">
        <v>1408</v>
      </c>
      <c r="E1410" s="10">
        <f t="shared" si="154"/>
        <v>23.466666666666665</v>
      </c>
      <c r="F1410" s="11">
        <f t="shared" si="148"/>
        <v>23.466666666666665</v>
      </c>
      <c r="G1410" s="11">
        <f t="shared" si="152"/>
        <v>1.3704514044224498</v>
      </c>
      <c r="I1410" s="10">
        <f t="shared" si="149"/>
        <v>36.793300000000002</v>
      </c>
      <c r="J1410" s="11">
        <f t="shared" si="150"/>
        <v>30.2042</v>
      </c>
      <c r="K1410" s="11">
        <f t="shared" si="153"/>
        <v>6.9933000000000014</v>
      </c>
      <c r="L1410" s="11">
        <f t="shared" si="151"/>
        <v>0.64420000000000144</v>
      </c>
      <c r="M1410" s="11">
        <v>10.199999999999999</v>
      </c>
    </row>
    <row r="1411" spans="1:13" x14ac:dyDescent="0.25">
      <c r="A1411" s="9">
        <v>0.65681712962962957</v>
      </c>
      <c r="B1411" s="10">
        <v>13.4557</v>
      </c>
      <c r="C1411" s="11">
        <v>14.948499999999999</v>
      </c>
      <c r="D1411" s="4">
        <v>1409</v>
      </c>
      <c r="E1411" s="10">
        <f t="shared" si="154"/>
        <v>23.483333333333334</v>
      </c>
      <c r="F1411" s="11">
        <f t="shared" ref="F1411:F1474" si="155">E1411</f>
        <v>23.483333333333334</v>
      </c>
      <c r="G1411" s="11">
        <f t="shared" si="152"/>
        <v>1.3707597427257128</v>
      </c>
      <c r="I1411" s="10">
        <f t="shared" ref="I1411:I1474" si="156">($H$2+$B$2)-B1411</f>
        <v>36.790900000000001</v>
      </c>
      <c r="J1411" s="11">
        <f t="shared" ref="J1411:J1474" si="157">29.56+$C$2-C1411</f>
        <v>30.204699999999999</v>
      </c>
      <c r="K1411" s="11">
        <f t="shared" si="153"/>
        <v>6.9908999999999999</v>
      </c>
      <c r="L1411" s="11">
        <f t="shared" ref="L1411:L1474" si="158">J1411-$J$2</f>
        <v>0.64470000000000027</v>
      </c>
      <c r="M1411" s="11">
        <v>10.199999999999999</v>
      </c>
    </row>
    <row r="1412" spans="1:13" x14ac:dyDescent="0.25">
      <c r="A1412" s="9">
        <v>0.65682870370370372</v>
      </c>
      <c r="B1412" s="10">
        <v>13.444699999999999</v>
      </c>
      <c r="C1412" s="11">
        <v>14.9491</v>
      </c>
      <c r="D1412" s="11">
        <v>1410</v>
      </c>
      <c r="E1412" s="10">
        <f t="shared" si="154"/>
        <v>23.5</v>
      </c>
      <c r="F1412" s="11">
        <f t="shared" si="155"/>
        <v>23.5</v>
      </c>
      <c r="G1412" s="11">
        <f t="shared" ref="G1412:G1475" si="159">LOG10(F1412)</f>
        <v>1.3710678622717363</v>
      </c>
      <c r="I1412" s="10">
        <f t="shared" si="156"/>
        <v>36.801900000000003</v>
      </c>
      <c r="J1412" s="11">
        <f t="shared" si="157"/>
        <v>30.204099999999997</v>
      </c>
      <c r="K1412" s="11">
        <f t="shared" ref="K1412:K1475" si="160">I1412-$I$2</f>
        <v>7.0019000000000027</v>
      </c>
      <c r="L1412" s="11">
        <f t="shared" si="158"/>
        <v>0.64409999999999812</v>
      </c>
      <c r="M1412" s="11">
        <v>10.199999999999999</v>
      </c>
    </row>
    <row r="1413" spans="1:13" x14ac:dyDescent="0.25">
      <c r="A1413" s="9">
        <v>0.65684027777777776</v>
      </c>
      <c r="B1413" s="10">
        <v>13.4518</v>
      </c>
      <c r="C1413" s="11">
        <v>14.9488</v>
      </c>
      <c r="D1413" s="4">
        <v>1411</v>
      </c>
      <c r="E1413" s="10">
        <f t="shared" si="154"/>
        <v>23.516666666666666</v>
      </c>
      <c r="F1413" s="11">
        <f t="shared" si="155"/>
        <v>23.516666666666666</v>
      </c>
      <c r="G1413" s="11">
        <f t="shared" si="159"/>
        <v>1.3713757633707042</v>
      </c>
      <c r="I1413" s="10">
        <f t="shared" si="156"/>
        <v>36.794800000000002</v>
      </c>
      <c r="J1413" s="11">
        <f t="shared" si="157"/>
        <v>30.2044</v>
      </c>
      <c r="K1413" s="11">
        <f t="shared" si="160"/>
        <v>6.9948000000000015</v>
      </c>
      <c r="L1413" s="11">
        <f t="shared" si="158"/>
        <v>0.64440000000000097</v>
      </c>
      <c r="M1413" s="11">
        <v>10.199999999999999</v>
      </c>
    </row>
    <row r="1414" spans="1:13" x14ac:dyDescent="0.25">
      <c r="A1414" s="9">
        <v>0.65685185185185191</v>
      </c>
      <c r="B1414" s="10">
        <v>13.4338</v>
      </c>
      <c r="C1414" s="11">
        <v>14.947900000000001</v>
      </c>
      <c r="D1414" s="11">
        <v>1412</v>
      </c>
      <c r="E1414" s="10">
        <f t="shared" si="154"/>
        <v>23.533333333333335</v>
      </c>
      <c r="F1414" s="11">
        <f t="shared" si="155"/>
        <v>23.533333333333335</v>
      </c>
      <c r="G1414" s="11">
        <f t="shared" si="159"/>
        <v>1.3716834463321415</v>
      </c>
      <c r="I1414" s="10">
        <f t="shared" si="156"/>
        <v>36.812800000000003</v>
      </c>
      <c r="J1414" s="11">
        <f t="shared" si="157"/>
        <v>30.205299999999998</v>
      </c>
      <c r="K1414" s="11">
        <f t="shared" si="160"/>
        <v>7.0128000000000021</v>
      </c>
      <c r="L1414" s="11">
        <f t="shared" si="158"/>
        <v>0.64529999999999887</v>
      </c>
      <c r="M1414" s="11">
        <v>10.199999999999999</v>
      </c>
    </row>
    <row r="1415" spans="1:13" x14ac:dyDescent="0.25">
      <c r="A1415" s="9">
        <v>0.65686342592592595</v>
      </c>
      <c r="B1415" s="10">
        <v>13.4496</v>
      </c>
      <c r="C1415" s="11">
        <v>14.946899999999999</v>
      </c>
      <c r="D1415" s="4">
        <v>1413</v>
      </c>
      <c r="E1415" s="10">
        <f t="shared" ref="E1415:E1478" si="161">D1415/60</f>
        <v>23.55</v>
      </c>
      <c r="F1415" s="11">
        <f t="shared" si="155"/>
        <v>23.55</v>
      </c>
      <c r="G1415" s="11">
        <f t="shared" si="159"/>
        <v>1.3719909114649149</v>
      </c>
      <c r="I1415" s="10">
        <f t="shared" si="156"/>
        <v>36.796999999999997</v>
      </c>
      <c r="J1415" s="11">
        <f t="shared" si="157"/>
        <v>30.206299999999999</v>
      </c>
      <c r="K1415" s="11">
        <f t="shared" si="160"/>
        <v>6.9969999999999963</v>
      </c>
      <c r="L1415" s="11">
        <f t="shared" si="158"/>
        <v>0.6463000000000001</v>
      </c>
      <c r="M1415" s="11">
        <v>10.199999999999999</v>
      </c>
    </row>
    <row r="1416" spans="1:13" x14ac:dyDescent="0.25">
      <c r="A1416" s="9">
        <v>0.65687499999999999</v>
      </c>
      <c r="B1416" s="10">
        <v>13.4392</v>
      </c>
      <c r="C1416" s="11">
        <v>14.947800000000001</v>
      </c>
      <c r="D1416" s="11">
        <v>1414</v>
      </c>
      <c r="E1416" s="10">
        <f t="shared" si="161"/>
        <v>23.566666666666666</v>
      </c>
      <c r="F1416" s="11">
        <f t="shared" si="155"/>
        <v>23.566666666666666</v>
      </c>
      <c r="G1416" s="11">
        <f t="shared" si="159"/>
        <v>1.372298159077237</v>
      </c>
      <c r="I1416" s="10">
        <f t="shared" si="156"/>
        <v>36.807400000000001</v>
      </c>
      <c r="J1416" s="11">
        <f t="shared" si="157"/>
        <v>30.205399999999997</v>
      </c>
      <c r="K1416" s="11">
        <f t="shared" si="160"/>
        <v>7.0074000000000005</v>
      </c>
      <c r="L1416" s="11">
        <f t="shared" si="158"/>
        <v>0.64539999999999864</v>
      </c>
      <c r="M1416" s="11">
        <v>10.199999999999999</v>
      </c>
    </row>
    <row r="1417" spans="1:13" x14ac:dyDescent="0.25">
      <c r="A1417" s="9">
        <v>0.65688657407407403</v>
      </c>
      <c r="B1417" s="10">
        <v>13.4392</v>
      </c>
      <c r="C1417" s="11">
        <v>14.9483</v>
      </c>
      <c r="D1417" s="4">
        <v>1415</v>
      </c>
      <c r="E1417" s="10">
        <f t="shared" si="161"/>
        <v>23.583333333333332</v>
      </c>
      <c r="F1417" s="11">
        <f t="shared" si="155"/>
        <v>23.583333333333332</v>
      </c>
      <c r="G1417" s="11">
        <f t="shared" si="159"/>
        <v>1.3726051894766653</v>
      </c>
      <c r="I1417" s="10">
        <f t="shared" si="156"/>
        <v>36.807400000000001</v>
      </c>
      <c r="J1417" s="11">
        <f t="shared" si="157"/>
        <v>30.204899999999999</v>
      </c>
      <c r="K1417" s="11">
        <f t="shared" si="160"/>
        <v>7.0074000000000005</v>
      </c>
      <c r="L1417" s="11">
        <f t="shared" si="158"/>
        <v>0.64489999999999981</v>
      </c>
      <c r="M1417" s="11">
        <v>10.199999999999999</v>
      </c>
    </row>
    <row r="1418" spans="1:13" x14ac:dyDescent="0.25">
      <c r="A1418" s="9">
        <v>0.65689814814814818</v>
      </c>
      <c r="B1418" s="10">
        <v>13.447100000000001</v>
      </c>
      <c r="C1418" s="11">
        <v>14.947699999999999</v>
      </c>
      <c r="D1418" s="11">
        <v>1416</v>
      </c>
      <c r="E1418" s="10">
        <f t="shared" si="161"/>
        <v>23.6</v>
      </c>
      <c r="F1418" s="11">
        <f t="shared" si="155"/>
        <v>23.6</v>
      </c>
      <c r="G1418" s="11">
        <f t="shared" si="159"/>
        <v>1.3729120029701065</v>
      </c>
      <c r="I1418" s="10">
        <f t="shared" si="156"/>
        <v>36.799500000000002</v>
      </c>
      <c r="J1418" s="11">
        <f t="shared" si="157"/>
        <v>30.205500000000001</v>
      </c>
      <c r="K1418" s="11">
        <f t="shared" si="160"/>
        <v>6.9995000000000012</v>
      </c>
      <c r="L1418" s="11">
        <f t="shared" si="158"/>
        <v>0.64550000000000196</v>
      </c>
      <c r="M1418" s="11">
        <v>10.199999999999999</v>
      </c>
    </row>
    <row r="1419" spans="1:13" x14ac:dyDescent="0.25">
      <c r="A1419" s="9">
        <v>0.65690972222222221</v>
      </c>
      <c r="B1419" s="10">
        <v>13.459199999999999</v>
      </c>
      <c r="C1419" s="11">
        <v>14.9472</v>
      </c>
      <c r="D1419" s="4">
        <v>1417</v>
      </c>
      <c r="E1419" s="10">
        <f t="shared" si="161"/>
        <v>23.616666666666667</v>
      </c>
      <c r="F1419" s="11">
        <f t="shared" si="155"/>
        <v>23.616666666666667</v>
      </c>
      <c r="G1419" s="11">
        <f t="shared" si="159"/>
        <v>1.3732185998638169</v>
      </c>
      <c r="I1419" s="10">
        <f t="shared" si="156"/>
        <v>36.787400000000005</v>
      </c>
      <c r="J1419" s="11">
        <f t="shared" si="157"/>
        <v>30.205999999999996</v>
      </c>
      <c r="K1419" s="11">
        <f t="shared" si="160"/>
        <v>6.9874000000000045</v>
      </c>
      <c r="L1419" s="11">
        <f t="shared" si="158"/>
        <v>0.64599999999999724</v>
      </c>
      <c r="M1419" s="11">
        <v>10.199999999999999</v>
      </c>
    </row>
    <row r="1420" spans="1:13" x14ac:dyDescent="0.25">
      <c r="A1420" s="9">
        <v>0.65692129629629636</v>
      </c>
      <c r="B1420" s="10">
        <v>13.4489</v>
      </c>
      <c r="C1420" s="11">
        <v>14.9476</v>
      </c>
      <c r="D1420" s="11">
        <v>1418</v>
      </c>
      <c r="E1420" s="10">
        <f t="shared" si="161"/>
        <v>23.633333333333333</v>
      </c>
      <c r="F1420" s="11">
        <f t="shared" si="155"/>
        <v>23.633333333333333</v>
      </c>
      <c r="G1420" s="11">
        <f t="shared" si="159"/>
        <v>1.373524980463404</v>
      </c>
      <c r="I1420" s="10">
        <f t="shared" si="156"/>
        <v>36.797699999999999</v>
      </c>
      <c r="J1420" s="11">
        <f t="shared" si="157"/>
        <v>30.205599999999997</v>
      </c>
      <c r="K1420" s="11">
        <f t="shared" si="160"/>
        <v>6.9976999999999983</v>
      </c>
      <c r="L1420" s="11">
        <f t="shared" si="158"/>
        <v>0.64559999999999818</v>
      </c>
      <c r="M1420" s="11">
        <v>10.199999999999999</v>
      </c>
    </row>
    <row r="1421" spans="1:13" x14ac:dyDescent="0.25">
      <c r="A1421" s="9">
        <v>0.6569328703703704</v>
      </c>
      <c r="B1421" s="10">
        <v>13.446400000000001</v>
      </c>
      <c r="C1421" s="11">
        <v>14.947100000000001</v>
      </c>
      <c r="D1421" s="4">
        <v>1419</v>
      </c>
      <c r="E1421" s="10">
        <f t="shared" si="161"/>
        <v>23.65</v>
      </c>
      <c r="F1421" s="11">
        <f t="shared" si="155"/>
        <v>23.65</v>
      </c>
      <c r="G1421" s="11">
        <f t="shared" si="159"/>
        <v>1.3738311450738303</v>
      </c>
      <c r="I1421" s="10">
        <f t="shared" si="156"/>
        <v>36.800200000000004</v>
      </c>
      <c r="J1421" s="11">
        <f t="shared" si="157"/>
        <v>30.206099999999999</v>
      </c>
      <c r="K1421" s="11">
        <f t="shared" si="160"/>
        <v>7.0002000000000031</v>
      </c>
      <c r="L1421" s="11">
        <f t="shared" si="158"/>
        <v>0.64610000000000056</v>
      </c>
      <c r="M1421" s="11">
        <v>10.199999999999999</v>
      </c>
    </row>
    <row r="1422" spans="1:13" x14ac:dyDescent="0.25">
      <c r="A1422" s="9">
        <v>0.65694444444444444</v>
      </c>
      <c r="B1422" s="10">
        <v>13.444800000000001</v>
      </c>
      <c r="C1422" s="11">
        <v>14.946</v>
      </c>
      <c r="D1422" s="11">
        <v>1420</v>
      </c>
      <c r="E1422" s="10">
        <f t="shared" si="161"/>
        <v>23.666666666666668</v>
      </c>
      <c r="F1422" s="11">
        <f t="shared" si="155"/>
        <v>23.666666666666668</v>
      </c>
      <c r="G1422" s="11">
        <f t="shared" si="159"/>
        <v>1.3741370939994129</v>
      </c>
      <c r="I1422" s="10">
        <f t="shared" si="156"/>
        <v>36.8018</v>
      </c>
      <c r="J1422" s="11">
        <f t="shared" si="157"/>
        <v>30.2072</v>
      </c>
      <c r="K1422" s="11">
        <f t="shared" si="160"/>
        <v>7.0017999999999994</v>
      </c>
      <c r="L1422" s="11">
        <f t="shared" si="158"/>
        <v>0.64720000000000155</v>
      </c>
      <c r="M1422" s="11">
        <v>10.199999999999999</v>
      </c>
    </row>
    <row r="1423" spans="1:13" x14ac:dyDescent="0.25">
      <c r="A1423" s="9">
        <v>0.65695601851851848</v>
      </c>
      <c r="B1423" s="10">
        <v>13.448</v>
      </c>
      <c r="C1423" s="11">
        <v>14.9453</v>
      </c>
      <c r="D1423" s="4">
        <v>1421</v>
      </c>
      <c r="E1423" s="10">
        <f t="shared" si="161"/>
        <v>23.683333333333334</v>
      </c>
      <c r="F1423" s="11">
        <f t="shared" si="155"/>
        <v>23.683333333333334</v>
      </c>
      <c r="G1423" s="11">
        <f t="shared" si="159"/>
        <v>1.3744428275438261</v>
      </c>
      <c r="I1423" s="10">
        <f t="shared" si="156"/>
        <v>36.7986</v>
      </c>
      <c r="J1423" s="11">
        <f t="shared" si="157"/>
        <v>30.207899999999999</v>
      </c>
      <c r="K1423" s="11">
        <f t="shared" si="160"/>
        <v>6.9985999999999997</v>
      </c>
      <c r="L1423" s="11">
        <f t="shared" si="158"/>
        <v>0.64789999999999992</v>
      </c>
      <c r="M1423" s="11">
        <v>10.199999999999999</v>
      </c>
    </row>
    <row r="1424" spans="1:13" x14ac:dyDescent="0.25">
      <c r="A1424" s="9">
        <v>0.65696759259259252</v>
      </c>
      <c r="B1424" s="10">
        <v>13.4396</v>
      </c>
      <c r="C1424" s="11">
        <v>14.946300000000001</v>
      </c>
      <c r="D1424" s="11">
        <v>1422</v>
      </c>
      <c r="E1424" s="10">
        <f t="shared" si="161"/>
        <v>23.7</v>
      </c>
      <c r="F1424" s="11">
        <f t="shared" si="155"/>
        <v>23.7</v>
      </c>
      <c r="G1424" s="11">
        <f t="shared" si="159"/>
        <v>1.3747483460101038</v>
      </c>
      <c r="I1424" s="10">
        <f t="shared" si="156"/>
        <v>36.807000000000002</v>
      </c>
      <c r="J1424" s="11">
        <f t="shared" si="157"/>
        <v>30.206899999999997</v>
      </c>
      <c r="K1424" s="11">
        <f t="shared" si="160"/>
        <v>7.0070000000000014</v>
      </c>
      <c r="L1424" s="11">
        <f t="shared" si="158"/>
        <v>0.6468999999999987</v>
      </c>
      <c r="M1424" s="11">
        <v>10.199999999999999</v>
      </c>
    </row>
    <row r="1425" spans="1:13" x14ac:dyDescent="0.25">
      <c r="A1425" s="9">
        <v>0.65697916666666667</v>
      </c>
      <c r="B1425" s="10">
        <v>13.457700000000001</v>
      </c>
      <c r="C1425" s="11">
        <v>14.9453</v>
      </c>
      <c r="D1425" s="4">
        <v>1423</v>
      </c>
      <c r="E1425" s="10">
        <f t="shared" si="161"/>
        <v>23.716666666666665</v>
      </c>
      <c r="F1425" s="11">
        <f t="shared" si="155"/>
        <v>23.716666666666665</v>
      </c>
      <c r="G1425" s="11">
        <f t="shared" si="159"/>
        <v>1.3750536497006407</v>
      </c>
      <c r="I1425" s="10">
        <f t="shared" si="156"/>
        <v>36.788899999999998</v>
      </c>
      <c r="J1425" s="11">
        <f t="shared" si="157"/>
        <v>30.207899999999999</v>
      </c>
      <c r="K1425" s="11">
        <f t="shared" si="160"/>
        <v>6.9888999999999974</v>
      </c>
      <c r="L1425" s="11">
        <f t="shared" si="158"/>
        <v>0.64789999999999992</v>
      </c>
      <c r="M1425" s="11">
        <v>10.199999999999999</v>
      </c>
    </row>
    <row r="1426" spans="1:13" x14ac:dyDescent="0.25">
      <c r="A1426" s="9">
        <v>0.65699074074074071</v>
      </c>
      <c r="B1426" s="10">
        <v>13.446</v>
      </c>
      <c r="C1426" s="11">
        <v>14.946999999999999</v>
      </c>
      <c r="D1426" s="11">
        <v>1424</v>
      </c>
      <c r="E1426" s="10">
        <f t="shared" si="161"/>
        <v>23.733333333333334</v>
      </c>
      <c r="F1426" s="11">
        <f t="shared" si="155"/>
        <v>23.733333333333334</v>
      </c>
      <c r="G1426" s="11">
        <f t="shared" si="159"/>
        <v>1.375358738917194</v>
      </c>
      <c r="I1426" s="10">
        <f t="shared" si="156"/>
        <v>36.800600000000003</v>
      </c>
      <c r="J1426" s="11">
        <f t="shared" si="157"/>
        <v>30.206199999999999</v>
      </c>
      <c r="K1426" s="11">
        <f t="shared" si="160"/>
        <v>7.0006000000000022</v>
      </c>
      <c r="L1426" s="11">
        <f t="shared" si="158"/>
        <v>0.64620000000000033</v>
      </c>
      <c r="M1426" s="11">
        <v>10.199999999999999</v>
      </c>
    </row>
    <row r="1427" spans="1:13" x14ac:dyDescent="0.25">
      <c r="A1427" s="9">
        <v>0.65700231481481486</v>
      </c>
      <c r="B1427" s="10">
        <v>13.449299999999999</v>
      </c>
      <c r="C1427" s="11">
        <v>14.945499999999999</v>
      </c>
      <c r="D1427" s="4">
        <v>1425</v>
      </c>
      <c r="E1427" s="10">
        <f t="shared" si="161"/>
        <v>23.75</v>
      </c>
      <c r="F1427" s="11">
        <f t="shared" si="155"/>
        <v>23.75</v>
      </c>
      <c r="G1427" s="11">
        <f t="shared" si="159"/>
        <v>1.3756636139608853</v>
      </c>
      <c r="I1427" s="10">
        <f t="shared" si="156"/>
        <v>36.7973</v>
      </c>
      <c r="J1427" s="11">
        <f t="shared" si="157"/>
        <v>30.207699999999999</v>
      </c>
      <c r="K1427" s="11">
        <f t="shared" si="160"/>
        <v>6.9972999999999992</v>
      </c>
      <c r="L1427" s="11">
        <f t="shared" si="158"/>
        <v>0.64770000000000039</v>
      </c>
      <c r="M1427" s="11">
        <v>10.199999999999999</v>
      </c>
    </row>
    <row r="1428" spans="1:13" x14ac:dyDescent="0.25">
      <c r="A1428" s="9">
        <v>0.6570138888888889</v>
      </c>
      <c r="B1428" s="10">
        <v>13.4603</v>
      </c>
      <c r="C1428" s="11">
        <v>14.945600000000001</v>
      </c>
      <c r="D1428" s="11">
        <v>1426</v>
      </c>
      <c r="E1428" s="10">
        <f t="shared" si="161"/>
        <v>23.766666666666666</v>
      </c>
      <c r="F1428" s="11">
        <f t="shared" si="155"/>
        <v>23.766666666666666</v>
      </c>
      <c r="G1428" s="11">
        <f t="shared" si="159"/>
        <v>1.3759682751322031</v>
      </c>
      <c r="I1428" s="10">
        <f t="shared" si="156"/>
        <v>36.786299999999997</v>
      </c>
      <c r="J1428" s="11">
        <f t="shared" si="157"/>
        <v>30.207599999999999</v>
      </c>
      <c r="K1428" s="11">
        <f t="shared" si="160"/>
        <v>6.9862999999999964</v>
      </c>
      <c r="L1428" s="11">
        <f t="shared" si="158"/>
        <v>0.64760000000000062</v>
      </c>
      <c r="M1428" s="11">
        <v>10.199999999999999</v>
      </c>
    </row>
    <row r="1429" spans="1:13" x14ac:dyDescent="0.25">
      <c r="A1429" s="9">
        <v>0.65702546296296294</v>
      </c>
      <c r="B1429" s="10">
        <v>13.4544</v>
      </c>
      <c r="C1429" s="11">
        <v>14.9459</v>
      </c>
      <c r="D1429" s="4">
        <v>1427</v>
      </c>
      <c r="E1429" s="10">
        <f t="shared" si="161"/>
        <v>23.783333333333335</v>
      </c>
      <c r="F1429" s="11">
        <f t="shared" si="155"/>
        <v>23.783333333333335</v>
      </c>
      <c r="G1429" s="11">
        <f t="shared" si="159"/>
        <v>1.3762727227310034</v>
      </c>
      <c r="I1429" s="10">
        <f t="shared" si="156"/>
        <v>36.792200000000001</v>
      </c>
      <c r="J1429" s="11">
        <f t="shared" si="157"/>
        <v>30.207299999999996</v>
      </c>
      <c r="K1429" s="11">
        <f t="shared" si="160"/>
        <v>6.9922000000000004</v>
      </c>
      <c r="L1429" s="11">
        <f t="shared" si="158"/>
        <v>0.64729999999999777</v>
      </c>
      <c r="M1429" s="11">
        <v>10.199999999999999</v>
      </c>
    </row>
    <row r="1430" spans="1:13" x14ac:dyDescent="0.25">
      <c r="A1430" s="9">
        <v>0.65703703703703698</v>
      </c>
      <c r="B1430" s="10">
        <v>13.440799999999999</v>
      </c>
      <c r="C1430" s="11">
        <v>14.9459</v>
      </c>
      <c r="D1430" s="11">
        <v>1428</v>
      </c>
      <c r="E1430" s="10">
        <f t="shared" si="161"/>
        <v>23.8</v>
      </c>
      <c r="F1430" s="11">
        <f t="shared" si="155"/>
        <v>23.8</v>
      </c>
      <c r="G1430" s="11">
        <f t="shared" si="159"/>
        <v>1.3765769570565121</v>
      </c>
      <c r="I1430" s="10">
        <f t="shared" si="156"/>
        <v>36.805800000000005</v>
      </c>
      <c r="J1430" s="11">
        <f t="shared" si="157"/>
        <v>30.207299999999996</v>
      </c>
      <c r="K1430" s="11">
        <f t="shared" si="160"/>
        <v>7.0058000000000042</v>
      </c>
      <c r="L1430" s="11">
        <f t="shared" si="158"/>
        <v>0.64729999999999777</v>
      </c>
      <c r="M1430" s="11">
        <v>10.199999999999999</v>
      </c>
    </row>
    <row r="1431" spans="1:13" x14ac:dyDescent="0.25">
      <c r="A1431" s="9">
        <v>0.65704861111111112</v>
      </c>
      <c r="B1431" s="10">
        <v>13.4335</v>
      </c>
      <c r="C1431" s="11">
        <v>14.944900000000001</v>
      </c>
      <c r="D1431" s="4">
        <v>1429</v>
      </c>
      <c r="E1431" s="10">
        <f t="shared" si="161"/>
        <v>23.816666666666666</v>
      </c>
      <c r="F1431" s="11">
        <f t="shared" si="155"/>
        <v>23.816666666666666</v>
      </c>
      <c r="G1431" s="11">
        <f t="shared" si="159"/>
        <v>1.3768809784073266</v>
      </c>
      <c r="I1431" s="10">
        <f t="shared" si="156"/>
        <v>36.813099999999999</v>
      </c>
      <c r="J1431" s="11">
        <f t="shared" si="157"/>
        <v>30.208299999999998</v>
      </c>
      <c r="K1431" s="11">
        <f t="shared" si="160"/>
        <v>7.0130999999999979</v>
      </c>
      <c r="L1431" s="11">
        <f t="shared" si="158"/>
        <v>0.64829999999999899</v>
      </c>
      <c r="M1431" s="11">
        <v>10.199999999999999</v>
      </c>
    </row>
    <row r="1432" spans="1:13" x14ac:dyDescent="0.25">
      <c r="A1432" s="9">
        <v>0.65706018518518516</v>
      </c>
      <c r="B1432" s="10">
        <v>13.4338</v>
      </c>
      <c r="C1432" s="11">
        <v>14.946</v>
      </c>
      <c r="D1432" s="11">
        <v>1430</v>
      </c>
      <c r="E1432" s="10">
        <f t="shared" si="161"/>
        <v>23.833333333333332</v>
      </c>
      <c r="F1432" s="11">
        <f t="shared" si="155"/>
        <v>23.833333333333332</v>
      </c>
      <c r="G1432" s="11">
        <f t="shared" si="159"/>
        <v>1.3771847870814182</v>
      </c>
      <c r="I1432" s="10">
        <f t="shared" si="156"/>
        <v>36.812800000000003</v>
      </c>
      <c r="J1432" s="11">
        <f t="shared" si="157"/>
        <v>30.2072</v>
      </c>
      <c r="K1432" s="11">
        <f t="shared" si="160"/>
        <v>7.0128000000000021</v>
      </c>
      <c r="L1432" s="11">
        <f t="shared" si="158"/>
        <v>0.64720000000000155</v>
      </c>
      <c r="M1432" s="11">
        <v>10.199999999999999</v>
      </c>
    </row>
    <row r="1433" spans="1:13" x14ac:dyDescent="0.25">
      <c r="A1433" s="9">
        <v>0.65707175925925931</v>
      </c>
      <c r="B1433" s="10">
        <v>13.4445</v>
      </c>
      <c r="C1433" s="11">
        <v>14.9453</v>
      </c>
      <c r="D1433" s="4">
        <v>1431</v>
      </c>
      <c r="E1433" s="10">
        <f t="shared" si="161"/>
        <v>23.85</v>
      </c>
      <c r="F1433" s="11">
        <f t="shared" si="155"/>
        <v>23.85</v>
      </c>
      <c r="G1433" s="11">
        <f t="shared" si="159"/>
        <v>1.3774883833761327</v>
      </c>
      <c r="I1433" s="10">
        <f t="shared" si="156"/>
        <v>36.802100000000003</v>
      </c>
      <c r="J1433" s="11">
        <f t="shared" si="157"/>
        <v>30.207899999999999</v>
      </c>
      <c r="K1433" s="11">
        <f t="shared" si="160"/>
        <v>7.0021000000000022</v>
      </c>
      <c r="L1433" s="11">
        <f t="shared" si="158"/>
        <v>0.64789999999999992</v>
      </c>
      <c r="M1433" s="11">
        <v>10.199999999999999</v>
      </c>
    </row>
    <row r="1434" spans="1:13" x14ac:dyDescent="0.25">
      <c r="A1434" s="9">
        <v>0.65708333333333335</v>
      </c>
      <c r="B1434" s="10">
        <v>13.445</v>
      </c>
      <c r="C1434" s="11">
        <v>14.9442</v>
      </c>
      <c r="D1434" s="11">
        <v>1432</v>
      </c>
      <c r="E1434" s="10">
        <f t="shared" si="161"/>
        <v>23.866666666666667</v>
      </c>
      <c r="F1434" s="11">
        <f t="shared" si="155"/>
        <v>23.866666666666667</v>
      </c>
      <c r="G1434" s="11">
        <f t="shared" si="159"/>
        <v>1.3777917675881932</v>
      </c>
      <c r="I1434" s="10">
        <f t="shared" si="156"/>
        <v>36.801600000000001</v>
      </c>
      <c r="J1434" s="11">
        <f t="shared" si="157"/>
        <v>30.208999999999996</v>
      </c>
      <c r="K1434" s="11">
        <f t="shared" si="160"/>
        <v>7.0015999999999998</v>
      </c>
      <c r="L1434" s="11">
        <f t="shared" si="158"/>
        <v>0.64899999999999736</v>
      </c>
      <c r="M1434" s="11">
        <v>10.199999999999999</v>
      </c>
    </row>
    <row r="1435" spans="1:13" x14ac:dyDescent="0.25">
      <c r="A1435" s="9">
        <v>0.65709490740740739</v>
      </c>
      <c r="B1435" s="10">
        <v>13.442299999999999</v>
      </c>
      <c r="C1435" s="11">
        <v>14.944900000000001</v>
      </c>
      <c r="D1435" s="4">
        <v>1433</v>
      </c>
      <c r="E1435" s="10">
        <f t="shared" si="161"/>
        <v>23.883333333333333</v>
      </c>
      <c r="F1435" s="11">
        <f t="shared" si="155"/>
        <v>23.883333333333333</v>
      </c>
      <c r="G1435" s="11">
        <f t="shared" si="159"/>
        <v>1.3780949400137008</v>
      </c>
      <c r="I1435" s="10">
        <f t="shared" si="156"/>
        <v>36.804299999999998</v>
      </c>
      <c r="J1435" s="11">
        <f t="shared" si="157"/>
        <v>30.208299999999998</v>
      </c>
      <c r="K1435" s="11">
        <f t="shared" si="160"/>
        <v>7.0042999999999971</v>
      </c>
      <c r="L1435" s="11">
        <f t="shared" si="158"/>
        <v>0.64829999999999899</v>
      </c>
      <c r="M1435" s="11">
        <v>10.199999999999999</v>
      </c>
    </row>
    <row r="1436" spans="1:13" x14ac:dyDescent="0.25">
      <c r="A1436" s="9">
        <v>0.65710648148148143</v>
      </c>
      <c r="B1436" s="10">
        <v>13.439</v>
      </c>
      <c r="C1436" s="11">
        <v>14.945600000000001</v>
      </c>
      <c r="D1436" s="11">
        <v>1434</v>
      </c>
      <c r="E1436" s="10">
        <f t="shared" si="161"/>
        <v>23.9</v>
      </c>
      <c r="F1436" s="11">
        <f t="shared" si="155"/>
        <v>23.9</v>
      </c>
      <c r="G1436" s="11">
        <f t="shared" si="159"/>
        <v>1.3783979009481377</v>
      </c>
      <c r="I1436" s="10">
        <f t="shared" si="156"/>
        <v>36.807600000000001</v>
      </c>
      <c r="J1436" s="11">
        <f t="shared" si="157"/>
        <v>30.207599999999999</v>
      </c>
      <c r="K1436" s="11">
        <f t="shared" si="160"/>
        <v>7.0076000000000001</v>
      </c>
      <c r="L1436" s="11">
        <f t="shared" si="158"/>
        <v>0.64760000000000062</v>
      </c>
      <c r="M1436" s="11">
        <v>10.199999999999999</v>
      </c>
    </row>
    <row r="1437" spans="1:13" x14ac:dyDescent="0.25">
      <c r="A1437" s="9">
        <v>0.65711805555555558</v>
      </c>
      <c r="B1437" s="10">
        <v>13.455</v>
      </c>
      <c r="C1437" s="11">
        <v>14.9435</v>
      </c>
      <c r="D1437" s="4">
        <v>1435</v>
      </c>
      <c r="E1437" s="10">
        <f t="shared" si="161"/>
        <v>23.916666666666668</v>
      </c>
      <c r="F1437" s="11">
        <f t="shared" si="155"/>
        <v>23.916666666666668</v>
      </c>
      <c r="G1437" s="11">
        <f t="shared" si="159"/>
        <v>1.3787006506863675</v>
      </c>
      <c r="I1437" s="10">
        <f t="shared" si="156"/>
        <v>36.791600000000003</v>
      </c>
      <c r="J1437" s="11">
        <f t="shared" si="157"/>
        <v>30.209699999999998</v>
      </c>
      <c r="K1437" s="11">
        <f t="shared" si="160"/>
        <v>6.9916000000000018</v>
      </c>
      <c r="L1437" s="11">
        <f t="shared" si="158"/>
        <v>0.64969999999999928</v>
      </c>
      <c r="M1437" s="11">
        <v>10.199999999999999</v>
      </c>
    </row>
    <row r="1438" spans="1:13" x14ac:dyDescent="0.25">
      <c r="A1438" s="9">
        <v>0.65712962962962962</v>
      </c>
      <c r="B1438" s="10">
        <v>13.4541</v>
      </c>
      <c r="C1438" s="11">
        <v>14.944800000000001</v>
      </c>
      <c r="D1438" s="11">
        <v>1436</v>
      </c>
      <c r="E1438" s="10">
        <f t="shared" si="161"/>
        <v>23.933333333333334</v>
      </c>
      <c r="F1438" s="11">
        <f t="shared" si="155"/>
        <v>23.933333333333334</v>
      </c>
      <c r="G1438" s="11">
        <f t="shared" si="159"/>
        <v>1.379003189522638</v>
      </c>
      <c r="I1438" s="10">
        <f t="shared" si="156"/>
        <v>36.792500000000004</v>
      </c>
      <c r="J1438" s="11">
        <f t="shared" si="157"/>
        <v>30.208399999999997</v>
      </c>
      <c r="K1438" s="11">
        <f t="shared" si="160"/>
        <v>6.9925000000000033</v>
      </c>
      <c r="L1438" s="11">
        <f t="shared" si="158"/>
        <v>0.64839999999999876</v>
      </c>
      <c r="M1438" s="11">
        <v>10.199999999999999</v>
      </c>
    </row>
    <row r="1439" spans="1:13" x14ac:dyDescent="0.25">
      <c r="A1439" s="9">
        <v>0.65714120370370377</v>
      </c>
      <c r="B1439" s="10">
        <v>13.444000000000001</v>
      </c>
      <c r="C1439" s="11">
        <v>14.945</v>
      </c>
      <c r="D1439" s="4">
        <v>1437</v>
      </c>
      <c r="E1439" s="10">
        <f t="shared" si="161"/>
        <v>23.95</v>
      </c>
      <c r="F1439" s="11">
        <f t="shared" si="155"/>
        <v>23.95</v>
      </c>
      <c r="G1439" s="11">
        <f t="shared" si="159"/>
        <v>1.379305517750582</v>
      </c>
      <c r="I1439" s="10">
        <f t="shared" si="156"/>
        <v>36.802599999999998</v>
      </c>
      <c r="J1439" s="11">
        <f t="shared" si="157"/>
        <v>30.208199999999998</v>
      </c>
      <c r="K1439" s="11">
        <f t="shared" si="160"/>
        <v>7.0025999999999975</v>
      </c>
      <c r="L1439" s="11">
        <f t="shared" si="158"/>
        <v>0.64819999999999922</v>
      </c>
      <c r="M1439" s="11">
        <v>10.199999999999999</v>
      </c>
    </row>
    <row r="1440" spans="1:13" x14ac:dyDescent="0.25">
      <c r="A1440" s="9">
        <v>0.65715277777777781</v>
      </c>
      <c r="B1440" s="10">
        <v>13.4575</v>
      </c>
      <c r="C1440" s="11">
        <v>14.944699999999999</v>
      </c>
      <c r="D1440" s="11">
        <v>1438</v>
      </c>
      <c r="E1440" s="10">
        <f t="shared" si="161"/>
        <v>23.966666666666665</v>
      </c>
      <c r="F1440" s="11">
        <f t="shared" si="155"/>
        <v>23.966666666666665</v>
      </c>
      <c r="G1440" s="11">
        <f t="shared" si="159"/>
        <v>1.3796076356632201</v>
      </c>
      <c r="I1440" s="10">
        <f t="shared" si="156"/>
        <v>36.789100000000005</v>
      </c>
      <c r="J1440" s="11">
        <f t="shared" si="157"/>
        <v>30.208500000000001</v>
      </c>
      <c r="K1440" s="11">
        <f t="shared" si="160"/>
        <v>6.9891000000000041</v>
      </c>
      <c r="L1440" s="11">
        <f t="shared" si="158"/>
        <v>0.64850000000000207</v>
      </c>
      <c r="M1440" s="11">
        <v>10.199999999999999</v>
      </c>
    </row>
    <row r="1441" spans="1:13" x14ac:dyDescent="0.25">
      <c r="A1441" s="9">
        <v>0.65716435185185185</v>
      </c>
      <c r="B1441" s="10">
        <v>13.4305</v>
      </c>
      <c r="C1441" s="11">
        <v>14.943300000000001</v>
      </c>
      <c r="D1441" s="4">
        <v>1439</v>
      </c>
      <c r="E1441" s="10">
        <f t="shared" si="161"/>
        <v>23.983333333333334</v>
      </c>
      <c r="F1441" s="11">
        <f t="shared" si="155"/>
        <v>23.983333333333334</v>
      </c>
      <c r="G1441" s="11">
        <f t="shared" si="159"/>
        <v>1.3799095435529616</v>
      </c>
      <c r="I1441" s="10">
        <f t="shared" si="156"/>
        <v>36.816099999999999</v>
      </c>
      <c r="J1441" s="11">
        <f t="shared" si="157"/>
        <v>30.209899999999998</v>
      </c>
      <c r="K1441" s="11">
        <f t="shared" si="160"/>
        <v>7.016099999999998</v>
      </c>
      <c r="L1441" s="11">
        <f t="shared" si="158"/>
        <v>0.64989999999999881</v>
      </c>
      <c r="M1441" s="11">
        <v>10.199999999999999</v>
      </c>
    </row>
    <row r="1442" spans="1:13" x14ac:dyDescent="0.25">
      <c r="A1442" s="9">
        <v>0.65717592592592589</v>
      </c>
      <c r="B1442" s="10">
        <v>13.4391</v>
      </c>
      <c r="C1442" s="11">
        <v>14.944000000000001</v>
      </c>
      <c r="D1442" s="11">
        <v>1440</v>
      </c>
      <c r="E1442" s="10">
        <f t="shared" si="161"/>
        <v>24</v>
      </c>
      <c r="F1442" s="11">
        <f t="shared" si="155"/>
        <v>24</v>
      </c>
      <c r="G1442" s="11">
        <f t="shared" si="159"/>
        <v>1.3802112417116059</v>
      </c>
      <c r="I1442" s="10">
        <f t="shared" si="156"/>
        <v>36.807500000000005</v>
      </c>
      <c r="J1442" s="11">
        <f t="shared" si="157"/>
        <v>30.209199999999996</v>
      </c>
      <c r="K1442" s="11">
        <f t="shared" si="160"/>
        <v>7.0075000000000038</v>
      </c>
      <c r="L1442" s="11">
        <f t="shared" si="158"/>
        <v>0.64919999999999689</v>
      </c>
      <c r="M1442" s="11">
        <v>10.199999999999999</v>
      </c>
    </row>
    <row r="1443" spans="1:13" x14ac:dyDescent="0.25">
      <c r="A1443" s="9">
        <v>0.65718750000000004</v>
      </c>
      <c r="B1443" s="10">
        <v>13.442600000000001</v>
      </c>
      <c r="C1443" s="11">
        <v>14.943899999999999</v>
      </c>
      <c r="D1443" s="4">
        <v>1441</v>
      </c>
      <c r="E1443" s="10">
        <f t="shared" si="161"/>
        <v>24.016666666666666</v>
      </c>
      <c r="F1443" s="11">
        <f t="shared" si="155"/>
        <v>24.016666666666666</v>
      </c>
      <c r="G1443" s="11">
        <f t="shared" si="159"/>
        <v>1.3805127304303457</v>
      </c>
      <c r="I1443" s="10">
        <f t="shared" si="156"/>
        <v>36.804000000000002</v>
      </c>
      <c r="J1443" s="11">
        <f t="shared" si="157"/>
        <v>30.209299999999999</v>
      </c>
      <c r="K1443" s="11">
        <f t="shared" si="160"/>
        <v>7.0040000000000013</v>
      </c>
      <c r="L1443" s="11">
        <f t="shared" si="158"/>
        <v>0.64930000000000021</v>
      </c>
      <c r="M1443" s="11">
        <v>10.199999999999999</v>
      </c>
    </row>
    <row r="1444" spans="1:13" x14ac:dyDescent="0.25">
      <c r="A1444" s="9">
        <v>0.65719907407407407</v>
      </c>
      <c r="B1444" s="10">
        <v>13.4407</v>
      </c>
      <c r="C1444" s="11">
        <v>14.943</v>
      </c>
      <c r="D1444" s="11">
        <v>1442</v>
      </c>
      <c r="E1444" s="10">
        <f t="shared" si="161"/>
        <v>24.033333333333335</v>
      </c>
      <c r="F1444" s="11">
        <f t="shared" si="155"/>
        <v>24.033333333333335</v>
      </c>
      <c r="G1444" s="11">
        <f t="shared" si="159"/>
        <v>1.3808140099997666</v>
      </c>
      <c r="I1444" s="10">
        <f t="shared" si="156"/>
        <v>36.805900000000001</v>
      </c>
      <c r="J1444" s="11">
        <f t="shared" si="157"/>
        <v>30.2102</v>
      </c>
      <c r="K1444" s="11">
        <f t="shared" si="160"/>
        <v>7.0059000000000005</v>
      </c>
      <c r="L1444" s="11">
        <f t="shared" si="158"/>
        <v>0.65020000000000167</v>
      </c>
      <c r="M1444" s="11">
        <v>10.199999999999999</v>
      </c>
    </row>
    <row r="1445" spans="1:13" x14ac:dyDescent="0.25">
      <c r="A1445" s="9">
        <v>0.65721064814814811</v>
      </c>
      <c r="B1445" s="10">
        <v>13.443099999999999</v>
      </c>
      <c r="C1445" s="11">
        <v>14.9436</v>
      </c>
      <c r="D1445" s="4">
        <v>1443</v>
      </c>
      <c r="E1445" s="10">
        <f t="shared" si="161"/>
        <v>24.05</v>
      </c>
      <c r="F1445" s="11">
        <f t="shared" si="155"/>
        <v>24.05</v>
      </c>
      <c r="G1445" s="11">
        <f t="shared" si="159"/>
        <v>1.3811150807098507</v>
      </c>
      <c r="I1445" s="10">
        <f t="shared" si="156"/>
        <v>36.8035</v>
      </c>
      <c r="J1445" s="11">
        <f t="shared" si="157"/>
        <v>30.209599999999998</v>
      </c>
      <c r="K1445" s="11">
        <f t="shared" si="160"/>
        <v>7.0034999999999989</v>
      </c>
      <c r="L1445" s="11">
        <f t="shared" si="158"/>
        <v>0.64959999999999951</v>
      </c>
      <c r="M1445" s="11">
        <v>10.199999999999999</v>
      </c>
    </row>
    <row r="1446" spans="1:13" x14ac:dyDescent="0.25">
      <c r="A1446" s="9">
        <v>0.65722222222222226</v>
      </c>
      <c r="B1446" s="10">
        <v>13.4512</v>
      </c>
      <c r="C1446" s="11">
        <v>14.9436</v>
      </c>
      <c r="D1446" s="11">
        <v>1444</v>
      </c>
      <c r="E1446" s="10">
        <f t="shared" si="161"/>
        <v>24.066666666666666</v>
      </c>
      <c r="F1446" s="11">
        <f t="shared" si="155"/>
        <v>24.066666666666666</v>
      </c>
      <c r="G1446" s="11">
        <f t="shared" si="159"/>
        <v>1.3814159428499766</v>
      </c>
      <c r="I1446" s="10">
        <f t="shared" si="156"/>
        <v>36.795400000000001</v>
      </c>
      <c r="J1446" s="11">
        <f t="shared" si="157"/>
        <v>30.209599999999998</v>
      </c>
      <c r="K1446" s="11">
        <f t="shared" si="160"/>
        <v>6.9954000000000001</v>
      </c>
      <c r="L1446" s="11">
        <f t="shared" si="158"/>
        <v>0.64959999999999951</v>
      </c>
      <c r="M1446" s="11">
        <v>10.199999999999999</v>
      </c>
    </row>
    <row r="1447" spans="1:13" x14ac:dyDescent="0.25">
      <c r="A1447" s="9">
        <v>0.6572337962962963</v>
      </c>
      <c r="B1447" s="10">
        <v>13.4414</v>
      </c>
      <c r="C1447" s="11">
        <v>14.9436</v>
      </c>
      <c r="D1447" s="4">
        <v>1445</v>
      </c>
      <c r="E1447" s="10">
        <f t="shared" si="161"/>
        <v>24.083333333333332</v>
      </c>
      <c r="F1447" s="11">
        <f t="shared" si="155"/>
        <v>24.083333333333332</v>
      </c>
      <c r="G1447" s="11">
        <f t="shared" si="159"/>
        <v>1.3817165967089231</v>
      </c>
      <c r="I1447" s="10">
        <f t="shared" si="156"/>
        <v>36.805199999999999</v>
      </c>
      <c r="J1447" s="11">
        <f t="shared" si="157"/>
        <v>30.209599999999998</v>
      </c>
      <c r="K1447" s="11">
        <f t="shared" si="160"/>
        <v>7.0051999999999985</v>
      </c>
      <c r="L1447" s="11">
        <f t="shared" si="158"/>
        <v>0.64959999999999951</v>
      </c>
      <c r="M1447" s="11">
        <v>10.199999999999999</v>
      </c>
    </row>
    <row r="1448" spans="1:13" x14ac:dyDescent="0.25">
      <c r="A1448" s="9">
        <v>0.65724537037037034</v>
      </c>
      <c r="B1448" s="10">
        <v>13.4436</v>
      </c>
      <c r="C1448" s="11">
        <v>14.943</v>
      </c>
      <c r="D1448" s="11">
        <v>1446</v>
      </c>
      <c r="E1448" s="10">
        <f t="shared" si="161"/>
        <v>24.1</v>
      </c>
      <c r="F1448" s="11">
        <f t="shared" si="155"/>
        <v>24.1</v>
      </c>
      <c r="G1448" s="11">
        <f t="shared" si="159"/>
        <v>1.3820170425748683</v>
      </c>
      <c r="I1448" s="10">
        <f t="shared" si="156"/>
        <v>36.802999999999997</v>
      </c>
      <c r="J1448" s="11">
        <f t="shared" si="157"/>
        <v>30.2102</v>
      </c>
      <c r="K1448" s="11">
        <f t="shared" si="160"/>
        <v>7.0029999999999966</v>
      </c>
      <c r="L1448" s="11">
        <f t="shared" si="158"/>
        <v>0.65020000000000167</v>
      </c>
      <c r="M1448" s="11">
        <v>10.199999999999999</v>
      </c>
    </row>
    <row r="1449" spans="1:13" x14ac:dyDescent="0.25">
      <c r="A1449" s="9">
        <v>0.65725694444444438</v>
      </c>
      <c r="B1449" s="10">
        <v>13.431900000000001</v>
      </c>
      <c r="C1449" s="11">
        <v>14.9427</v>
      </c>
      <c r="D1449" s="4">
        <v>1447</v>
      </c>
      <c r="E1449" s="10">
        <f t="shared" si="161"/>
        <v>24.116666666666667</v>
      </c>
      <c r="F1449" s="11">
        <f t="shared" si="155"/>
        <v>24.116666666666667</v>
      </c>
      <c r="G1449" s="11">
        <f t="shared" si="159"/>
        <v>1.3823172807353938</v>
      </c>
      <c r="I1449" s="10">
        <f t="shared" si="156"/>
        <v>36.814700000000002</v>
      </c>
      <c r="J1449" s="11">
        <f t="shared" si="157"/>
        <v>30.210499999999996</v>
      </c>
      <c r="K1449" s="11">
        <f t="shared" si="160"/>
        <v>7.0147000000000013</v>
      </c>
      <c r="L1449" s="11">
        <f t="shared" si="158"/>
        <v>0.65049999999999741</v>
      </c>
      <c r="M1449" s="11">
        <v>10.199999999999999</v>
      </c>
    </row>
    <row r="1450" spans="1:13" x14ac:dyDescent="0.25">
      <c r="A1450" s="9">
        <v>0.65726851851851853</v>
      </c>
      <c r="B1450" s="10">
        <v>13.4514</v>
      </c>
      <c r="C1450" s="11">
        <v>14.941700000000001</v>
      </c>
      <c r="D1450" s="11">
        <v>1448</v>
      </c>
      <c r="E1450" s="10">
        <f t="shared" si="161"/>
        <v>24.133333333333333</v>
      </c>
      <c r="F1450" s="11">
        <f t="shared" si="155"/>
        <v>24.133333333333333</v>
      </c>
      <c r="G1450" s="11">
        <f t="shared" si="159"/>
        <v>1.3826173114774845</v>
      </c>
      <c r="I1450" s="10">
        <f t="shared" si="156"/>
        <v>36.795200000000001</v>
      </c>
      <c r="J1450" s="11">
        <f t="shared" si="157"/>
        <v>30.211499999999997</v>
      </c>
      <c r="K1450" s="11">
        <f t="shared" si="160"/>
        <v>6.9952000000000005</v>
      </c>
      <c r="L1450" s="11">
        <f t="shared" si="158"/>
        <v>0.65149999999999864</v>
      </c>
      <c r="M1450" s="11">
        <v>10.199999999999999</v>
      </c>
    </row>
    <row r="1451" spans="1:13" x14ac:dyDescent="0.25">
      <c r="A1451" s="9">
        <v>0.65728009259259257</v>
      </c>
      <c r="B1451" s="10">
        <v>13.436199999999999</v>
      </c>
      <c r="C1451" s="11">
        <v>14.942299999999999</v>
      </c>
      <c r="D1451" s="4">
        <v>1449</v>
      </c>
      <c r="E1451" s="10">
        <f t="shared" si="161"/>
        <v>24.15</v>
      </c>
      <c r="F1451" s="11">
        <f t="shared" si="155"/>
        <v>24.15</v>
      </c>
      <c r="G1451" s="11">
        <f t="shared" si="159"/>
        <v>1.3829171350875309</v>
      </c>
      <c r="I1451" s="10">
        <f t="shared" si="156"/>
        <v>36.810400000000001</v>
      </c>
      <c r="J1451" s="11">
        <f t="shared" si="157"/>
        <v>30.210899999999999</v>
      </c>
      <c r="K1451" s="11">
        <f t="shared" si="160"/>
        <v>7.0104000000000006</v>
      </c>
      <c r="L1451" s="11">
        <f t="shared" si="158"/>
        <v>0.65090000000000003</v>
      </c>
      <c r="M1451" s="11">
        <v>10.199999999999999</v>
      </c>
    </row>
    <row r="1452" spans="1:13" x14ac:dyDescent="0.25">
      <c r="A1452" s="9">
        <v>0.65729166666666672</v>
      </c>
      <c r="B1452" s="10">
        <v>13.456899999999999</v>
      </c>
      <c r="C1452" s="11">
        <v>14.942299999999999</v>
      </c>
      <c r="D1452" s="11">
        <v>1450</v>
      </c>
      <c r="E1452" s="10">
        <f t="shared" si="161"/>
        <v>24.166666666666668</v>
      </c>
      <c r="F1452" s="11">
        <f t="shared" si="155"/>
        <v>24.166666666666668</v>
      </c>
      <c r="G1452" s="11">
        <f t="shared" si="159"/>
        <v>1.3832167518513312</v>
      </c>
      <c r="I1452" s="10">
        <f t="shared" si="156"/>
        <v>36.789700000000003</v>
      </c>
      <c r="J1452" s="11">
        <f t="shared" si="157"/>
        <v>30.210899999999999</v>
      </c>
      <c r="K1452" s="11">
        <f t="shared" si="160"/>
        <v>6.9897000000000027</v>
      </c>
      <c r="L1452" s="11">
        <f t="shared" si="158"/>
        <v>0.65090000000000003</v>
      </c>
      <c r="M1452" s="11">
        <v>10.199999999999999</v>
      </c>
    </row>
    <row r="1453" spans="1:13" x14ac:dyDescent="0.25">
      <c r="A1453" s="9">
        <v>0.65730324074074076</v>
      </c>
      <c r="B1453" s="10">
        <v>13.4339</v>
      </c>
      <c r="C1453" s="11">
        <v>14.9428</v>
      </c>
      <c r="D1453" s="4">
        <v>1451</v>
      </c>
      <c r="E1453" s="10">
        <f t="shared" si="161"/>
        <v>24.183333333333334</v>
      </c>
      <c r="F1453" s="11">
        <f t="shared" si="155"/>
        <v>24.183333333333334</v>
      </c>
      <c r="G1453" s="11">
        <f t="shared" si="159"/>
        <v>1.3835161620540923</v>
      </c>
      <c r="I1453" s="10">
        <f t="shared" si="156"/>
        <v>36.8127</v>
      </c>
      <c r="J1453" s="11">
        <f t="shared" si="157"/>
        <v>30.2104</v>
      </c>
      <c r="K1453" s="11">
        <f t="shared" si="160"/>
        <v>7.0126999999999988</v>
      </c>
      <c r="L1453" s="11">
        <f t="shared" si="158"/>
        <v>0.6504000000000012</v>
      </c>
      <c r="M1453" s="11">
        <v>10.199999999999999</v>
      </c>
    </row>
    <row r="1454" spans="1:13" x14ac:dyDescent="0.25">
      <c r="A1454" s="9">
        <v>0.6573148148148148</v>
      </c>
      <c r="B1454" s="10">
        <v>13.4475</v>
      </c>
      <c r="C1454" s="11">
        <v>14.942</v>
      </c>
      <c r="D1454" s="11">
        <v>1452</v>
      </c>
      <c r="E1454" s="10">
        <f t="shared" si="161"/>
        <v>24.2</v>
      </c>
      <c r="F1454" s="11">
        <f t="shared" si="155"/>
        <v>24.2</v>
      </c>
      <c r="G1454" s="11">
        <f t="shared" si="159"/>
        <v>1.3838153659804313</v>
      </c>
      <c r="I1454" s="10">
        <f t="shared" si="156"/>
        <v>36.799100000000003</v>
      </c>
      <c r="J1454" s="11">
        <f t="shared" si="157"/>
        <v>30.211199999999998</v>
      </c>
      <c r="K1454" s="11">
        <f t="shared" si="160"/>
        <v>6.9991000000000021</v>
      </c>
      <c r="L1454" s="11">
        <f t="shared" si="158"/>
        <v>0.65119999999999933</v>
      </c>
      <c r="M1454" s="11">
        <v>10.199999999999999</v>
      </c>
    </row>
    <row r="1455" spans="1:13" x14ac:dyDescent="0.25">
      <c r="A1455" s="9">
        <v>0.65732638888888884</v>
      </c>
      <c r="B1455" s="10">
        <v>13.4368</v>
      </c>
      <c r="C1455" s="11">
        <v>14.9422</v>
      </c>
      <c r="D1455" s="4">
        <v>1453</v>
      </c>
      <c r="E1455" s="10">
        <f t="shared" si="161"/>
        <v>24.216666666666665</v>
      </c>
      <c r="F1455" s="11">
        <f t="shared" si="155"/>
        <v>24.216666666666665</v>
      </c>
      <c r="G1455" s="11">
        <f t="shared" si="159"/>
        <v>1.3841143639143778</v>
      </c>
      <c r="I1455" s="10">
        <f t="shared" si="156"/>
        <v>36.809800000000003</v>
      </c>
      <c r="J1455" s="11">
        <f t="shared" si="157"/>
        <v>30.210999999999999</v>
      </c>
      <c r="K1455" s="11">
        <f t="shared" si="160"/>
        <v>7.009800000000002</v>
      </c>
      <c r="L1455" s="11">
        <f t="shared" si="158"/>
        <v>0.6509999999999998</v>
      </c>
      <c r="M1455" s="11">
        <v>10.199999999999999</v>
      </c>
    </row>
    <row r="1456" spans="1:13" x14ac:dyDescent="0.25">
      <c r="A1456" s="9">
        <v>0.65733796296296299</v>
      </c>
      <c r="B1456" s="10">
        <v>13.4381</v>
      </c>
      <c r="C1456" s="11">
        <v>14.9414</v>
      </c>
      <c r="D1456" s="11">
        <v>1454</v>
      </c>
      <c r="E1456" s="10">
        <f t="shared" si="161"/>
        <v>24.233333333333334</v>
      </c>
      <c r="F1456" s="11">
        <f t="shared" si="155"/>
        <v>24.233333333333334</v>
      </c>
      <c r="G1456" s="11">
        <f t="shared" si="159"/>
        <v>1.3844131561393753</v>
      </c>
      <c r="I1456" s="10">
        <f t="shared" si="156"/>
        <v>36.808500000000002</v>
      </c>
      <c r="J1456" s="11">
        <f t="shared" si="157"/>
        <v>30.211799999999997</v>
      </c>
      <c r="K1456" s="11">
        <f t="shared" si="160"/>
        <v>7.0085000000000015</v>
      </c>
      <c r="L1456" s="11">
        <f t="shared" si="158"/>
        <v>0.65179999999999794</v>
      </c>
      <c r="M1456" s="11">
        <v>10.199999999999999</v>
      </c>
    </row>
    <row r="1457" spans="1:13" x14ac:dyDescent="0.25">
      <c r="A1457" s="9">
        <v>0.65734953703703702</v>
      </c>
      <c r="B1457" s="10">
        <v>13.45</v>
      </c>
      <c r="C1457" s="11">
        <v>14.9412</v>
      </c>
      <c r="D1457" s="4">
        <v>1455</v>
      </c>
      <c r="E1457" s="10">
        <f t="shared" si="161"/>
        <v>24.25</v>
      </c>
      <c r="F1457" s="11">
        <f t="shared" si="155"/>
        <v>24.25</v>
      </c>
      <c r="G1457" s="11">
        <f t="shared" si="159"/>
        <v>1.3847117429382825</v>
      </c>
      <c r="I1457" s="10">
        <f t="shared" si="156"/>
        <v>36.796599999999998</v>
      </c>
      <c r="J1457" s="11">
        <f t="shared" si="157"/>
        <v>30.211999999999996</v>
      </c>
      <c r="K1457" s="11">
        <f t="shared" si="160"/>
        <v>6.9965999999999973</v>
      </c>
      <c r="L1457" s="11">
        <f t="shared" si="158"/>
        <v>0.65199999999999747</v>
      </c>
      <c r="M1457" s="11">
        <v>10.199999999999999</v>
      </c>
    </row>
    <row r="1458" spans="1:13" x14ac:dyDescent="0.25">
      <c r="A1458" s="9">
        <v>0.65736111111111117</v>
      </c>
      <c r="B1458" s="10">
        <v>13.441700000000001</v>
      </c>
      <c r="C1458" s="11">
        <v>14.941800000000001</v>
      </c>
      <c r="D1458" s="11">
        <v>1456</v>
      </c>
      <c r="E1458" s="10">
        <f t="shared" si="161"/>
        <v>24.266666666666666</v>
      </c>
      <c r="F1458" s="11">
        <f t="shared" si="155"/>
        <v>24.266666666666666</v>
      </c>
      <c r="G1458" s="11">
        <f t="shared" si="159"/>
        <v>1.3850101245933748</v>
      </c>
      <c r="I1458" s="10">
        <f t="shared" si="156"/>
        <v>36.804900000000004</v>
      </c>
      <c r="J1458" s="11">
        <f t="shared" si="157"/>
        <v>30.211399999999998</v>
      </c>
      <c r="K1458" s="11">
        <f t="shared" si="160"/>
        <v>7.0049000000000028</v>
      </c>
      <c r="L1458" s="11">
        <f t="shared" si="158"/>
        <v>0.65139999999999887</v>
      </c>
      <c r="M1458" s="11">
        <v>10.199999999999999</v>
      </c>
    </row>
    <row r="1459" spans="1:13" x14ac:dyDescent="0.25">
      <c r="A1459" s="9">
        <v>0.65737268518518521</v>
      </c>
      <c r="B1459" s="10">
        <v>13.447900000000001</v>
      </c>
      <c r="C1459" s="11">
        <v>14.9412</v>
      </c>
      <c r="D1459" s="4">
        <v>1457</v>
      </c>
      <c r="E1459" s="10">
        <f t="shared" si="161"/>
        <v>24.283333333333335</v>
      </c>
      <c r="F1459" s="11">
        <f t="shared" si="155"/>
        <v>24.283333333333335</v>
      </c>
      <c r="G1459" s="11">
        <f t="shared" si="159"/>
        <v>1.3853083013863465</v>
      </c>
      <c r="I1459" s="10">
        <f t="shared" si="156"/>
        <v>36.798699999999997</v>
      </c>
      <c r="J1459" s="11">
        <f t="shared" si="157"/>
        <v>30.211999999999996</v>
      </c>
      <c r="K1459" s="11">
        <f t="shared" si="160"/>
        <v>6.9986999999999959</v>
      </c>
      <c r="L1459" s="11">
        <f t="shared" si="158"/>
        <v>0.65199999999999747</v>
      </c>
      <c r="M1459" s="11">
        <v>10.199999999999999</v>
      </c>
    </row>
    <row r="1460" spans="1:13" x14ac:dyDescent="0.25">
      <c r="A1460" s="9">
        <v>0.65738425925925925</v>
      </c>
      <c r="B1460" s="10">
        <v>13.437200000000001</v>
      </c>
      <c r="C1460" s="11">
        <v>14.940899999999999</v>
      </c>
      <c r="D1460" s="11">
        <v>1458</v>
      </c>
      <c r="E1460" s="10">
        <f t="shared" si="161"/>
        <v>24.3</v>
      </c>
      <c r="F1460" s="11">
        <f t="shared" si="155"/>
        <v>24.3</v>
      </c>
      <c r="G1460" s="11">
        <f t="shared" si="159"/>
        <v>1.3856062735983121</v>
      </c>
      <c r="I1460" s="10">
        <f t="shared" si="156"/>
        <v>36.809399999999997</v>
      </c>
      <c r="J1460" s="11">
        <f t="shared" si="157"/>
        <v>30.212299999999999</v>
      </c>
      <c r="K1460" s="11">
        <f t="shared" si="160"/>
        <v>7.0093999999999959</v>
      </c>
      <c r="L1460" s="11">
        <f t="shared" si="158"/>
        <v>0.65230000000000032</v>
      </c>
      <c r="M1460" s="11">
        <v>10.199999999999999</v>
      </c>
    </row>
    <row r="1461" spans="1:13" x14ac:dyDescent="0.25">
      <c r="A1461" s="9">
        <v>0.65739583333333329</v>
      </c>
      <c r="B1461" s="10">
        <v>13.446</v>
      </c>
      <c r="C1461" s="11">
        <v>14.9412</v>
      </c>
      <c r="D1461" s="4">
        <v>1459</v>
      </c>
      <c r="E1461" s="10">
        <f t="shared" si="161"/>
        <v>24.316666666666666</v>
      </c>
      <c r="F1461" s="11">
        <f t="shared" si="155"/>
        <v>24.316666666666666</v>
      </c>
      <c r="G1461" s="11">
        <f t="shared" si="159"/>
        <v>1.3859040415098081</v>
      </c>
      <c r="I1461" s="10">
        <f t="shared" si="156"/>
        <v>36.800600000000003</v>
      </c>
      <c r="J1461" s="11">
        <f t="shared" si="157"/>
        <v>30.211999999999996</v>
      </c>
      <c r="K1461" s="11">
        <f t="shared" si="160"/>
        <v>7.0006000000000022</v>
      </c>
      <c r="L1461" s="11">
        <f t="shared" si="158"/>
        <v>0.65199999999999747</v>
      </c>
      <c r="M1461" s="11">
        <v>10.199999999999999</v>
      </c>
    </row>
    <row r="1462" spans="1:13" x14ac:dyDescent="0.25">
      <c r="A1462" s="9">
        <v>0.65740740740740744</v>
      </c>
      <c r="B1462" s="10">
        <v>13.4354</v>
      </c>
      <c r="C1462" s="11">
        <v>14.941000000000001</v>
      </c>
      <c r="D1462" s="11">
        <v>1460</v>
      </c>
      <c r="E1462" s="10">
        <f t="shared" si="161"/>
        <v>24.333333333333332</v>
      </c>
      <c r="F1462" s="11">
        <f t="shared" si="155"/>
        <v>24.333333333333332</v>
      </c>
      <c r="G1462" s="11">
        <f t="shared" si="159"/>
        <v>1.3862016054007935</v>
      </c>
      <c r="I1462" s="10">
        <f t="shared" si="156"/>
        <v>36.811199999999999</v>
      </c>
      <c r="J1462" s="11">
        <f t="shared" si="157"/>
        <v>30.212199999999996</v>
      </c>
      <c r="K1462" s="11">
        <f t="shared" si="160"/>
        <v>7.0111999999999988</v>
      </c>
      <c r="L1462" s="11">
        <f t="shared" si="158"/>
        <v>0.652199999999997</v>
      </c>
      <c r="M1462" s="11">
        <v>10.199999999999999</v>
      </c>
    </row>
    <row r="1463" spans="1:13" x14ac:dyDescent="0.25">
      <c r="A1463" s="9">
        <v>0.65741898148148148</v>
      </c>
      <c r="B1463" s="10">
        <v>13.461600000000001</v>
      </c>
      <c r="C1463" s="11">
        <v>14.9415</v>
      </c>
      <c r="D1463" s="4">
        <v>1461</v>
      </c>
      <c r="E1463" s="10">
        <f t="shared" si="161"/>
        <v>24.35</v>
      </c>
      <c r="F1463" s="11">
        <f t="shared" si="155"/>
        <v>24.35</v>
      </c>
      <c r="G1463" s="11">
        <f t="shared" si="159"/>
        <v>1.3864989655506532</v>
      </c>
      <c r="I1463" s="10">
        <f t="shared" si="156"/>
        <v>36.784999999999997</v>
      </c>
      <c r="J1463" s="11">
        <f t="shared" si="157"/>
        <v>30.2117</v>
      </c>
      <c r="K1463" s="11">
        <f t="shared" si="160"/>
        <v>6.9849999999999959</v>
      </c>
      <c r="L1463" s="11">
        <f t="shared" si="158"/>
        <v>0.65170000000000172</v>
      </c>
      <c r="M1463" s="11">
        <v>10.199999999999999</v>
      </c>
    </row>
    <row r="1464" spans="1:13" x14ac:dyDescent="0.25">
      <c r="A1464" s="9">
        <v>0.65743055555555563</v>
      </c>
      <c r="B1464" s="10">
        <v>13.435700000000001</v>
      </c>
      <c r="C1464" s="11">
        <v>14.940799999999999</v>
      </c>
      <c r="D1464" s="11">
        <v>1462</v>
      </c>
      <c r="E1464" s="10">
        <f t="shared" si="161"/>
        <v>24.366666666666667</v>
      </c>
      <c r="F1464" s="11">
        <f t="shared" si="155"/>
        <v>24.366666666666667</v>
      </c>
      <c r="G1464" s="11">
        <f t="shared" si="159"/>
        <v>1.3867961222381979</v>
      </c>
      <c r="I1464" s="10">
        <f t="shared" si="156"/>
        <v>36.810900000000004</v>
      </c>
      <c r="J1464" s="11">
        <f t="shared" si="157"/>
        <v>30.212399999999999</v>
      </c>
      <c r="K1464" s="11">
        <f t="shared" si="160"/>
        <v>7.010900000000003</v>
      </c>
      <c r="L1464" s="11">
        <f t="shared" si="158"/>
        <v>0.65240000000000009</v>
      </c>
      <c r="M1464" s="11">
        <v>10.199999999999999</v>
      </c>
    </row>
    <row r="1465" spans="1:13" x14ac:dyDescent="0.25">
      <c r="A1465" s="9">
        <v>0.65744212962962967</v>
      </c>
      <c r="B1465" s="10">
        <v>13.4415</v>
      </c>
      <c r="C1465" s="11">
        <v>14.941000000000001</v>
      </c>
      <c r="D1465" s="4">
        <v>1463</v>
      </c>
      <c r="E1465" s="10">
        <f t="shared" si="161"/>
        <v>24.383333333333333</v>
      </c>
      <c r="F1465" s="11">
        <f t="shared" si="155"/>
        <v>24.383333333333333</v>
      </c>
      <c r="G1465" s="11">
        <f t="shared" si="159"/>
        <v>1.3870930757416673</v>
      </c>
      <c r="I1465" s="10">
        <f t="shared" si="156"/>
        <v>36.805100000000003</v>
      </c>
      <c r="J1465" s="11">
        <f t="shared" si="157"/>
        <v>30.212199999999996</v>
      </c>
      <c r="K1465" s="11">
        <f t="shared" si="160"/>
        <v>7.0051000000000023</v>
      </c>
      <c r="L1465" s="11">
        <f t="shared" si="158"/>
        <v>0.652199999999997</v>
      </c>
      <c r="M1465" s="11">
        <v>10.199999999999999</v>
      </c>
    </row>
    <row r="1466" spans="1:13" x14ac:dyDescent="0.25">
      <c r="A1466" s="9">
        <v>0.65745370370370371</v>
      </c>
      <c r="B1466" s="10">
        <v>13.439299999999999</v>
      </c>
      <c r="C1466" s="11">
        <v>14.9407</v>
      </c>
      <c r="D1466" s="11">
        <v>1464</v>
      </c>
      <c r="E1466" s="10">
        <f t="shared" si="161"/>
        <v>24.4</v>
      </c>
      <c r="F1466" s="11">
        <f t="shared" si="155"/>
        <v>24.4</v>
      </c>
      <c r="G1466" s="11">
        <f t="shared" si="159"/>
        <v>1.3873898263387294</v>
      </c>
      <c r="I1466" s="10">
        <f t="shared" si="156"/>
        <v>36.807299999999998</v>
      </c>
      <c r="J1466" s="11">
        <f t="shared" si="157"/>
        <v>30.212499999999999</v>
      </c>
      <c r="K1466" s="11">
        <f t="shared" si="160"/>
        <v>7.0072999999999972</v>
      </c>
      <c r="L1466" s="11">
        <f t="shared" si="158"/>
        <v>0.65249999999999986</v>
      </c>
      <c r="M1466" s="11">
        <v>10.199999999999999</v>
      </c>
    </row>
    <row r="1467" spans="1:13" x14ac:dyDescent="0.25">
      <c r="A1467" s="9">
        <v>0.65746527777777775</v>
      </c>
      <c r="B1467" s="10">
        <v>13.458</v>
      </c>
      <c r="C1467" s="11">
        <v>14.940200000000001</v>
      </c>
      <c r="D1467" s="4">
        <v>1465</v>
      </c>
      <c r="E1467" s="10">
        <f t="shared" si="161"/>
        <v>24.416666666666668</v>
      </c>
      <c r="F1467" s="11">
        <f t="shared" si="155"/>
        <v>24.416666666666668</v>
      </c>
      <c r="G1467" s="11">
        <f t="shared" si="159"/>
        <v>1.3876863743064847</v>
      </c>
      <c r="I1467" s="10">
        <f t="shared" si="156"/>
        <v>36.788600000000002</v>
      </c>
      <c r="J1467" s="11">
        <f t="shared" si="157"/>
        <v>30.212999999999997</v>
      </c>
      <c r="K1467" s="11">
        <f t="shared" si="160"/>
        <v>6.9886000000000017</v>
      </c>
      <c r="L1467" s="11">
        <f t="shared" si="158"/>
        <v>0.65299999999999869</v>
      </c>
      <c r="M1467" s="11">
        <v>10.199999999999999</v>
      </c>
    </row>
    <row r="1468" spans="1:13" x14ac:dyDescent="0.25">
      <c r="A1468" s="9">
        <v>0.65747685185185178</v>
      </c>
      <c r="B1468" s="10">
        <v>13.444800000000001</v>
      </c>
      <c r="C1468" s="11">
        <v>14.94</v>
      </c>
      <c r="D1468" s="11">
        <v>1466</v>
      </c>
      <c r="E1468" s="10">
        <f t="shared" si="161"/>
        <v>24.433333333333334</v>
      </c>
      <c r="F1468" s="11">
        <f t="shared" si="155"/>
        <v>24.433333333333334</v>
      </c>
      <c r="G1468" s="11">
        <f t="shared" si="159"/>
        <v>1.3879827199214656</v>
      </c>
      <c r="I1468" s="10">
        <f t="shared" si="156"/>
        <v>36.8018</v>
      </c>
      <c r="J1468" s="11">
        <f t="shared" si="157"/>
        <v>30.213200000000001</v>
      </c>
      <c r="K1468" s="11">
        <f t="shared" si="160"/>
        <v>7.0017999999999994</v>
      </c>
      <c r="L1468" s="11">
        <f t="shared" si="158"/>
        <v>0.65320000000000178</v>
      </c>
      <c r="M1468" s="11">
        <v>10.199999999999999</v>
      </c>
    </row>
    <row r="1469" spans="1:13" x14ac:dyDescent="0.25">
      <c r="A1469" s="9">
        <v>0.65748842592592593</v>
      </c>
      <c r="B1469" s="10">
        <v>13.443899999999999</v>
      </c>
      <c r="C1469" s="11">
        <v>14.940300000000001</v>
      </c>
      <c r="D1469" s="4">
        <v>1467</v>
      </c>
      <c r="E1469" s="10">
        <f t="shared" si="161"/>
        <v>24.45</v>
      </c>
      <c r="F1469" s="11">
        <f t="shared" si="155"/>
        <v>24.45</v>
      </c>
      <c r="G1469" s="11">
        <f t="shared" si="159"/>
        <v>1.388278863459639</v>
      </c>
      <c r="I1469" s="10">
        <f t="shared" si="156"/>
        <v>36.802700000000002</v>
      </c>
      <c r="J1469" s="11">
        <f t="shared" si="157"/>
        <v>30.212899999999998</v>
      </c>
      <c r="K1469" s="11">
        <f t="shared" si="160"/>
        <v>7.0027000000000008</v>
      </c>
      <c r="L1469" s="11">
        <f t="shared" si="158"/>
        <v>0.65289999999999893</v>
      </c>
      <c r="M1469" s="11">
        <v>10.199999999999999</v>
      </c>
    </row>
    <row r="1470" spans="1:13" x14ac:dyDescent="0.25">
      <c r="A1470" s="9">
        <v>0.65749999999999997</v>
      </c>
      <c r="B1470" s="10">
        <v>13.4345</v>
      </c>
      <c r="C1470" s="11">
        <v>14.940099999999999</v>
      </c>
      <c r="D1470" s="11">
        <v>1468</v>
      </c>
      <c r="E1470" s="10">
        <f t="shared" si="161"/>
        <v>24.466666666666665</v>
      </c>
      <c r="F1470" s="11">
        <f t="shared" si="155"/>
        <v>24.466666666666665</v>
      </c>
      <c r="G1470" s="11">
        <f t="shared" si="159"/>
        <v>1.388574805196408</v>
      </c>
      <c r="I1470" s="10">
        <f t="shared" si="156"/>
        <v>36.812100000000001</v>
      </c>
      <c r="J1470" s="11">
        <f t="shared" si="157"/>
        <v>30.213099999999997</v>
      </c>
      <c r="K1470" s="11">
        <f t="shared" si="160"/>
        <v>7.0121000000000002</v>
      </c>
      <c r="L1470" s="11">
        <f t="shared" si="158"/>
        <v>0.65309999999999846</v>
      </c>
      <c r="M1470" s="11">
        <v>10.199999999999999</v>
      </c>
    </row>
    <row r="1471" spans="1:13" x14ac:dyDescent="0.25">
      <c r="A1471" s="9">
        <v>0.65751157407407412</v>
      </c>
      <c r="B1471" s="10">
        <v>13.445499999999999</v>
      </c>
      <c r="C1471" s="11">
        <v>14.94</v>
      </c>
      <c r="D1471" s="4">
        <v>1469</v>
      </c>
      <c r="E1471" s="10">
        <f t="shared" si="161"/>
        <v>24.483333333333334</v>
      </c>
      <c r="F1471" s="11">
        <f t="shared" si="155"/>
        <v>24.483333333333334</v>
      </c>
      <c r="G1471" s="11">
        <f t="shared" si="159"/>
        <v>1.3888705454066128</v>
      </c>
      <c r="I1471" s="10">
        <f t="shared" si="156"/>
        <v>36.801100000000005</v>
      </c>
      <c r="J1471" s="11">
        <f t="shared" si="157"/>
        <v>30.213200000000001</v>
      </c>
      <c r="K1471" s="11">
        <f t="shared" si="160"/>
        <v>7.0011000000000045</v>
      </c>
      <c r="L1471" s="11">
        <f t="shared" si="158"/>
        <v>0.65320000000000178</v>
      </c>
      <c r="M1471" s="11">
        <v>10.199999999999999</v>
      </c>
    </row>
    <row r="1472" spans="1:13" x14ac:dyDescent="0.25">
      <c r="A1472" s="9">
        <v>0.65752314814814816</v>
      </c>
      <c r="B1472" s="10">
        <v>13.4473</v>
      </c>
      <c r="C1472" s="11">
        <v>14.9396</v>
      </c>
      <c r="D1472" s="11">
        <v>1470</v>
      </c>
      <c r="E1472" s="10">
        <f t="shared" si="161"/>
        <v>24.5</v>
      </c>
      <c r="F1472" s="11">
        <f t="shared" si="155"/>
        <v>24.5</v>
      </c>
      <c r="G1472" s="11">
        <f t="shared" si="159"/>
        <v>1.3891660843645324</v>
      </c>
      <c r="I1472" s="10">
        <f t="shared" si="156"/>
        <v>36.799300000000002</v>
      </c>
      <c r="J1472" s="11">
        <f t="shared" si="157"/>
        <v>30.2136</v>
      </c>
      <c r="K1472" s="11">
        <f t="shared" si="160"/>
        <v>6.9993000000000016</v>
      </c>
      <c r="L1472" s="11">
        <f t="shared" si="158"/>
        <v>0.65360000000000085</v>
      </c>
      <c r="M1472" s="11">
        <v>10.199999999999999</v>
      </c>
    </row>
    <row r="1473" spans="1:13" x14ac:dyDescent="0.25">
      <c r="A1473" s="9">
        <v>0.6575347222222222</v>
      </c>
      <c r="B1473" s="10">
        <v>13.4245</v>
      </c>
      <c r="C1473" s="11">
        <v>14.939500000000001</v>
      </c>
      <c r="D1473" s="4">
        <v>1471</v>
      </c>
      <c r="E1473" s="10">
        <f t="shared" si="161"/>
        <v>24.516666666666666</v>
      </c>
      <c r="F1473" s="11">
        <f t="shared" si="155"/>
        <v>24.516666666666666</v>
      </c>
      <c r="G1473" s="11">
        <f t="shared" si="159"/>
        <v>1.3894614223438864</v>
      </c>
      <c r="I1473" s="10">
        <f t="shared" si="156"/>
        <v>36.822099999999999</v>
      </c>
      <c r="J1473" s="11">
        <f t="shared" si="157"/>
        <v>30.213699999999996</v>
      </c>
      <c r="K1473" s="11">
        <f t="shared" si="160"/>
        <v>7.0220999999999982</v>
      </c>
      <c r="L1473" s="11">
        <f t="shared" si="158"/>
        <v>0.65369999999999706</v>
      </c>
      <c r="M1473" s="11">
        <v>10.199999999999999</v>
      </c>
    </row>
    <row r="1474" spans="1:13" x14ac:dyDescent="0.25">
      <c r="A1474" s="9">
        <v>0.65754629629629624</v>
      </c>
      <c r="B1474" s="10">
        <v>13.4437</v>
      </c>
      <c r="C1474" s="11">
        <v>14.9399</v>
      </c>
      <c r="D1474" s="11">
        <v>1472</v>
      </c>
      <c r="E1474" s="10">
        <f t="shared" si="161"/>
        <v>24.533333333333335</v>
      </c>
      <c r="F1474" s="11">
        <f t="shared" si="155"/>
        <v>24.533333333333335</v>
      </c>
      <c r="G1474" s="11">
        <f t="shared" si="159"/>
        <v>1.3897565596178365</v>
      </c>
      <c r="I1474" s="10">
        <f t="shared" si="156"/>
        <v>36.802900000000001</v>
      </c>
      <c r="J1474" s="11">
        <f t="shared" si="157"/>
        <v>30.213299999999997</v>
      </c>
      <c r="K1474" s="11">
        <f t="shared" si="160"/>
        <v>7.0029000000000003</v>
      </c>
      <c r="L1474" s="11">
        <f t="shared" si="158"/>
        <v>0.65329999999999799</v>
      </c>
      <c r="M1474" s="11">
        <v>10.199999999999999</v>
      </c>
    </row>
    <row r="1475" spans="1:13" x14ac:dyDescent="0.25">
      <c r="A1475" s="9">
        <v>0.65755787037037039</v>
      </c>
      <c r="B1475" s="10">
        <v>13.432600000000001</v>
      </c>
      <c r="C1475" s="11">
        <v>14.939399999999999</v>
      </c>
      <c r="D1475" s="4">
        <v>1473</v>
      </c>
      <c r="E1475" s="10">
        <f t="shared" si="161"/>
        <v>24.55</v>
      </c>
      <c r="F1475" s="11">
        <f t="shared" ref="F1475:F1538" si="162">E1475</f>
        <v>24.55</v>
      </c>
      <c r="G1475" s="11">
        <f t="shared" si="159"/>
        <v>1.3900514964589874</v>
      </c>
      <c r="I1475" s="10">
        <f t="shared" ref="I1475:I1538" si="163">($H$2+$B$2)-B1475</f>
        <v>36.814</v>
      </c>
      <c r="J1475" s="11">
        <f t="shared" ref="J1475:J1538" si="164">29.56+$C$2-C1475</f>
        <v>30.213799999999999</v>
      </c>
      <c r="K1475" s="11">
        <f t="shared" si="160"/>
        <v>7.0139999999999993</v>
      </c>
      <c r="L1475" s="11">
        <f t="shared" ref="L1475:L1538" si="165">J1475-$J$2</f>
        <v>0.65380000000000038</v>
      </c>
      <c r="M1475" s="11">
        <v>10.199999999999999</v>
      </c>
    </row>
    <row r="1476" spans="1:13" x14ac:dyDescent="0.25">
      <c r="A1476" s="9">
        <v>0.65756944444444443</v>
      </c>
      <c r="B1476" s="10">
        <v>13.4459</v>
      </c>
      <c r="C1476" s="11">
        <v>14.9375</v>
      </c>
      <c r="D1476" s="11">
        <v>1474</v>
      </c>
      <c r="E1476" s="10">
        <f t="shared" si="161"/>
        <v>24.566666666666666</v>
      </c>
      <c r="F1476" s="11">
        <f t="shared" si="162"/>
        <v>24.566666666666666</v>
      </c>
      <c r="G1476" s="11">
        <f t="shared" ref="G1476:G1539" si="166">LOG10(F1476)</f>
        <v>1.390346233139389</v>
      </c>
      <c r="I1476" s="10">
        <f t="shared" si="163"/>
        <v>36.800699999999999</v>
      </c>
      <c r="J1476" s="11">
        <f t="shared" si="164"/>
        <v>30.215699999999998</v>
      </c>
      <c r="K1476" s="11">
        <f t="shared" ref="K1476:K1539" si="167">I1476-$I$2</f>
        <v>7.0006999999999984</v>
      </c>
      <c r="L1476" s="11">
        <f t="shared" si="165"/>
        <v>0.65569999999999951</v>
      </c>
      <c r="M1476" s="11">
        <v>10.199999999999999</v>
      </c>
    </row>
    <row r="1477" spans="1:13" x14ac:dyDescent="0.25">
      <c r="A1477" s="9">
        <v>0.65758101851851858</v>
      </c>
      <c r="B1477" s="10">
        <v>13.4421</v>
      </c>
      <c r="C1477" s="11">
        <v>14.9375</v>
      </c>
      <c r="D1477" s="4">
        <v>1475</v>
      </c>
      <c r="E1477" s="10">
        <f t="shared" si="161"/>
        <v>24.583333333333332</v>
      </c>
      <c r="F1477" s="11">
        <f t="shared" si="162"/>
        <v>24.583333333333332</v>
      </c>
      <c r="G1477" s="11">
        <f t="shared" si="166"/>
        <v>1.3906407699305381</v>
      </c>
      <c r="I1477" s="10">
        <f t="shared" si="163"/>
        <v>36.804500000000004</v>
      </c>
      <c r="J1477" s="11">
        <f t="shared" si="164"/>
        <v>30.215699999999998</v>
      </c>
      <c r="K1477" s="11">
        <f t="shared" si="167"/>
        <v>7.0045000000000037</v>
      </c>
      <c r="L1477" s="11">
        <f t="shared" si="165"/>
        <v>0.65569999999999951</v>
      </c>
      <c r="M1477" s="11">
        <v>10.199999999999999</v>
      </c>
    </row>
    <row r="1478" spans="1:13" x14ac:dyDescent="0.25">
      <c r="A1478" s="9">
        <v>0.65759259259259262</v>
      </c>
      <c r="B1478" s="10">
        <v>13.4574</v>
      </c>
      <c r="C1478" s="11">
        <v>14.9382</v>
      </c>
      <c r="D1478" s="11">
        <v>1476</v>
      </c>
      <c r="E1478" s="10">
        <f t="shared" si="161"/>
        <v>24.6</v>
      </c>
      <c r="F1478" s="11">
        <f t="shared" si="162"/>
        <v>24.6</v>
      </c>
      <c r="G1478" s="11">
        <f t="shared" si="166"/>
        <v>1.3909351071033791</v>
      </c>
      <c r="I1478" s="10">
        <f t="shared" si="163"/>
        <v>36.789200000000001</v>
      </c>
      <c r="J1478" s="11">
        <f t="shared" si="164"/>
        <v>30.214999999999996</v>
      </c>
      <c r="K1478" s="11">
        <f t="shared" si="167"/>
        <v>6.9892000000000003</v>
      </c>
      <c r="L1478" s="11">
        <f t="shared" si="165"/>
        <v>0.65499999999999758</v>
      </c>
      <c r="M1478" s="11">
        <v>10.199999999999999</v>
      </c>
    </row>
    <row r="1479" spans="1:13" x14ac:dyDescent="0.25">
      <c r="A1479" s="9">
        <v>0.65760416666666666</v>
      </c>
      <c r="B1479" s="10">
        <v>13.4269</v>
      </c>
      <c r="C1479" s="11">
        <v>14.9382</v>
      </c>
      <c r="D1479" s="4">
        <v>1477</v>
      </c>
      <c r="E1479" s="10">
        <f t="shared" ref="E1479:E1542" si="168">D1479/60</f>
        <v>24.616666666666667</v>
      </c>
      <c r="F1479" s="11">
        <f t="shared" si="162"/>
        <v>24.616666666666667</v>
      </c>
      <c r="G1479" s="11">
        <f t="shared" si="166"/>
        <v>1.3912292449283059</v>
      </c>
      <c r="I1479" s="10">
        <f t="shared" si="163"/>
        <v>36.819699999999997</v>
      </c>
      <c r="J1479" s="11">
        <f t="shared" si="164"/>
        <v>30.214999999999996</v>
      </c>
      <c r="K1479" s="11">
        <f t="shared" si="167"/>
        <v>7.0196999999999967</v>
      </c>
      <c r="L1479" s="11">
        <f t="shared" si="165"/>
        <v>0.65499999999999758</v>
      </c>
      <c r="M1479" s="11">
        <v>10.199999999999999</v>
      </c>
    </row>
    <row r="1480" spans="1:13" x14ac:dyDescent="0.25">
      <c r="A1480" s="9">
        <v>0.6576157407407407</v>
      </c>
      <c r="B1480" s="10">
        <v>13.436299999999999</v>
      </c>
      <c r="C1480" s="11">
        <v>14.937900000000001</v>
      </c>
      <c r="D1480" s="11">
        <v>1478</v>
      </c>
      <c r="E1480" s="10">
        <f t="shared" si="168"/>
        <v>24.633333333333333</v>
      </c>
      <c r="F1480" s="11">
        <f t="shared" si="162"/>
        <v>24.633333333333333</v>
      </c>
      <c r="G1480" s="11">
        <f t="shared" si="166"/>
        <v>1.3915231836751634</v>
      </c>
      <c r="I1480" s="10">
        <f t="shared" si="163"/>
        <v>36.810299999999998</v>
      </c>
      <c r="J1480" s="11">
        <f t="shared" si="164"/>
        <v>30.215299999999999</v>
      </c>
      <c r="K1480" s="11">
        <f t="shared" si="167"/>
        <v>7.0102999999999973</v>
      </c>
      <c r="L1480" s="11">
        <f t="shared" si="165"/>
        <v>0.65530000000000044</v>
      </c>
      <c r="M1480" s="11">
        <v>10.199999999999999</v>
      </c>
    </row>
    <row r="1481" spans="1:13" x14ac:dyDescent="0.25">
      <c r="A1481" s="9">
        <v>0.65762731481481485</v>
      </c>
      <c r="B1481" s="10">
        <v>13.4185</v>
      </c>
      <c r="C1481" s="11">
        <v>14.938800000000001</v>
      </c>
      <c r="D1481" s="4">
        <v>1479</v>
      </c>
      <c r="E1481" s="10">
        <f t="shared" si="168"/>
        <v>24.65</v>
      </c>
      <c r="F1481" s="11">
        <f t="shared" si="162"/>
        <v>24.65</v>
      </c>
      <c r="G1481" s="11">
        <f t="shared" si="166"/>
        <v>1.3918169236132487</v>
      </c>
      <c r="I1481" s="10">
        <f t="shared" si="163"/>
        <v>36.828099999999999</v>
      </c>
      <c r="J1481" s="11">
        <f t="shared" si="164"/>
        <v>30.214399999999998</v>
      </c>
      <c r="K1481" s="11">
        <f t="shared" si="167"/>
        <v>7.0280999999999985</v>
      </c>
      <c r="L1481" s="11">
        <f t="shared" si="165"/>
        <v>0.65439999999999898</v>
      </c>
      <c r="M1481" s="11">
        <v>10.199999999999999</v>
      </c>
    </row>
    <row r="1482" spans="1:13" x14ac:dyDescent="0.25">
      <c r="A1482" s="9">
        <v>0.65763888888888888</v>
      </c>
      <c r="B1482" s="10">
        <v>13.450799999999999</v>
      </c>
      <c r="C1482" s="11">
        <v>14.9375</v>
      </c>
      <c r="D1482" s="11">
        <v>1480</v>
      </c>
      <c r="E1482" s="10">
        <f t="shared" si="168"/>
        <v>24.666666666666668</v>
      </c>
      <c r="F1482" s="11">
        <f t="shared" si="162"/>
        <v>24.666666666666668</v>
      </c>
      <c r="G1482" s="11">
        <f t="shared" si="166"/>
        <v>1.3921104650113139</v>
      </c>
      <c r="I1482" s="10">
        <f t="shared" si="163"/>
        <v>36.7958</v>
      </c>
      <c r="J1482" s="11">
        <f t="shared" si="164"/>
        <v>30.215699999999998</v>
      </c>
      <c r="K1482" s="11">
        <f t="shared" si="167"/>
        <v>6.9957999999999991</v>
      </c>
      <c r="L1482" s="11">
        <f t="shared" si="165"/>
        <v>0.65569999999999951</v>
      </c>
      <c r="M1482" s="11">
        <v>10.199999999999999</v>
      </c>
    </row>
    <row r="1483" spans="1:13" x14ac:dyDescent="0.25">
      <c r="A1483" s="9">
        <v>0.65765046296296303</v>
      </c>
      <c r="B1483" s="10">
        <v>13.425000000000001</v>
      </c>
      <c r="C1483" s="11">
        <v>14.9366</v>
      </c>
      <c r="D1483" s="4">
        <v>1481</v>
      </c>
      <c r="E1483" s="10">
        <f t="shared" si="168"/>
        <v>24.683333333333334</v>
      </c>
      <c r="F1483" s="11">
        <f t="shared" si="162"/>
        <v>24.683333333333334</v>
      </c>
      <c r="G1483" s="11">
        <f t="shared" si="166"/>
        <v>1.3924038081375649</v>
      </c>
      <c r="I1483" s="10">
        <f t="shared" si="163"/>
        <v>36.821600000000004</v>
      </c>
      <c r="J1483" s="11">
        <f t="shared" si="164"/>
        <v>30.2166</v>
      </c>
      <c r="K1483" s="11">
        <f t="shared" si="167"/>
        <v>7.021600000000003</v>
      </c>
      <c r="L1483" s="11">
        <f t="shared" si="165"/>
        <v>0.65660000000000096</v>
      </c>
      <c r="M1483" s="11">
        <v>10.199999999999999</v>
      </c>
    </row>
    <row r="1484" spans="1:13" x14ac:dyDescent="0.25">
      <c r="A1484" s="9">
        <v>0.65766203703703707</v>
      </c>
      <c r="B1484" s="10">
        <v>13.448700000000001</v>
      </c>
      <c r="C1484" s="11">
        <v>14.9374</v>
      </c>
      <c r="D1484" s="11">
        <v>1482</v>
      </c>
      <c r="E1484" s="10">
        <f t="shared" si="168"/>
        <v>24.7</v>
      </c>
      <c r="F1484" s="11">
        <f t="shared" si="162"/>
        <v>24.7</v>
      </c>
      <c r="G1484" s="11">
        <f t="shared" si="166"/>
        <v>1.3926969532596658</v>
      </c>
      <c r="I1484" s="10">
        <f t="shared" si="163"/>
        <v>36.797899999999998</v>
      </c>
      <c r="J1484" s="11">
        <f t="shared" si="164"/>
        <v>30.215799999999998</v>
      </c>
      <c r="K1484" s="11">
        <f t="shared" si="167"/>
        <v>6.9978999999999978</v>
      </c>
      <c r="L1484" s="11">
        <f t="shared" si="165"/>
        <v>0.65579999999999927</v>
      </c>
      <c r="M1484" s="11">
        <v>10.199999999999999</v>
      </c>
    </row>
    <row r="1485" spans="1:13" x14ac:dyDescent="0.25">
      <c r="A1485" s="9">
        <v>0.65767361111111111</v>
      </c>
      <c r="B1485" s="10">
        <v>13.444000000000001</v>
      </c>
      <c r="C1485" s="11">
        <v>14.9375</v>
      </c>
      <c r="D1485" s="4">
        <v>1483</v>
      </c>
      <c r="E1485" s="10">
        <f t="shared" si="168"/>
        <v>24.716666666666665</v>
      </c>
      <c r="F1485" s="11">
        <f t="shared" si="162"/>
        <v>24.716666666666665</v>
      </c>
      <c r="G1485" s="11">
        <f t="shared" si="166"/>
        <v>1.3929899006447384</v>
      </c>
      <c r="I1485" s="10">
        <f t="shared" si="163"/>
        <v>36.802599999999998</v>
      </c>
      <c r="J1485" s="11">
        <f t="shared" si="164"/>
        <v>30.215699999999998</v>
      </c>
      <c r="K1485" s="11">
        <f t="shared" si="167"/>
        <v>7.0025999999999975</v>
      </c>
      <c r="L1485" s="11">
        <f t="shared" si="165"/>
        <v>0.65569999999999951</v>
      </c>
      <c r="M1485" s="11">
        <v>10.199999999999999</v>
      </c>
    </row>
    <row r="1486" spans="1:13" x14ac:dyDescent="0.25">
      <c r="A1486" s="9">
        <v>0.65768518518518515</v>
      </c>
      <c r="B1486" s="10">
        <v>13.4411</v>
      </c>
      <c r="C1486" s="11">
        <v>14.9368</v>
      </c>
      <c r="D1486" s="11">
        <v>1484</v>
      </c>
      <c r="E1486" s="10">
        <f t="shared" si="168"/>
        <v>24.733333333333334</v>
      </c>
      <c r="F1486" s="11">
        <f t="shared" si="162"/>
        <v>24.733333333333334</v>
      </c>
      <c r="G1486" s="11">
        <f t="shared" si="166"/>
        <v>1.3932826505593647</v>
      </c>
      <c r="I1486" s="10">
        <f t="shared" si="163"/>
        <v>36.805500000000002</v>
      </c>
      <c r="J1486" s="11">
        <f t="shared" si="164"/>
        <v>30.2164</v>
      </c>
      <c r="K1486" s="11">
        <f t="shared" si="167"/>
        <v>7.0055000000000014</v>
      </c>
      <c r="L1486" s="11">
        <f t="shared" si="165"/>
        <v>0.65640000000000143</v>
      </c>
      <c r="M1486" s="11">
        <v>10.199999999999999</v>
      </c>
    </row>
    <row r="1487" spans="1:13" x14ac:dyDescent="0.25">
      <c r="A1487" s="9">
        <v>0.65769675925925919</v>
      </c>
      <c r="B1487" s="10">
        <v>13.435700000000001</v>
      </c>
      <c r="C1487" s="11">
        <v>14.936500000000001</v>
      </c>
      <c r="D1487" s="4">
        <v>1485</v>
      </c>
      <c r="E1487" s="10">
        <f t="shared" si="168"/>
        <v>24.75</v>
      </c>
      <c r="F1487" s="11">
        <f t="shared" si="162"/>
        <v>24.75</v>
      </c>
      <c r="G1487" s="11">
        <f t="shared" si="166"/>
        <v>1.3935752032695876</v>
      </c>
      <c r="I1487" s="10">
        <f t="shared" si="163"/>
        <v>36.810900000000004</v>
      </c>
      <c r="J1487" s="11">
        <f t="shared" si="164"/>
        <v>30.216699999999996</v>
      </c>
      <c r="K1487" s="11">
        <f t="shared" si="167"/>
        <v>7.010900000000003</v>
      </c>
      <c r="L1487" s="11">
        <f t="shared" si="165"/>
        <v>0.65669999999999717</v>
      </c>
      <c r="M1487" s="11">
        <v>10.199999999999999</v>
      </c>
    </row>
    <row r="1488" spans="1:13" x14ac:dyDescent="0.25">
      <c r="A1488" s="9">
        <v>0.65770833333333334</v>
      </c>
      <c r="B1488" s="10">
        <v>13.4442</v>
      </c>
      <c r="C1488" s="11">
        <v>14.937200000000001</v>
      </c>
      <c r="D1488" s="11">
        <v>1486</v>
      </c>
      <c r="E1488" s="10">
        <f t="shared" si="168"/>
        <v>24.766666666666666</v>
      </c>
      <c r="F1488" s="11">
        <f t="shared" si="162"/>
        <v>24.766666666666666</v>
      </c>
      <c r="G1488" s="11">
        <f t="shared" si="166"/>
        <v>1.3938675590409129</v>
      </c>
      <c r="I1488" s="10">
        <f t="shared" si="163"/>
        <v>36.802399999999999</v>
      </c>
      <c r="J1488" s="11">
        <f t="shared" si="164"/>
        <v>30.215999999999998</v>
      </c>
      <c r="K1488" s="11">
        <f t="shared" si="167"/>
        <v>7.002399999999998</v>
      </c>
      <c r="L1488" s="11">
        <f t="shared" si="165"/>
        <v>0.65599999999999881</v>
      </c>
      <c r="M1488" s="11">
        <v>10.199999999999999</v>
      </c>
    </row>
    <row r="1489" spans="1:13" x14ac:dyDescent="0.25">
      <c r="A1489" s="9">
        <v>0.65771990740740738</v>
      </c>
      <c r="B1489" s="10">
        <v>13.434200000000001</v>
      </c>
      <c r="C1489" s="11">
        <v>14.936299999999999</v>
      </c>
      <c r="D1489" s="4">
        <v>1487</v>
      </c>
      <c r="E1489" s="10">
        <f t="shared" si="168"/>
        <v>24.783333333333335</v>
      </c>
      <c r="F1489" s="11">
        <f t="shared" si="162"/>
        <v>24.783333333333335</v>
      </c>
      <c r="G1489" s="11">
        <f t="shared" si="166"/>
        <v>1.3941597181383105</v>
      </c>
      <c r="I1489" s="10">
        <f t="shared" si="163"/>
        <v>36.812399999999997</v>
      </c>
      <c r="J1489" s="11">
        <f t="shared" si="164"/>
        <v>30.216899999999999</v>
      </c>
      <c r="K1489" s="11">
        <f t="shared" si="167"/>
        <v>7.012399999999996</v>
      </c>
      <c r="L1489" s="11">
        <f t="shared" si="165"/>
        <v>0.65690000000000026</v>
      </c>
      <c r="M1489" s="11">
        <v>10.199999999999999</v>
      </c>
    </row>
    <row r="1490" spans="1:13" x14ac:dyDescent="0.25">
      <c r="A1490" s="9">
        <v>0.65773148148148153</v>
      </c>
      <c r="B1490" s="10">
        <v>13.438499999999999</v>
      </c>
      <c r="C1490" s="11">
        <v>14.937099999999999</v>
      </c>
      <c r="D1490" s="11">
        <v>1488</v>
      </c>
      <c r="E1490" s="10">
        <f t="shared" si="168"/>
        <v>24.8</v>
      </c>
      <c r="F1490" s="11">
        <f t="shared" si="162"/>
        <v>24.8</v>
      </c>
      <c r="G1490" s="11">
        <f t="shared" si="166"/>
        <v>1.3944516808262162</v>
      </c>
      <c r="I1490" s="10">
        <f t="shared" si="163"/>
        <v>36.808100000000003</v>
      </c>
      <c r="J1490" s="11">
        <f t="shared" si="164"/>
        <v>30.216099999999997</v>
      </c>
      <c r="K1490" s="11">
        <f t="shared" si="167"/>
        <v>7.0081000000000024</v>
      </c>
      <c r="L1490" s="11">
        <f t="shared" si="165"/>
        <v>0.65609999999999857</v>
      </c>
      <c r="M1490" s="11">
        <v>10.199999999999999</v>
      </c>
    </row>
    <row r="1491" spans="1:13" x14ac:dyDescent="0.25">
      <c r="A1491" s="9">
        <v>0.65774305555555557</v>
      </c>
      <c r="B1491" s="10">
        <v>13.4322</v>
      </c>
      <c r="C1491" s="11">
        <v>14.936199999999999</v>
      </c>
      <c r="D1491" s="4">
        <v>1489</v>
      </c>
      <c r="E1491" s="10">
        <f t="shared" si="168"/>
        <v>24.816666666666666</v>
      </c>
      <c r="F1491" s="11">
        <f t="shared" si="162"/>
        <v>24.816666666666666</v>
      </c>
      <c r="G1491" s="11">
        <f t="shared" si="166"/>
        <v>1.3947434473685325</v>
      </c>
      <c r="I1491" s="10">
        <f t="shared" si="163"/>
        <v>36.814399999999999</v>
      </c>
      <c r="J1491" s="11">
        <f t="shared" si="164"/>
        <v>30.216999999999999</v>
      </c>
      <c r="K1491" s="11">
        <f t="shared" si="167"/>
        <v>7.0143999999999984</v>
      </c>
      <c r="L1491" s="11">
        <f t="shared" si="165"/>
        <v>0.65700000000000003</v>
      </c>
      <c r="M1491" s="11">
        <v>10.199999999999999</v>
      </c>
    </row>
    <row r="1492" spans="1:13" x14ac:dyDescent="0.25">
      <c r="A1492" s="9">
        <v>0.65775462962962961</v>
      </c>
      <c r="B1492" s="10">
        <v>13.4383</v>
      </c>
      <c r="C1492" s="11">
        <v>14.936500000000001</v>
      </c>
      <c r="D1492" s="11">
        <v>1490</v>
      </c>
      <c r="E1492" s="10">
        <f t="shared" si="168"/>
        <v>24.833333333333332</v>
      </c>
      <c r="F1492" s="11">
        <f t="shared" si="162"/>
        <v>24.833333333333332</v>
      </c>
      <c r="G1492" s="11">
        <f t="shared" si="166"/>
        <v>1.3950350180286304</v>
      </c>
      <c r="I1492" s="10">
        <f t="shared" si="163"/>
        <v>36.808300000000003</v>
      </c>
      <c r="J1492" s="11">
        <f t="shared" si="164"/>
        <v>30.216699999999996</v>
      </c>
      <c r="K1492" s="11">
        <f t="shared" si="167"/>
        <v>7.008300000000002</v>
      </c>
      <c r="L1492" s="11">
        <f t="shared" si="165"/>
        <v>0.65669999999999717</v>
      </c>
      <c r="M1492" s="11">
        <v>10.199999999999999</v>
      </c>
    </row>
    <row r="1493" spans="1:13" x14ac:dyDescent="0.25">
      <c r="A1493" s="9">
        <v>0.65776620370370364</v>
      </c>
      <c r="B1493" s="10">
        <v>13.4358</v>
      </c>
      <c r="C1493" s="11">
        <v>14.935600000000001</v>
      </c>
      <c r="D1493" s="4">
        <v>1491</v>
      </c>
      <c r="E1493" s="10">
        <f t="shared" si="168"/>
        <v>24.85</v>
      </c>
      <c r="F1493" s="11">
        <f t="shared" si="162"/>
        <v>24.85</v>
      </c>
      <c r="G1493" s="11">
        <f t="shared" si="166"/>
        <v>1.3953263930693509</v>
      </c>
      <c r="I1493" s="10">
        <f t="shared" si="163"/>
        <v>36.8108</v>
      </c>
      <c r="J1493" s="11">
        <f t="shared" si="164"/>
        <v>30.217599999999997</v>
      </c>
      <c r="K1493" s="11">
        <f t="shared" si="167"/>
        <v>7.0107999999999997</v>
      </c>
      <c r="L1493" s="11">
        <f t="shared" si="165"/>
        <v>0.65759999999999863</v>
      </c>
      <c r="M1493" s="11">
        <v>10.199999999999999</v>
      </c>
    </row>
    <row r="1494" spans="1:13" x14ac:dyDescent="0.25">
      <c r="A1494" s="9">
        <v>0.65777777777777779</v>
      </c>
      <c r="B1494" s="10">
        <v>13.430400000000001</v>
      </c>
      <c r="C1494" s="11">
        <v>14.935700000000001</v>
      </c>
      <c r="D1494" s="11">
        <v>1492</v>
      </c>
      <c r="E1494" s="10">
        <f t="shared" si="168"/>
        <v>24.866666666666667</v>
      </c>
      <c r="F1494" s="11">
        <f t="shared" si="162"/>
        <v>24.866666666666667</v>
      </c>
      <c r="G1494" s="11">
        <f t="shared" si="166"/>
        <v>1.3956175727530065</v>
      </c>
      <c r="I1494" s="10">
        <f t="shared" si="163"/>
        <v>36.816200000000002</v>
      </c>
      <c r="J1494" s="11">
        <f t="shared" si="164"/>
        <v>30.217499999999998</v>
      </c>
      <c r="K1494" s="11">
        <f t="shared" si="167"/>
        <v>7.0162000000000013</v>
      </c>
      <c r="L1494" s="11">
        <f t="shared" si="165"/>
        <v>0.65749999999999886</v>
      </c>
      <c r="M1494" s="11">
        <v>10.199999999999999</v>
      </c>
    </row>
    <row r="1495" spans="1:13" x14ac:dyDescent="0.25">
      <c r="A1495" s="9">
        <v>0.65778935185185183</v>
      </c>
      <c r="B1495" s="10">
        <v>13.443199999999999</v>
      </c>
      <c r="C1495" s="11">
        <v>14.934799999999999</v>
      </c>
      <c r="D1495" s="4">
        <v>1493</v>
      </c>
      <c r="E1495" s="10">
        <f t="shared" si="168"/>
        <v>24.883333333333333</v>
      </c>
      <c r="F1495" s="11">
        <f t="shared" si="162"/>
        <v>24.883333333333333</v>
      </c>
      <c r="G1495" s="11">
        <f t="shared" si="166"/>
        <v>1.3959085573413819</v>
      </c>
      <c r="I1495" s="10">
        <f t="shared" si="163"/>
        <v>36.803400000000003</v>
      </c>
      <c r="J1495" s="11">
        <f t="shared" si="164"/>
        <v>30.218399999999999</v>
      </c>
      <c r="K1495" s="11">
        <f t="shared" si="167"/>
        <v>7.0034000000000027</v>
      </c>
      <c r="L1495" s="11">
        <f t="shared" si="165"/>
        <v>0.65840000000000032</v>
      </c>
      <c r="M1495" s="11">
        <v>10.199999999999999</v>
      </c>
    </row>
    <row r="1496" spans="1:13" x14ac:dyDescent="0.25">
      <c r="A1496" s="9">
        <v>0.65780092592592598</v>
      </c>
      <c r="B1496" s="10">
        <v>13.428800000000001</v>
      </c>
      <c r="C1496" s="11">
        <v>14.9351</v>
      </c>
      <c r="D1496" s="11">
        <v>1494</v>
      </c>
      <c r="E1496" s="10">
        <f t="shared" si="168"/>
        <v>24.9</v>
      </c>
      <c r="F1496" s="11">
        <f t="shared" si="162"/>
        <v>24.9</v>
      </c>
      <c r="G1496" s="11">
        <f t="shared" si="166"/>
        <v>1.3961993470957363</v>
      </c>
      <c r="I1496" s="10">
        <f t="shared" si="163"/>
        <v>36.817799999999998</v>
      </c>
      <c r="J1496" s="11">
        <f t="shared" si="164"/>
        <v>30.2181</v>
      </c>
      <c r="K1496" s="11">
        <f t="shared" si="167"/>
        <v>7.0177999999999976</v>
      </c>
      <c r="L1496" s="11">
        <f t="shared" si="165"/>
        <v>0.65810000000000102</v>
      </c>
      <c r="M1496" s="11">
        <v>10.199999999999999</v>
      </c>
    </row>
    <row r="1497" spans="1:13" x14ac:dyDescent="0.25">
      <c r="A1497" s="9">
        <v>0.65781250000000002</v>
      </c>
      <c r="B1497" s="10">
        <v>13.426299999999999</v>
      </c>
      <c r="C1497" s="11">
        <v>14.9354</v>
      </c>
      <c r="D1497" s="4">
        <v>1495</v>
      </c>
      <c r="E1497" s="10">
        <f t="shared" si="168"/>
        <v>24.916666666666668</v>
      </c>
      <c r="F1497" s="11">
        <f t="shared" si="162"/>
        <v>24.916666666666668</v>
      </c>
      <c r="G1497" s="11">
        <f t="shared" si="166"/>
        <v>1.3964899422768049</v>
      </c>
      <c r="I1497" s="10">
        <f t="shared" si="163"/>
        <v>36.820300000000003</v>
      </c>
      <c r="J1497" s="11">
        <f t="shared" si="164"/>
        <v>30.217799999999997</v>
      </c>
      <c r="K1497" s="11">
        <f t="shared" si="167"/>
        <v>7.0203000000000024</v>
      </c>
      <c r="L1497" s="11">
        <f t="shared" si="165"/>
        <v>0.65779999999999816</v>
      </c>
      <c r="M1497" s="11">
        <v>10.199999999999999</v>
      </c>
    </row>
    <row r="1498" spans="1:13" x14ac:dyDescent="0.25">
      <c r="A1498" s="9">
        <v>0.65782407407407406</v>
      </c>
      <c r="B1498" s="10">
        <v>13.4411</v>
      </c>
      <c r="C1498" s="11">
        <v>14.934200000000001</v>
      </c>
      <c r="D1498" s="11">
        <v>1496</v>
      </c>
      <c r="E1498" s="10">
        <f t="shared" si="168"/>
        <v>24.933333333333334</v>
      </c>
      <c r="F1498" s="11">
        <f t="shared" si="162"/>
        <v>24.933333333333334</v>
      </c>
      <c r="G1498" s="11">
        <f t="shared" si="166"/>
        <v>1.3967803431447989</v>
      </c>
      <c r="I1498" s="10">
        <f t="shared" si="163"/>
        <v>36.805500000000002</v>
      </c>
      <c r="J1498" s="11">
        <f t="shared" si="164"/>
        <v>30.218999999999998</v>
      </c>
      <c r="K1498" s="11">
        <f t="shared" si="167"/>
        <v>7.0055000000000014</v>
      </c>
      <c r="L1498" s="11">
        <f t="shared" si="165"/>
        <v>0.65899999999999892</v>
      </c>
      <c r="M1498" s="11">
        <v>10.199999999999999</v>
      </c>
    </row>
    <row r="1499" spans="1:13" x14ac:dyDescent="0.25">
      <c r="A1499" s="9">
        <v>0.6578356481481481</v>
      </c>
      <c r="B1499" s="10">
        <v>13.436999999999999</v>
      </c>
      <c r="C1499" s="11">
        <v>14.934900000000001</v>
      </c>
      <c r="D1499" s="4">
        <v>1497</v>
      </c>
      <c r="E1499" s="10">
        <f t="shared" si="168"/>
        <v>24.95</v>
      </c>
      <c r="F1499" s="11">
        <f t="shared" si="162"/>
        <v>24.95</v>
      </c>
      <c r="G1499" s="11">
        <f t="shared" si="166"/>
        <v>1.3970705499594087</v>
      </c>
      <c r="I1499" s="10">
        <f t="shared" si="163"/>
        <v>36.809600000000003</v>
      </c>
      <c r="J1499" s="11">
        <f t="shared" si="164"/>
        <v>30.218299999999999</v>
      </c>
      <c r="K1499" s="11">
        <f t="shared" si="167"/>
        <v>7.0096000000000025</v>
      </c>
      <c r="L1499" s="11">
        <f t="shared" si="165"/>
        <v>0.65830000000000055</v>
      </c>
      <c r="M1499" s="11">
        <v>10.199999999999999</v>
      </c>
    </row>
    <row r="1500" spans="1:13" x14ac:dyDescent="0.25">
      <c r="A1500" s="9">
        <v>0.65784722222222225</v>
      </c>
      <c r="B1500" s="10">
        <v>13.4518</v>
      </c>
      <c r="C1500" s="11">
        <v>14.9343</v>
      </c>
      <c r="D1500" s="11">
        <v>1498</v>
      </c>
      <c r="E1500" s="10">
        <f t="shared" si="168"/>
        <v>24.966666666666665</v>
      </c>
      <c r="F1500" s="11">
        <f t="shared" si="162"/>
        <v>24.966666666666665</v>
      </c>
      <c r="G1500" s="11">
        <f t="shared" si="166"/>
        <v>1.397360562979804</v>
      </c>
      <c r="I1500" s="10">
        <f t="shared" si="163"/>
        <v>36.794800000000002</v>
      </c>
      <c r="J1500" s="11">
        <f t="shared" si="164"/>
        <v>30.218899999999998</v>
      </c>
      <c r="K1500" s="11">
        <f t="shared" si="167"/>
        <v>6.9948000000000015</v>
      </c>
      <c r="L1500" s="11">
        <f t="shared" si="165"/>
        <v>0.65889999999999915</v>
      </c>
      <c r="M1500" s="11">
        <v>10.199999999999999</v>
      </c>
    </row>
    <row r="1501" spans="1:13" x14ac:dyDescent="0.25">
      <c r="A1501" s="9">
        <v>0.65785879629629629</v>
      </c>
      <c r="B1501" s="10">
        <v>13.4422</v>
      </c>
      <c r="C1501" s="11">
        <v>14.9352</v>
      </c>
      <c r="D1501" s="4">
        <v>1499</v>
      </c>
      <c r="E1501" s="10">
        <f t="shared" si="168"/>
        <v>24.983333333333334</v>
      </c>
      <c r="F1501" s="11">
        <f t="shared" si="162"/>
        <v>24.983333333333334</v>
      </c>
      <c r="G1501" s="11">
        <f t="shared" si="166"/>
        <v>1.3976503824646358</v>
      </c>
      <c r="I1501" s="10">
        <f t="shared" si="163"/>
        <v>36.804400000000001</v>
      </c>
      <c r="J1501" s="11">
        <f t="shared" si="164"/>
        <v>30.217999999999996</v>
      </c>
      <c r="K1501" s="11">
        <f t="shared" si="167"/>
        <v>7.0044000000000004</v>
      </c>
      <c r="L1501" s="11">
        <f t="shared" si="165"/>
        <v>0.6579999999999977</v>
      </c>
      <c r="M1501" s="11">
        <v>10.199999999999999</v>
      </c>
    </row>
    <row r="1502" spans="1:13" x14ac:dyDescent="0.25">
      <c r="A1502" s="9">
        <v>0.65787037037037044</v>
      </c>
      <c r="B1502" s="10">
        <v>13.443099999999999</v>
      </c>
      <c r="C1502" s="11">
        <v>14.9344</v>
      </c>
      <c r="D1502" s="11">
        <v>1500</v>
      </c>
      <c r="E1502" s="10">
        <f t="shared" si="168"/>
        <v>25</v>
      </c>
      <c r="F1502" s="11">
        <f t="shared" si="162"/>
        <v>25</v>
      </c>
      <c r="G1502" s="11">
        <f t="shared" si="166"/>
        <v>1.3979400086720377</v>
      </c>
      <c r="I1502" s="10">
        <f t="shared" si="163"/>
        <v>36.8035</v>
      </c>
      <c r="J1502" s="11">
        <f t="shared" si="164"/>
        <v>30.218799999999998</v>
      </c>
      <c r="K1502" s="11">
        <f t="shared" si="167"/>
        <v>7.0034999999999989</v>
      </c>
      <c r="L1502" s="11">
        <f t="shared" si="165"/>
        <v>0.65879999999999939</v>
      </c>
      <c r="M1502" s="11">
        <v>10.199999999999999</v>
      </c>
    </row>
    <row r="1503" spans="1:13" x14ac:dyDescent="0.25">
      <c r="A1503" s="9">
        <v>0.65788194444444448</v>
      </c>
      <c r="B1503" s="10">
        <v>13.4496</v>
      </c>
      <c r="C1503" s="11">
        <v>14.9344</v>
      </c>
      <c r="D1503" s="4">
        <v>1501</v>
      </c>
      <c r="E1503" s="10">
        <f t="shared" si="168"/>
        <v>25.016666666666666</v>
      </c>
      <c r="F1503" s="11">
        <f t="shared" si="162"/>
        <v>25.016666666666666</v>
      </c>
      <c r="G1503" s="11">
        <f t="shared" si="166"/>
        <v>1.3982294418596268</v>
      </c>
      <c r="I1503" s="10">
        <f t="shared" si="163"/>
        <v>36.796999999999997</v>
      </c>
      <c r="J1503" s="11">
        <f t="shared" si="164"/>
        <v>30.218799999999998</v>
      </c>
      <c r="K1503" s="11">
        <f t="shared" si="167"/>
        <v>6.9969999999999963</v>
      </c>
      <c r="L1503" s="11">
        <f t="shared" si="165"/>
        <v>0.65879999999999939</v>
      </c>
      <c r="M1503" s="11">
        <v>10.199999999999999</v>
      </c>
    </row>
    <row r="1504" spans="1:13" x14ac:dyDescent="0.25">
      <c r="A1504" s="9">
        <v>0.65789351851851852</v>
      </c>
      <c r="B1504" s="10">
        <v>13.431900000000001</v>
      </c>
      <c r="C1504" s="11">
        <v>14.934200000000001</v>
      </c>
      <c r="D1504" s="11">
        <v>1502</v>
      </c>
      <c r="E1504" s="10">
        <f t="shared" si="168"/>
        <v>25.033333333333335</v>
      </c>
      <c r="F1504" s="11">
        <f t="shared" si="162"/>
        <v>25.033333333333335</v>
      </c>
      <c r="G1504" s="11">
        <f t="shared" si="166"/>
        <v>1.3985186822845059</v>
      </c>
      <c r="I1504" s="10">
        <f t="shared" si="163"/>
        <v>36.814700000000002</v>
      </c>
      <c r="J1504" s="11">
        <f t="shared" si="164"/>
        <v>30.218999999999998</v>
      </c>
      <c r="K1504" s="11">
        <f t="shared" si="167"/>
        <v>7.0147000000000013</v>
      </c>
      <c r="L1504" s="11">
        <f t="shared" si="165"/>
        <v>0.65899999999999892</v>
      </c>
      <c r="M1504" s="11">
        <v>10.199999999999999</v>
      </c>
    </row>
    <row r="1505" spans="1:13" x14ac:dyDescent="0.25">
      <c r="A1505" s="9">
        <v>0.65790509259259256</v>
      </c>
      <c r="B1505" s="10">
        <v>13.438800000000001</v>
      </c>
      <c r="C1505" s="11">
        <v>14.9344</v>
      </c>
      <c r="D1505" s="4">
        <v>1503</v>
      </c>
      <c r="E1505" s="10">
        <f t="shared" si="168"/>
        <v>25.05</v>
      </c>
      <c r="F1505" s="11">
        <f t="shared" si="162"/>
        <v>25.05</v>
      </c>
      <c r="G1505" s="11">
        <f t="shared" si="166"/>
        <v>1.3988077302032644</v>
      </c>
      <c r="I1505" s="10">
        <f t="shared" si="163"/>
        <v>36.8078</v>
      </c>
      <c r="J1505" s="11">
        <f t="shared" si="164"/>
        <v>30.218799999999998</v>
      </c>
      <c r="K1505" s="11">
        <f t="shared" si="167"/>
        <v>7.0077999999999996</v>
      </c>
      <c r="L1505" s="11">
        <f t="shared" si="165"/>
        <v>0.65879999999999939</v>
      </c>
      <c r="M1505" s="11">
        <v>10.199999999999999</v>
      </c>
    </row>
    <row r="1506" spans="1:13" x14ac:dyDescent="0.25">
      <c r="A1506" s="9">
        <v>0.65791666666666659</v>
      </c>
      <c r="B1506" s="10">
        <v>13.4381</v>
      </c>
      <c r="C1506" s="11">
        <v>14.9343</v>
      </c>
      <c r="D1506" s="11">
        <v>1504</v>
      </c>
      <c r="E1506" s="10">
        <f t="shared" si="168"/>
        <v>25.066666666666666</v>
      </c>
      <c r="F1506" s="11">
        <f t="shared" si="162"/>
        <v>25.066666666666666</v>
      </c>
      <c r="G1506" s="11">
        <f t="shared" si="166"/>
        <v>1.3990965858719797</v>
      </c>
      <c r="I1506" s="10">
        <f t="shared" si="163"/>
        <v>36.808500000000002</v>
      </c>
      <c r="J1506" s="11">
        <f t="shared" si="164"/>
        <v>30.218899999999998</v>
      </c>
      <c r="K1506" s="11">
        <f t="shared" si="167"/>
        <v>7.0085000000000015</v>
      </c>
      <c r="L1506" s="11">
        <f t="shared" si="165"/>
        <v>0.65889999999999915</v>
      </c>
      <c r="M1506" s="11">
        <v>10.199999999999999</v>
      </c>
    </row>
    <row r="1507" spans="1:13" x14ac:dyDescent="0.25">
      <c r="A1507" s="9">
        <v>0.65792824074074074</v>
      </c>
      <c r="B1507" s="10">
        <v>13.4373</v>
      </c>
      <c r="C1507" s="11">
        <v>14.9337</v>
      </c>
      <c r="D1507" s="4">
        <v>1505</v>
      </c>
      <c r="E1507" s="10">
        <f t="shared" si="168"/>
        <v>25.083333333333332</v>
      </c>
      <c r="F1507" s="11">
        <f t="shared" si="162"/>
        <v>25.083333333333332</v>
      </c>
      <c r="G1507" s="11">
        <f t="shared" si="166"/>
        <v>1.3993852495462185</v>
      </c>
      <c r="I1507" s="10">
        <f t="shared" si="163"/>
        <v>36.8093</v>
      </c>
      <c r="J1507" s="11">
        <f t="shared" si="164"/>
        <v>30.219499999999996</v>
      </c>
      <c r="K1507" s="11">
        <f t="shared" si="167"/>
        <v>7.0092999999999996</v>
      </c>
      <c r="L1507" s="11">
        <f t="shared" si="165"/>
        <v>0.65949999999999775</v>
      </c>
      <c r="M1507" s="11">
        <v>10.199999999999999</v>
      </c>
    </row>
    <row r="1508" spans="1:13" x14ac:dyDescent="0.25">
      <c r="A1508" s="9">
        <v>0.65793981481481478</v>
      </c>
      <c r="B1508" s="10">
        <v>13.432499999999999</v>
      </c>
      <c r="C1508" s="11">
        <v>14.9343</v>
      </c>
      <c r="D1508" s="11">
        <v>1506</v>
      </c>
      <c r="E1508" s="10">
        <f t="shared" si="168"/>
        <v>25.1</v>
      </c>
      <c r="F1508" s="11">
        <f t="shared" si="162"/>
        <v>25.1</v>
      </c>
      <c r="G1508" s="11">
        <f t="shared" si="166"/>
        <v>1.3996737214810382</v>
      </c>
      <c r="I1508" s="10">
        <f t="shared" si="163"/>
        <v>36.814100000000003</v>
      </c>
      <c r="J1508" s="11">
        <f t="shared" si="164"/>
        <v>30.218899999999998</v>
      </c>
      <c r="K1508" s="11">
        <f t="shared" si="167"/>
        <v>7.0141000000000027</v>
      </c>
      <c r="L1508" s="11">
        <f t="shared" si="165"/>
        <v>0.65889999999999915</v>
      </c>
      <c r="M1508" s="11">
        <v>10.199999999999999</v>
      </c>
    </row>
    <row r="1509" spans="1:13" x14ac:dyDescent="0.25">
      <c r="A1509" s="9">
        <v>0.65795138888888893</v>
      </c>
      <c r="B1509" s="10">
        <v>13.443899999999999</v>
      </c>
      <c r="C1509" s="11">
        <v>14.9337</v>
      </c>
      <c r="D1509" s="4">
        <v>1507</v>
      </c>
      <c r="E1509" s="10">
        <f t="shared" si="168"/>
        <v>25.116666666666667</v>
      </c>
      <c r="F1509" s="11">
        <f t="shared" si="162"/>
        <v>25.116666666666667</v>
      </c>
      <c r="G1509" s="11">
        <f t="shared" si="166"/>
        <v>1.3999620019309882</v>
      </c>
      <c r="I1509" s="10">
        <f t="shared" si="163"/>
        <v>36.802700000000002</v>
      </c>
      <c r="J1509" s="11">
        <f t="shared" si="164"/>
        <v>30.219499999999996</v>
      </c>
      <c r="K1509" s="11">
        <f t="shared" si="167"/>
        <v>7.0027000000000008</v>
      </c>
      <c r="L1509" s="11">
        <f t="shared" si="165"/>
        <v>0.65949999999999775</v>
      </c>
      <c r="M1509" s="11">
        <v>10.199999999999999</v>
      </c>
    </row>
    <row r="1510" spans="1:13" x14ac:dyDescent="0.25">
      <c r="A1510" s="9">
        <v>0.65796296296296297</v>
      </c>
      <c r="B1510" s="10">
        <v>13.428100000000001</v>
      </c>
      <c r="C1510" s="11">
        <v>14.9331</v>
      </c>
      <c r="D1510" s="11">
        <v>1508</v>
      </c>
      <c r="E1510" s="10">
        <f t="shared" si="168"/>
        <v>25.133333333333333</v>
      </c>
      <c r="F1510" s="11">
        <f t="shared" si="162"/>
        <v>25.133333333333333</v>
      </c>
      <c r="G1510" s="11">
        <f t="shared" si="166"/>
        <v>1.4002500911501117</v>
      </c>
      <c r="I1510" s="10">
        <f t="shared" si="163"/>
        <v>36.8185</v>
      </c>
      <c r="J1510" s="11">
        <f t="shared" si="164"/>
        <v>30.220099999999999</v>
      </c>
      <c r="K1510" s="11">
        <f t="shared" si="167"/>
        <v>7.0184999999999995</v>
      </c>
      <c r="L1510" s="11">
        <f t="shared" si="165"/>
        <v>0.66009999999999991</v>
      </c>
      <c r="M1510" s="11">
        <v>10.199999999999999</v>
      </c>
    </row>
    <row r="1511" spans="1:13" x14ac:dyDescent="0.25">
      <c r="A1511" s="9">
        <v>0.65797453703703701</v>
      </c>
      <c r="B1511" s="10">
        <v>13.4466</v>
      </c>
      <c r="C1511" s="11">
        <v>14.933999999999999</v>
      </c>
      <c r="D1511" s="4">
        <v>1509</v>
      </c>
      <c r="E1511" s="10">
        <f t="shared" si="168"/>
        <v>25.15</v>
      </c>
      <c r="F1511" s="11">
        <f t="shared" si="162"/>
        <v>25.15</v>
      </c>
      <c r="G1511" s="11">
        <f t="shared" si="166"/>
        <v>1.4005379893919461</v>
      </c>
      <c r="I1511" s="10">
        <f t="shared" si="163"/>
        <v>36.799999999999997</v>
      </c>
      <c r="J1511" s="11">
        <f t="shared" si="164"/>
        <v>30.219200000000001</v>
      </c>
      <c r="K1511" s="11">
        <f t="shared" si="167"/>
        <v>6.9999999999999964</v>
      </c>
      <c r="L1511" s="11">
        <f t="shared" si="165"/>
        <v>0.65920000000000201</v>
      </c>
      <c r="M1511" s="11">
        <v>10.199999999999999</v>
      </c>
    </row>
    <row r="1512" spans="1:13" x14ac:dyDescent="0.25">
      <c r="A1512" s="9">
        <v>0.65798611111111105</v>
      </c>
      <c r="B1512" s="10">
        <v>13.454700000000001</v>
      </c>
      <c r="C1512" s="11">
        <v>14.9337</v>
      </c>
      <c r="D1512" s="11">
        <v>1510</v>
      </c>
      <c r="E1512" s="10">
        <f t="shared" si="168"/>
        <v>25.166666666666668</v>
      </c>
      <c r="F1512" s="11">
        <f t="shared" si="162"/>
        <v>25.166666666666668</v>
      </c>
      <c r="G1512" s="11">
        <f t="shared" si="166"/>
        <v>1.4008256969095259</v>
      </c>
      <c r="I1512" s="10">
        <f t="shared" si="163"/>
        <v>36.791899999999998</v>
      </c>
      <c r="J1512" s="11">
        <f t="shared" si="164"/>
        <v>30.219499999999996</v>
      </c>
      <c r="K1512" s="11">
        <f t="shared" si="167"/>
        <v>6.9918999999999976</v>
      </c>
      <c r="L1512" s="11">
        <f t="shared" si="165"/>
        <v>0.65949999999999775</v>
      </c>
      <c r="M1512" s="11">
        <v>10.199999999999999</v>
      </c>
    </row>
    <row r="1513" spans="1:13" x14ac:dyDescent="0.25">
      <c r="A1513" s="9">
        <v>0.6579976851851852</v>
      </c>
      <c r="B1513" s="10">
        <v>13.4377</v>
      </c>
      <c r="C1513" s="11">
        <v>14.9335</v>
      </c>
      <c r="D1513" s="4">
        <v>1511</v>
      </c>
      <c r="E1513" s="10">
        <f t="shared" si="168"/>
        <v>25.183333333333334</v>
      </c>
      <c r="F1513" s="11">
        <f t="shared" si="162"/>
        <v>25.183333333333334</v>
      </c>
      <c r="G1513" s="11">
        <f t="shared" si="166"/>
        <v>1.4011132139553817</v>
      </c>
      <c r="I1513" s="10">
        <f t="shared" si="163"/>
        <v>36.808900000000001</v>
      </c>
      <c r="J1513" s="11">
        <f t="shared" si="164"/>
        <v>30.219699999999996</v>
      </c>
      <c r="K1513" s="11">
        <f t="shared" si="167"/>
        <v>7.0089000000000006</v>
      </c>
      <c r="L1513" s="11">
        <f t="shared" si="165"/>
        <v>0.65969999999999729</v>
      </c>
      <c r="M1513" s="11">
        <v>10.199999999999999</v>
      </c>
    </row>
    <row r="1514" spans="1:13" x14ac:dyDescent="0.25">
      <c r="A1514" s="9">
        <v>0.65800925925925924</v>
      </c>
      <c r="B1514" s="10">
        <v>13.438499999999999</v>
      </c>
      <c r="C1514" s="11">
        <v>14.9321</v>
      </c>
      <c r="D1514" s="11">
        <v>1512</v>
      </c>
      <c r="E1514" s="10">
        <f t="shared" si="168"/>
        <v>25.2</v>
      </c>
      <c r="F1514" s="11">
        <f t="shared" si="162"/>
        <v>25.2</v>
      </c>
      <c r="G1514" s="11">
        <f t="shared" si="166"/>
        <v>1.4014005407815442</v>
      </c>
      <c r="I1514" s="10">
        <f t="shared" si="163"/>
        <v>36.808100000000003</v>
      </c>
      <c r="J1514" s="11">
        <f t="shared" si="164"/>
        <v>30.2211</v>
      </c>
      <c r="K1514" s="11">
        <f t="shared" si="167"/>
        <v>7.0081000000000024</v>
      </c>
      <c r="L1514" s="11">
        <f t="shared" si="165"/>
        <v>0.66110000000000113</v>
      </c>
      <c r="M1514" s="11">
        <v>10.199999999999999</v>
      </c>
    </row>
    <row r="1515" spans="1:13" x14ac:dyDescent="0.25">
      <c r="A1515" s="9">
        <v>0.65802083333333339</v>
      </c>
      <c r="B1515" s="10">
        <v>13.4405</v>
      </c>
      <c r="C1515" s="11">
        <v>14.9323</v>
      </c>
      <c r="D1515" s="4">
        <v>1513</v>
      </c>
      <c r="E1515" s="10">
        <f t="shared" si="168"/>
        <v>25.216666666666665</v>
      </c>
      <c r="F1515" s="11">
        <f t="shared" si="162"/>
        <v>25.216666666666665</v>
      </c>
      <c r="G1515" s="11">
        <f t="shared" si="166"/>
        <v>1.4016876776395431</v>
      </c>
      <c r="I1515" s="10">
        <f t="shared" si="163"/>
        <v>36.806100000000001</v>
      </c>
      <c r="J1515" s="11">
        <f t="shared" si="164"/>
        <v>30.2209</v>
      </c>
      <c r="K1515" s="11">
        <f t="shared" si="167"/>
        <v>7.0061</v>
      </c>
      <c r="L1515" s="11">
        <f t="shared" si="165"/>
        <v>0.6609000000000016</v>
      </c>
      <c r="M1515" s="11">
        <v>10.199999999999999</v>
      </c>
    </row>
    <row r="1516" spans="1:13" x14ac:dyDescent="0.25">
      <c r="A1516" s="9">
        <v>0.65803240740740743</v>
      </c>
      <c r="B1516" s="10">
        <v>13.447800000000001</v>
      </c>
      <c r="C1516" s="11">
        <v>14.9328</v>
      </c>
      <c r="D1516" s="11">
        <v>1514</v>
      </c>
      <c r="E1516" s="10">
        <f t="shared" si="168"/>
        <v>25.233333333333334</v>
      </c>
      <c r="F1516" s="11">
        <f t="shared" si="162"/>
        <v>25.233333333333334</v>
      </c>
      <c r="G1516" s="11">
        <f t="shared" si="166"/>
        <v>1.4019746247804104</v>
      </c>
      <c r="I1516" s="10">
        <f t="shared" si="163"/>
        <v>36.7988</v>
      </c>
      <c r="J1516" s="11">
        <f t="shared" si="164"/>
        <v>30.220399999999998</v>
      </c>
      <c r="K1516" s="11">
        <f t="shared" si="167"/>
        <v>6.9987999999999992</v>
      </c>
      <c r="L1516" s="11">
        <f t="shared" si="165"/>
        <v>0.66039999999999921</v>
      </c>
      <c r="M1516" s="11">
        <v>10.199999999999999</v>
      </c>
    </row>
    <row r="1517" spans="1:13" x14ac:dyDescent="0.25">
      <c r="A1517" s="9">
        <v>0.65804398148148147</v>
      </c>
      <c r="B1517" s="10">
        <v>13.432</v>
      </c>
      <c r="C1517" s="11">
        <v>14.9321</v>
      </c>
      <c r="D1517" s="4">
        <v>1515</v>
      </c>
      <c r="E1517" s="10">
        <f t="shared" si="168"/>
        <v>25.25</v>
      </c>
      <c r="F1517" s="11">
        <f t="shared" si="162"/>
        <v>25.25</v>
      </c>
      <c r="G1517" s="11">
        <f t="shared" si="166"/>
        <v>1.4022613824546801</v>
      </c>
      <c r="I1517" s="10">
        <f t="shared" si="163"/>
        <v>36.814599999999999</v>
      </c>
      <c r="J1517" s="11">
        <f t="shared" si="164"/>
        <v>30.2211</v>
      </c>
      <c r="K1517" s="11">
        <f t="shared" si="167"/>
        <v>7.0145999999999979</v>
      </c>
      <c r="L1517" s="11">
        <f t="shared" si="165"/>
        <v>0.66110000000000113</v>
      </c>
      <c r="M1517" s="11">
        <v>10.199999999999999</v>
      </c>
    </row>
    <row r="1518" spans="1:13" x14ac:dyDescent="0.25">
      <c r="A1518" s="9">
        <v>0.6580555555555555</v>
      </c>
      <c r="B1518" s="10">
        <v>13.4444</v>
      </c>
      <c r="C1518" s="11">
        <v>14.9329</v>
      </c>
      <c r="D1518" s="11">
        <v>1516</v>
      </c>
      <c r="E1518" s="10">
        <f t="shared" si="168"/>
        <v>25.266666666666666</v>
      </c>
      <c r="F1518" s="11">
        <f t="shared" si="162"/>
        <v>25.266666666666666</v>
      </c>
      <c r="G1518" s="11">
        <f t="shared" si="166"/>
        <v>1.402547950912391</v>
      </c>
      <c r="I1518" s="10">
        <f t="shared" si="163"/>
        <v>36.802199999999999</v>
      </c>
      <c r="J1518" s="11">
        <f t="shared" si="164"/>
        <v>30.220299999999998</v>
      </c>
      <c r="K1518" s="11">
        <f t="shared" si="167"/>
        <v>7.0021999999999984</v>
      </c>
      <c r="L1518" s="11">
        <f t="shared" si="165"/>
        <v>0.66029999999999944</v>
      </c>
      <c r="M1518" s="11">
        <v>10.199999999999999</v>
      </c>
    </row>
    <row r="1519" spans="1:13" x14ac:dyDescent="0.25">
      <c r="A1519" s="9">
        <v>0.65806712962962965</v>
      </c>
      <c r="B1519" s="10">
        <v>13.4329</v>
      </c>
      <c r="C1519" s="11">
        <v>14.931800000000001</v>
      </c>
      <c r="D1519" s="4">
        <v>1517</v>
      </c>
      <c r="E1519" s="10">
        <f t="shared" si="168"/>
        <v>25.283333333333335</v>
      </c>
      <c r="F1519" s="11">
        <f t="shared" si="162"/>
        <v>25.283333333333335</v>
      </c>
      <c r="G1519" s="11">
        <f t="shared" si="166"/>
        <v>1.4028343304030868</v>
      </c>
      <c r="I1519" s="10">
        <f t="shared" si="163"/>
        <v>36.813699999999997</v>
      </c>
      <c r="J1519" s="11">
        <f t="shared" si="164"/>
        <v>30.221399999999996</v>
      </c>
      <c r="K1519" s="11">
        <f t="shared" si="167"/>
        <v>7.0136999999999965</v>
      </c>
      <c r="L1519" s="11">
        <f t="shared" si="165"/>
        <v>0.66139999999999688</v>
      </c>
      <c r="M1519" s="11">
        <v>10.199999999999999</v>
      </c>
    </row>
    <row r="1520" spans="1:13" x14ac:dyDescent="0.25">
      <c r="A1520" s="9">
        <v>0.65807870370370369</v>
      </c>
      <c r="B1520" s="10">
        <v>13.4459</v>
      </c>
      <c r="C1520" s="11">
        <v>14.931800000000001</v>
      </c>
      <c r="D1520" s="11">
        <v>1518</v>
      </c>
      <c r="E1520" s="10">
        <f t="shared" si="168"/>
        <v>25.3</v>
      </c>
      <c r="F1520" s="11">
        <f t="shared" si="162"/>
        <v>25.3</v>
      </c>
      <c r="G1520" s="11">
        <f t="shared" si="166"/>
        <v>1.403120521175818</v>
      </c>
      <c r="I1520" s="10">
        <f t="shared" si="163"/>
        <v>36.800699999999999</v>
      </c>
      <c r="J1520" s="11">
        <f t="shared" si="164"/>
        <v>30.221399999999996</v>
      </c>
      <c r="K1520" s="11">
        <f t="shared" si="167"/>
        <v>7.0006999999999984</v>
      </c>
      <c r="L1520" s="11">
        <f t="shared" si="165"/>
        <v>0.66139999999999688</v>
      </c>
      <c r="M1520" s="11">
        <v>10.199999999999999</v>
      </c>
    </row>
    <row r="1521" spans="1:13" x14ac:dyDescent="0.25">
      <c r="A1521" s="9">
        <v>0.65809027777777784</v>
      </c>
      <c r="B1521" s="10">
        <v>13.448499999999999</v>
      </c>
      <c r="C1521" s="11">
        <v>14.9315</v>
      </c>
      <c r="D1521" s="4">
        <v>1519</v>
      </c>
      <c r="E1521" s="10">
        <f t="shared" si="168"/>
        <v>25.316666666666666</v>
      </c>
      <c r="F1521" s="11">
        <f t="shared" si="162"/>
        <v>25.316666666666666</v>
      </c>
      <c r="G1521" s="11">
        <f t="shared" si="166"/>
        <v>1.4034065234791426</v>
      </c>
      <c r="I1521" s="10">
        <f t="shared" si="163"/>
        <v>36.798100000000005</v>
      </c>
      <c r="J1521" s="11">
        <f t="shared" si="164"/>
        <v>30.221699999999998</v>
      </c>
      <c r="K1521" s="11">
        <f t="shared" si="167"/>
        <v>6.9981000000000044</v>
      </c>
      <c r="L1521" s="11">
        <f t="shared" si="165"/>
        <v>0.66169999999999973</v>
      </c>
      <c r="M1521" s="11">
        <v>10.199999999999999</v>
      </c>
    </row>
    <row r="1522" spans="1:13" x14ac:dyDescent="0.25">
      <c r="A1522" s="9">
        <v>0.65810185185185188</v>
      </c>
      <c r="B1522" s="10">
        <v>13.4497</v>
      </c>
      <c r="C1522" s="11">
        <v>14.9322</v>
      </c>
      <c r="D1522" s="11">
        <v>1520</v>
      </c>
      <c r="E1522" s="10">
        <f t="shared" si="168"/>
        <v>25.333333333333332</v>
      </c>
      <c r="F1522" s="11">
        <f t="shared" si="162"/>
        <v>25.333333333333332</v>
      </c>
      <c r="G1522" s="11">
        <f t="shared" si="166"/>
        <v>1.403692337561129</v>
      </c>
      <c r="I1522" s="10">
        <f t="shared" si="163"/>
        <v>36.796900000000001</v>
      </c>
      <c r="J1522" s="11">
        <f t="shared" si="164"/>
        <v>30.220999999999997</v>
      </c>
      <c r="K1522" s="11">
        <f t="shared" si="167"/>
        <v>6.9969000000000001</v>
      </c>
      <c r="L1522" s="11">
        <f t="shared" si="165"/>
        <v>0.66099999999999781</v>
      </c>
      <c r="M1522" s="11">
        <v>10.199999999999999</v>
      </c>
    </row>
    <row r="1523" spans="1:13" x14ac:dyDescent="0.25">
      <c r="A1523" s="9">
        <v>0.65811342592592592</v>
      </c>
      <c r="B1523" s="10">
        <v>13.437200000000001</v>
      </c>
      <c r="C1523" s="11">
        <v>14.931699999999999</v>
      </c>
      <c r="D1523" s="4">
        <v>1521</v>
      </c>
      <c r="E1523" s="10">
        <f t="shared" si="168"/>
        <v>25.35</v>
      </c>
      <c r="F1523" s="11">
        <f t="shared" si="162"/>
        <v>25.35</v>
      </c>
      <c r="G1523" s="11">
        <f t="shared" si="166"/>
        <v>1.4039779636693548</v>
      </c>
      <c r="I1523" s="10">
        <f t="shared" si="163"/>
        <v>36.809399999999997</v>
      </c>
      <c r="J1523" s="11">
        <f t="shared" si="164"/>
        <v>30.221499999999999</v>
      </c>
      <c r="K1523" s="11">
        <f t="shared" si="167"/>
        <v>7.0093999999999959</v>
      </c>
      <c r="L1523" s="11">
        <f t="shared" si="165"/>
        <v>0.6615000000000002</v>
      </c>
      <c r="M1523" s="11">
        <v>10.199999999999999</v>
      </c>
    </row>
    <row r="1524" spans="1:13" x14ac:dyDescent="0.25">
      <c r="A1524" s="9">
        <v>0.65812499999999996</v>
      </c>
      <c r="B1524" s="10">
        <v>13.4419</v>
      </c>
      <c r="C1524" s="11">
        <v>14.9315</v>
      </c>
      <c r="D1524" s="11">
        <v>1522</v>
      </c>
      <c r="E1524" s="10">
        <f t="shared" si="168"/>
        <v>25.366666666666667</v>
      </c>
      <c r="F1524" s="11">
        <f t="shared" si="162"/>
        <v>25.366666666666667</v>
      </c>
      <c r="G1524" s="11">
        <f t="shared" si="166"/>
        <v>1.4042634020509104</v>
      </c>
      <c r="I1524" s="10">
        <f t="shared" si="163"/>
        <v>36.804699999999997</v>
      </c>
      <c r="J1524" s="11">
        <f t="shared" si="164"/>
        <v>30.221699999999998</v>
      </c>
      <c r="K1524" s="11">
        <f t="shared" si="167"/>
        <v>7.0046999999999962</v>
      </c>
      <c r="L1524" s="11">
        <f t="shared" si="165"/>
        <v>0.66169999999999973</v>
      </c>
      <c r="M1524" s="11">
        <v>10.199999999999999</v>
      </c>
    </row>
    <row r="1525" spans="1:13" x14ac:dyDescent="0.25">
      <c r="A1525" s="9">
        <v>0.65813657407407411</v>
      </c>
      <c r="B1525" s="10">
        <v>13.453799999999999</v>
      </c>
      <c r="C1525" s="11">
        <v>14.930199999999999</v>
      </c>
      <c r="D1525" s="4">
        <v>1523</v>
      </c>
      <c r="E1525" s="10">
        <f t="shared" si="168"/>
        <v>25.383333333333333</v>
      </c>
      <c r="F1525" s="11">
        <f t="shared" si="162"/>
        <v>25.383333333333333</v>
      </c>
      <c r="G1525" s="11">
        <f t="shared" si="166"/>
        <v>1.4045486529523989</v>
      </c>
      <c r="I1525" s="10">
        <f t="shared" si="163"/>
        <v>36.7928</v>
      </c>
      <c r="J1525" s="11">
        <f t="shared" si="164"/>
        <v>30.222999999999999</v>
      </c>
      <c r="K1525" s="11">
        <f t="shared" si="167"/>
        <v>6.992799999999999</v>
      </c>
      <c r="L1525" s="11">
        <f t="shared" si="165"/>
        <v>0.66300000000000026</v>
      </c>
      <c r="M1525" s="11">
        <v>10.199999999999999</v>
      </c>
    </row>
    <row r="1526" spans="1:13" x14ac:dyDescent="0.25">
      <c r="A1526" s="9">
        <v>0.65814814814814815</v>
      </c>
      <c r="B1526" s="10">
        <v>13.434100000000001</v>
      </c>
      <c r="C1526" s="11">
        <v>14.931100000000001</v>
      </c>
      <c r="D1526" s="11">
        <v>1524</v>
      </c>
      <c r="E1526" s="10">
        <f t="shared" si="168"/>
        <v>25.4</v>
      </c>
      <c r="F1526" s="11">
        <f t="shared" si="162"/>
        <v>25.4</v>
      </c>
      <c r="G1526" s="11">
        <f t="shared" si="166"/>
        <v>1.4048337166199381</v>
      </c>
      <c r="I1526" s="10">
        <f t="shared" si="163"/>
        <v>36.8125</v>
      </c>
      <c r="J1526" s="11">
        <f t="shared" si="164"/>
        <v>30.222099999999998</v>
      </c>
      <c r="K1526" s="11">
        <f t="shared" si="167"/>
        <v>7.0124999999999993</v>
      </c>
      <c r="L1526" s="11">
        <f t="shared" si="165"/>
        <v>0.6620999999999988</v>
      </c>
      <c r="M1526" s="11">
        <v>10.199999999999999</v>
      </c>
    </row>
    <row r="1527" spans="1:13" x14ac:dyDescent="0.25">
      <c r="A1527" s="9">
        <v>0.65815972222222219</v>
      </c>
      <c r="B1527" s="10">
        <v>13.4564</v>
      </c>
      <c r="C1527" s="11">
        <v>14.930199999999999</v>
      </c>
      <c r="D1527" s="4">
        <v>1525</v>
      </c>
      <c r="E1527" s="10">
        <f t="shared" si="168"/>
        <v>25.416666666666668</v>
      </c>
      <c r="F1527" s="11">
        <f t="shared" si="162"/>
        <v>25.416666666666668</v>
      </c>
      <c r="G1527" s="11">
        <f t="shared" si="166"/>
        <v>1.405118593299161</v>
      </c>
      <c r="I1527" s="10">
        <f t="shared" si="163"/>
        <v>36.790199999999999</v>
      </c>
      <c r="J1527" s="11">
        <f t="shared" si="164"/>
        <v>30.222999999999999</v>
      </c>
      <c r="K1527" s="11">
        <f t="shared" si="167"/>
        <v>6.990199999999998</v>
      </c>
      <c r="L1527" s="11">
        <f t="shared" si="165"/>
        <v>0.66300000000000026</v>
      </c>
      <c r="M1527" s="11">
        <v>10.199999999999999</v>
      </c>
    </row>
    <row r="1528" spans="1:13" x14ac:dyDescent="0.25">
      <c r="A1528" s="9">
        <v>0.65817129629629634</v>
      </c>
      <c r="B1528" s="10">
        <v>13.421900000000001</v>
      </c>
      <c r="C1528" s="11">
        <v>14.930400000000001</v>
      </c>
      <c r="D1528" s="11">
        <v>1526</v>
      </c>
      <c r="E1528" s="10">
        <f t="shared" si="168"/>
        <v>25.433333333333334</v>
      </c>
      <c r="F1528" s="11">
        <f t="shared" si="162"/>
        <v>25.433333333333334</v>
      </c>
      <c r="G1528" s="11">
        <f t="shared" si="166"/>
        <v>1.4054032832352181</v>
      </c>
      <c r="I1528" s="10">
        <f t="shared" si="163"/>
        <v>36.8247</v>
      </c>
      <c r="J1528" s="11">
        <f t="shared" si="164"/>
        <v>30.222799999999999</v>
      </c>
      <c r="K1528" s="11">
        <f t="shared" si="167"/>
        <v>7.0246999999999993</v>
      </c>
      <c r="L1528" s="11">
        <f t="shared" si="165"/>
        <v>0.66280000000000072</v>
      </c>
      <c r="M1528" s="11">
        <v>10.199999999999999</v>
      </c>
    </row>
    <row r="1529" spans="1:13" x14ac:dyDescent="0.25">
      <c r="A1529" s="9">
        <v>0.65818287037037038</v>
      </c>
      <c r="B1529" s="10">
        <v>13.429</v>
      </c>
      <c r="C1529" s="11">
        <v>14.930999999999999</v>
      </c>
      <c r="D1529" s="4">
        <v>1527</v>
      </c>
      <c r="E1529" s="10">
        <f t="shared" si="168"/>
        <v>25.45</v>
      </c>
      <c r="F1529" s="11">
        <f t="shared" si="162"/>
        <v>25.45</v>
      </c>
      <c r="G1529" s="11">
        <f t="shared" si="166"/>
        <v>1.4056877866727775</v>
      </c>
      <c r="I1529" s="10">
        <f t="shared" si="163"/>
        <v>36.817599999999999</v>
      </c>
      <c r="J1529" s="11">
        <f t="shared" si="164"/>
        <v>30.222200000000001</v>
      </c>
      <c r="K1529" s="11">
        <f t="shared" si="167"/>
        <v>7.0175999999999981</v>
      </c>
      <c r="L1529" s="11">
        <f t="shared" si="165"/>
        <v>0.66220000000000212</v>
      </c>
      <c r="M1529" s="11">
        <v>10.199999999999999</v>
      </c>
    </row>
    <row r="1530" spans="1:13" x14ac:dyDescent="0.25">
      <c r="A1530" s="9">
        <v>0.65819444444444442</v>
      </c>
      <c r="B1530" s="10">
        <v>13.435</v>
      </c>
      <c r="C1530" s="11">
        <v>14.93</v>
      </c>
      <c r="D1530" s="11">
        <v>1528</v>
      </c>
      <c r="E1530" s="10">
        <f t="shared" si="168"/>
        <v>25.466666666666665</v>
      </c>
      <c r="F1530" s="11">
        <f t="shared" si="162"/>
        <v>25.466666666666665</v>
      </c>
      <c r="G1530" s="11">
        <f t="shared" si="166"/>
        <v>1.4059721038560276</v>
      </c>
      <c r="I1530" s="10">
        <f t="shared" si="163"/>
        <v>36.811599999999999</v>
      </c>
      <c r="J1530" s="11">
        <f t="shared" si="164"/>
        <v>30.223199999999999</v>
      </c>
      <c r="K1530" s="11">
        <f t="shared" si="167"/>
        <v>7.0115999999999978</v>
      </c>
      <c r="L1530" s="11">
        <f t="shared" si="165"/>
        <v>0.66319999999999979</v>
      </c>
      <c r="M1530" s="11">
        <v>10.199999999999999</v>
      </c>
    </row>
    <row r="1531" spans="1:13" x14ac:dyDescent="0.25">
      <c r="A1531" s="9">
        <v>0.65820601851851845</v>
      </c>
      <c r="B1531" s="10">
        <v>13.441000000000001</v>
      </c>
      <c r="C1531" s="11">
        <v>14.9305</v>
      </c>
      <c r="D1531" s="4">
        <v>1529</v>
      </c>
      <c r="E1531" s="10">
        <f t="shared" si="168"/>
        <v>25.483333333333334</v>
      </c>
      <c r="F1531" s="11">
        <f t="shared" si="162"/>
        <v>25.483333333333334</v>
      </c>
      <c r="G1531" s="11">
        <f t="shared" si="166"/>
        <v>1.4062562350286765</v>
      </c>
      <c r="I1531" s="10">
        <f t="shared" si="163"/>
        <v>36.805599999999998</v>
      </c>
      <c r="J1531" s="11">
        <f t="shared" si="164"/>
        <v>30.222699999999996</v>
      </c>
      <c r="K1531" s="11">
        <f t="shared" si="167"/>
        <v>7.0055999999999976</v>
      </c>
      <c r="L1531" s="11">
        <f t="shared" si="165"/>
        <v>0.6626999999999974</v>
      </c>
      <c r="M1531" s="11">
        <v>10.199999999999999</v>
      </c>
    </row>
    <row r="1532" spans="1:13" x14ac:dyDescent="0.25">
      <c r="A1532" s="9">
        <v>0.6582175925925926</v>
      </c>
      <c r="B1532" s="10">
        <v>13.431699999999999</v>
      </c>
      <c r="C1532" s="11">
        <v>14.930099999999999</v>
      </c>
      <c r="D1532" s="11">
        <v>1530</v>
      </c>
      <c r="E1532" s="10">
        <f t="shared" si="168"/>
        <v>25.5</v>
      </c>
      <c r="F1532" s="11">
        <f t="shared" si="162"/>
        <v>25.5</v>
      </c>
      <c r="G1532" s="11">
        <f t="shared" si="166"/>
        <v>1.4065401804339552</v>
      </c>
      <c r="I1532" s="10">
        <f t="shared" si="163"/>
        <v>36.814900000000002</v>
      </c>
      <c r="J1532" s="11">
        <f t="shared" si="164"/>
        <v>30.223099999999999</v>
      </c>
      <c r="K1532" s="11">
        <f t="shared" si="167"/>
        <v>7.0149000000000008</v>
      </c>
      <c r="L1532" s="11">
        <f t="shared" si="165"/>
        <v>0.66310000000000002</v>
      </c>
      <c r="M1532" s="11">
        <v>10.199999999999999</v>
      </c>
    </row>
    <row r="1533" spans="1:13" x14ac:dyDescent="0.25">
      <c r="A1533" s="9">
        <v>0.65822916666666664</v>
      </c>
      <c r="B1533" s="10">
        <v>13.4503</v>
      </c>
      <c r="C1533" s="11">
        <v>14.9307</v>
      </c>
      <c r="D1533" s="4">
        <v>1531</v>
      </c>
      <c r="E1533" s="10">
        <f t="shared" si="168"/>
        <v>25.516666666666666</v>
      </c>
      <c r="F1533" s="11">
        <f t="shared" si="162"/>
        <v>25.516666666666666</v>
      </c>
      <c r="G1533" s="11">
        <f t="shared" si="166"/>
        <v>1.4068239403146174</v>
      </c>
      <c r="I1533" s="10">
        <f t="shared" si="163"/>
        <v>36.796300000000002</v>
      </c>
      <c r="J1533" s="11">
        <f t="shared" si="164"/>
        <v>30.222499999999997</v>
      </c>
      <c r="K1533" s="11">
        <f t="shared" si="167"/>
        <v>6.9963000000000015</v>
      </c>
      <c r="L1533" s="11">
        <f t="shared" si="165"/>
        <v>0.66249999999999787</v>
      </c>
      <c r="M1533" s="11">
        <v>10.199999999999999</v>
      </c>
    </row>
    <row r="1534" spans="1:13" x14ac:dyDescent="0.25">
      <c r="A1534" s="9">
        <v>0.65824074074074079</v>
      </c>
      <c r="B1534" s="10">
        <v>13.4253</v>
      </c>
      <c r="C1534" s="11">
        <v>14.929500000000001</v>
      </c>
      <c r="D1534" s="11">
        <v>1532</v>
      </c>
      <c r="E1534" s="10">
        <f t="shared" si="168"/>
        <v>25.533333333333335</v>
      </c>
      <c r="F1534" s="11">
        <f t="shared" si="162"/>
        <v>25.533333333333335</v>
      </c>
      <c r="G1534" s="11">
        <f t="shared" si="166"/>
        <v>1.4071075149129415</v>
      </c>
      <c r="I1534" s="10">
        <f t="shared" si="163"/>
        <v>36.821300000000001</v>
      </c>
      <c r="J1534" s="11">
        <f t="shared" si="164"/>
        <v>30.223699999999997</v>
      </c>
      <c r="K1534" s="11">
        <f t="shared" si="167"/>
        <v>7.0213000000000001</v>
      </c>
      <c r="L1534" s="11">
        <f t="shared" si="165"/>
        <v>0.66369999999999862</v>
      </c>
      <c r="M1534" s="11">
        <v>10.199999999999999</v>
      </c>
    </row>
    <row r="1535" spans="1:13" x14ac:dyDescent="0.25">
      <c r="A1535" s="9">
        <v>0.65825231481481483</v>
      </c>
      <c r="B1535" s="10">
        <v>13.4476</v>
      </c>
      <c r="C1535" s="11">
        <v>14.929399999999999</v>
      </c>
      <c r="D1535" s="4">
        <v>1533</v>
      </c>
      <c r="E1535" s="10">
        <f t="shared" si="168"/>
        <v>25.55</v>
      </c>
      <c r="F1535" s="11">
        <f t="shared" si="162"/>
        <v>25.55</v>
      </c>
      <c r="G1535" s="11">
        <f t="shared" si="166"/>
        <v>1.4073909044707316</v>
      </c>
      <c r="I1535" s="10">
        <f t="shared" si="163"/>
        <v>36.798999999999999</v>
      </c>
      <c r="J1535" s="11">
        <f t="shared" si="164"/>
        <v>30.223799999999997</v>
      </c>
      <c r="K1535" s="11">
        <f t="shared" si="167"/>
        <v>6.9989999999999988</v>
      </c>
      <c r="L1535" s="11">
        <f t="shared" si="165"/>
        <v>0.66379999999999839</v>
      </c>
      <c r="M1535" s="11">
        <v>10.199999999999999</v>
      </c>
    </row>
    <row r="1536" spans="1:13" x14ac:dyDescent="0.25">
      <c r="A1536" s="9">
        <v>0.65826388888888887</v>
      </c>
      <c r="B1536" s="10">
        <v>13.4323</v>
      </c>
      <c r="C1536" s="11">
        <v>14.930300000000001</v>
      </c>
      <c r="D1536" s="11">
        <v>1534</v>
      </c>
      <c r="E1536" s="10">
        <f t="shared" si="168"/>
        <v>25.566666666666666</v>
      </c>
      <c r="F1536" s="11">
        <f t="shared" si="162"/>
        <v>25.566666666666666</v>
      </c>
      <c r="G1536" s="11">
        <f t="shared" si="166"/>
        <v>1.4076741092293186</v>
      </c>
      <c r="I1536" s="10">
        <f t="shared" si="163"/>
        <v>36.814300000000003</v>
      </c>
      <c r="J1536" s="11">
        <f t="shared" si="164"/>
        <v>30.222899999999996</v>
      </c>
      <c r="K1536" s="11">
        <f t="shared" si="167"/>
        <v>7.0143000000000022</v>
      </c>
      <c r="L1536" s="11">
        <f t="shared" si="165"/>
        <v>0.66289999999999694</v>
      </c>
      <c r="M1536" s="11">
        <v>10.199999999999999</v>
      </c>
    </row>
    <row r="1537" spans="1:13" x14ac:dyDescent="0.25">
      <c r="A1537" s="9">
        <v>0.65827546296296291</v>
      </c>
      <c r="B1537" s="10">
        <v>13.4352</v>
      </c>
      <c r="C1537" s="11">
        <v>14.93</v>
      </c>
      <c r="D1537" s="4">
        <v>1535</v>
      </c>
      <c r="E1537" s="10">
        <f t="shared" si="168"/>
        <v>25.583333333333332</v>
      </c>
      <c r="F1537" s="11">
        <f t="shared" si="162"/>
        <v>25.583333333333332</v>
      </c>
      <c r="G1537" s="11">
        <f t="shared" si="166"/>
        <v>1.4079571294295616</v>
      </c>
      <c r="I1537" s="10">
        <f t="shared" si="163"/>
        <v>36.811399999999999</v>
      </c>
      <c r="J1537" s="11">
        <f t="shared" si="164"/>
        <v>30.223199999999999</v>
      </c>
      <c r="K1537" s="11">
        <f t="shared" si="167"/>
        <v>7.0113999999999983</v>
      </c>
      <c r="L1537" s="11">
        <f t="shared" si="165"/>
        <v>0.66319999999999979</v>
      </c>
      <c r="M1537" s="11">
        <v>10.199999999999999</v>
      </c>
    </row>
    <row r="1538" spans="1:13" x14ac:dyDescent="0.25">
      <c r="A1538" s="9">
        <v>0.65828703703703706</v>
      </c>
      <c r="B1538" s="10">
        <v>13.440099999999999</v>
      </c>
      <c r="C1538" s="11">
        <v>14.9293</v>
      </c>
      <c r="D1538" s="11">
        <v>1536</v>
      </c>
      <c r="E1538" s="10">
        <f t="shared" si="168"/>
        <v>25.6</v>
      </c>
      <c r="F1538" s="11">
        <f t="shared" si="162"/>
        <v>25.6</v>
      </c>
      <c r="G1538" s="11">
        <f t="shared" si="166"/>
        <v>1.4082399653118496</v>
      </c>
      <c r="I1538" s="10">
        <f t="shared" si="163"/>
        <v>36.8065</v>
      </c>
      <c r="J1538" s="11">
        <f t="shared" si="164"/>
        <v>30.2239</v>
      </c>
      <c r="K1538" s="11">
        <f t="shared" si="167"/>
        <v>7.0064999999999991</v>
      </c>
      <c r="L1538" s="11">
        <f t="shared" si="165"/>
        <v>0.66390000000000171</v>
      </c>
      <c r="M1538" s="11">
        <v>10.199999999999999</v>
      </c>
    </row>
    <row r="1539" spans="1:13" x14ac:dyDescent="0.25">
      <c r="A1539" s="9">
        <v>0.6582986111111111</v>
      </c>
      <c r="B1539" s="10">
        <v>13.446</v>
      </c>
      <c r="C1539" s="11">
        <v>14.9292</v>
      </c>
      <c r="D1539" s="4">
        <v>1537</v>
      </c>
      <c r="E1539" s="10">
        <f t="shared" si="168"/>
        <v>25.616666666666667</v>
      </c>
      <c r="F1539" s="11">
        <f t="shared" ref="F1539:F1602" si="169">E1539</f>
        <v>25.616666666666667</v>
      </c>
      <c r="G1539" s="11">
        <f t="shared" si="166"/>
        <v>1.4085226171161016</v>
      </c>
      <c r="I1539" s="10">
        <f t="shared" ref="I1539:I1602" si="170">($H$2+$B$2)-B1539</f>
        <v>36.800600000000003</v>
      </c>
      <c r="J1539" s="11">
        <f t="shared" ref="J1539:J1602" si="171">29.56+$C$2-C1539</f>
        <v>30.223999999999997</v>
      </c>
      <c r="K1539" s="11">
        <f t="shared" si="167"/>
        <v>7.0006000000000022</v>
      </c>
      <c r="L1539" s="11">
        <f t="shared" ref="L1539:L1602" si="172">J1539-$J$2</f>
        <v>0.66399999999999793</v>
      </c>
      <c r="M1539" s="11">
        <v>10.199999999999999</v>
      </c>
    </row>
    <row r="1540" spans="1:13" x14ac:dyDescent="0.25">
      <c r="A1540" s="9">
        <v>0.65831018518518525</v>
      </c>
      <c r="B1540" s="10">
        <v>13.4369</v>
      </c>
      <c r="C1540" s="11">
        <v>14.9293</v>
      </c>
      <c r="D1540" s="11">
        <v>1538</v>
      </c>
      <c r="E1540" s="10">
        <f t="shared" si="168"/>
        <v>25.633333333333333</v>
      </c>
      <c r="F1540" s="11">
        <f t="shared" si="169"/>
        <v>25.633333333333333</v>
      </c>
      <c r="G1540" s="11">
        <f t="shared" ref="G1540:G1603" si="173">LOG10(F1540)</f>
        <v>1.4088050850817686</v>
      </c>
      <c r="I1540" s="10">
        <f t="shared" si="170"/>
        <v>36.809699999999999</v>
      </c>
      <c r="J1540" s="11">
        <f t="shared" si="171"/>
        <v>30.2239</v>
      </c>
      <c r="K1540" s="11">
        <f t="shared" ref="K1540:K1603" si="174">I1540-$I$2</f>
        <v>7.0096999999999987</v>
      </c>
      <c r="L1540" s="11">
        <f t="shared" si="172"/>
        <v>0.66390000000000171</v>
      </c>
      <c r="M1540" s="11">
        <v>10.199999999999999</v>
      </c>
    </row>
    <row r="1541" spans="1:13" x14ac:dyDescent="0.25">
      <c r="A1541" s="9">
        <v>0.65832175925925929</v>
      </c>
      <c r="B1541" s="10">
        <v>13.4503</v>
      </c>
      <c r="C1541" s="11">
        <v>14.9285</v>
      </c>
      <c r="D1541" s="4">
        <v>1539</v>
      </c>
      <c r="E1541" s="10">
        <f t="shared" si="168"/>
        <v>25.65</v>
      </c>
      <c r="F1541" s="11">
        <f t="shared" si="169"/>
        <v>25.65</v>
      </c>
      <c r="G1541" s="11">
        <f t="shared" si="173"/>
        <v>1.409087369447835</v>
      </c>
      <c r="I1541" s="10">
        <f t="shared" si="170"/>
        <v>36.796300000000002</v>
      </c>
      <c r="J1541" s="11">
        <f t="shared" si="171"/>
        <v>30.224699999999999</v>
      </c>
      <c r="K1541" s="11">
        <f t="shared" si="174"/>
        <v>6.9963000000000015</v>
      </c>
      <c r="L1541" s="11">
        <f t="shared" si="172"/>
        <v>0.66469999999999985</v>
      </c>
      <c r="M1541" s="11">
        <v>10.199999999999999</v>
      </c>
    </row>
    <row r="1542" spans="1:13" x14ac:dyDescent="0.25">
      <c r="A1542" s="9">
        <v>0.65833333333333333</v>
      </c>
      <c r="B1542" s="10">
        <v>13.427099999999999</v>
      </c>
      <c r="C1542" s="11">
        <v>14.927899999999999</v>
      </c>
      <c r="D1542" s="11">
        <v>1540</v>
      </c>
      <c r="E1542" s="10">
        <f t="shared" si="168"/>
        <v>25.666666666666668</v>
      </c>
      <c r="F1542" s="11">
        <f t="shared" si="169"/>
        <v>25.666666666666668</v>
      </c>
      <c r="G1542" s="11">
        <f t="shared" si="173"/>
        <v>1.4093694704528195</v>
      </c>
      <c r="I1542" s="10">
        <f t="shared" si="170"/>
        <v>36.819500000000005</v>
      </c>
      <c r="J1542" s="11">
        <f t="shared" si="171"/>
        <v>30.225299999999997</v>
      </c>
      <c r="K1542" s="11">
        <f t="shared" si="174"/>
        <v>7.0195000000000043</v>
      </c>
      <c r="L1542" s="11">
        <f t="shared" si="172"/>
        <v>0.66529999999999845</v>
      </c>
      <c r="M1542" s="11">
        <v>10.199999999999999</v>
      </c>
    </row>
    <row r="1543" spans="1:13" x14ac:dyDescent="0.25">
      <c r="A1543" s="9">
        <v>0.65834490740740736</v>
      </c>
      <c r="B1543" s="10">
        <v>13.420500000000001</v>
      </c>
      <c r="C1543" s="11">
        <v>14.9282</v>
      </c>
      <c r="D1543" s="4">
        <v>1541</v>
      </c>
      <c r="E1543" s="10">
        <f t="shared" ref="E1543:E1606" si="175">D1543/60</f>
        <v>25.683333333333334</v>
      </c>
      <c r="F1543" s="11">
        <f t="shared" si="169"/>
        <v>25.683333333333334</v>
      </c>
      <c r="G1543" s="11">
        <f t="shared" si="173"/>
        <v>1.4096513883347757</v>
      </c>
      <c r="I1543" s="10">
        <f t="shared" si="170"/>
        <v>36.826099999999997</v>
      </c>
      <c r="J1543" s="11">
        <f t="shared" si="171"/>
        <v>30.224999999999998</v>
      </c>
      <c r="K1543" s="11">
        <f t="shared" si="174"/>
        <v>7.026099999999996</v>
      </c>
      <c r="L1543" s="11">
        <f t="shared" si="172"/>
        <v>0.66499999999999915</v>
      </c>
      <c r="M1543" s="11">
        <v>10.199999999999999</v>
      </c>
    </row>
    <row r="1544" spans="1:13" x14ac:dyDescent="0.25">
      <c r="A1544" s="9">
        <v>0.65835648148148151</v>
      </c>
      <c r="B1544" s="10">
        <v>13.4331</v>
      </c>
      <c r="C1544" s="11">
        <v>14.928699999999999</v>
      </c>
      <c r="D1544" s="11">
        <v>1542</v>
      </c>
      <c r="E1544" s="10">
        <f t="shared" si="175"/>
        <v>25.7</v>
      </c>
      <c r="F1544" s="11">
        <f t="shared" si="169"/>
        <v>25.7</v>
      </c>
      <c r="G1544" s="11">
        <f t="shared" si="173"/>
        <v>1.4099331233312946</v>
      </c>
      <c r="I1544" s="10">
        <f t="shared" si="170"/>
        <v>36.813500000000005</v>
      </c>
      <c r="J1544" s="11">
        <f t="shared" si="171"/>
        <v>30.224499999999999</v>
      </c>
      <c r="K1544" s="11">
        <f t="shared" si="174"/>
        <v>7.0135000000000041</v>
      </c>
      <c r="L1544" s="11">
        <f t="shared" si="172"/>
        <v>0.66450000000000031</v>
      </c>
      <c r="M1544" s="11">
        <v>10.199999999999999</v>
      </c>
    </row>
    <row r="1545" spans="1:13" x14ac:dyDescent="0.25">
      <c r="A1545" s="9">
        <v>0.65836805555555555</v>
      </c>
      <c r="B1545" s="10">
        <v>13.428100000000001</v>
      </c>
      <c r="C1545" s="11">
        <v>14.928100000000001</v>
      </c>
      <c r="D1545" s="4">
        <v>1543</v>
      </c>
      <c r="E1545" s="10">
        <f t="shared" si="175"/>
        <v>25.716666666666665</v>
      </c>
      <c r="F1545" s="11">
        <f t="shared" si="169"/>
        <v>25.716666666666665</v>
      </c>
      <c r="G1545" s="11">
        <f t="shared" si="173"/>
        <v>1.4102146756795046</v>
      </c>
      <c r="I1545" s="10">
        <f t="shared" si="170"/>
        <v>36.8185</v>
      </c>
      <c r="J1545" s="11">
        <f t="shared" si="171"/>
        <v>30.225099999999998</v>
      </c>
      <c r="K1545" s="11">
        <f t="shared" si="174"/>
        <v>7.0184999999999995</v>
      </c>
      <c r="L1545" s="11">
        <f t="shared" si="172"/>
        <v>0.66509999999999891</v>
      </c>
      <c r="M1545" s="11">
        <v>10.199999999999999</v>
      </c>
    </row>
    <row r="1546" spans="1:13" x14ac:dyDescent="0.25">
      <c r="A1546" s="9">
        <v>0.6583796296296297</v>
      </c>
      <c r="B1546" s="10">
        <v>13.4442</v>
      </c>
      <c r="C1546" s="11">
        <v>14.928000000000001</v>
      </c>
      <c r="D1546" s="11">
        <v>1544</v>
      </c>
      <c r="E1546" s="10">
        <f t="shared" si="175"/>
        <v>25.733333333333334</v>
      </c>
      <c r="F1546" s="11">
        <f t="shared" si="169"/>
        <v>25.733333333333334</v>
      </c>
      <c r="G1546" s="11">
        <f t="shared" si="173"/>
        <v>1.4104960456160738</v>
      </c>
      <c r="I1546" s="10">
        <f t="shared" si="170"/>
        <v>36.802399999999999</v>
      </c>
      <c r="J1546" s="11">
        <f t="shared" si="171"/>
        <v>30.225199999999997</v>
      </c>
      <c r="K1546" s="11">
        <f t="shared" si="174"/>
        <v>7.002399999999998</v>
      </c>
      <c r="L1546" s="11">
        <f t="shared" si="172"/>
        <v>0.66519999999999868</v>
      </c>
      <c r="M1546" s="11">
        <v>10.199999999999999</v>
      </c>
    </row>
    <row r="1547" spans="1:13" x14ac:dyDescent="0.25">
      <c r="A1547" s="9">
        <v>0.65839120370370374</v>
      </c>
      <c r="B1547" s="10">
        <v>13.442600000000001</v>
      </c>
      <c r="C1547" s="11">
        <v>14.928599999999999</v>
      </c>
      <c r="D1547" s="4">
        <v>1545</v>
      </c>
      <c r="E1547" s="10">
        <f t="shared" si="175"/>
        <v>25.75</v>
      </c>
      <c r="F1547" s="11">
        <f t="shared" si="169"/>
        <v>25.75</v>
      </c>
      <c r="G1547" s="11">
        <f t="shared" si="173"/>
        <v>1.4107772333772097</v>
      </c>
      <c r="I1547" s="10">
        <f t="shared" si="170"/>
        <v>36.804000000000002</v>
      </c>
      <c r="J1547" s="11">
        <f t="shared" si="171"/>
        <v>30.224599999999999</v>
      </c>
      <c r="K1547" s="11">
        <f t="shared" si="174"/>
        <v>7.0040000000000013</v>
      </c>
      <c r="L1547" s="11">
        <f t="shared" si="172"/>
        <v>0.66460000000000008</v>
      </c>
      <c r="M1547" s="11">
        <v>10.199999999999999</v>
      </c>
    </row>
    <row r="1548" spans="1:13" x14ac:dyDescent="0.25">
      <c r="A1548" s="9">
        <v>0.65840277777777778</v>
      </c>
      <c r="B1548" s="10">
        <v>13.4384</v>
      </c>
      <c r="C1548" s="11">
        <v>14.9274</v>
      </c>
      <c r="D1548" s="11">
        <v>1546</v>
      </c>
      <c r="E1548" s="10">
        <f t="shared" si="175"/>
        <v>25.766666666666666</v>
      </c>
      <c r="F1548" s="11">
        <f t="shared" si="169"/>
        <v>25.766666666666666</v>
      </c>
      <c r="G1548" s="11">
        <f t="shared" si="173"/>
        <v>1.4110582391986624</v>
      </c>
      <c r="I1548" s="10">
        <f t="shared" si="170"/>
        <v>36.808199999999999</v>
      </c>
      <c r="J1548" s="11">
        <f t="shared" si="171"/>
        <v>30.2258</v>
      </c>
      <c r="K1548" s="11">
        <f t="shared" si="174"/>
        <v>7.0081999999999987</v>
      </c>
      <c r="L1548" s="11">
        <f t="shared" si="172"/>
        <v>0.66580000000000084</v>
      </c>
      <c r="M1548" s="11">
        <v>10.199999999999999</v>
      </c>
    </row>
    <row r="1549" spans="1:13" x14ac:dyDescent="0.25">
      <c r="A1549" s="9">
        <v>0.65841435185185182</v>
      </c>
      <c r="B1549" s="10">
        <v>13.430300000000001</v>
      </c>
      <c r="C1549" s="11">
        <v>14.9275</v>
      </c>
      <c r="D1549" s="4">
        <v>1547</v>
      </c>
      <c r="E1549" s="10">
        <f t="shared" si="175"/>
        <v>25.783333333333335</v>
      </c>
      <c r="F1549" s="11">
        <f t="shared" si="169"/>
        <v>25.783333333333335</v>
      </c>
      <c r="G1549" s="11">
        <f t="shared" si="173"/>
        <v>1.4113390633157239</v>
      </c>
      <c r="I1549" s="10">
        <f t="shared" si="170"/>
        <v>36.816299999999998</v>
      </c>
      <c r="J1549" s="11">
        <f t="shared" si="171"/>
        <v>30.225699999999996</v>
      </c>
      <c r="K1549" s="11">
        <f t="shared" si="174"/>
        <v>7.0162999999999975</v>
      </c>
      <c r="L1549" s="11">
        <f t="shared" si="172"/>
        <v>0.66569999999999752</v>
      </c>
      <c r="M1549" s="11">
        <v>10.199999999999999</v>
      </c>
    </row>
    <row r="1550" spans="1:13" x14ac:dyDescent="0.25">
      <c r="A1550" s="9">
        <v>0.65842592592592586</v>
      </c>
      <c r="B1550" s="10">
        <v>13.448</v>
      </c>
      <c r="C1550" s="11">
        <v>14.9276</v>
      </c>
      <c r="D1550" s="11">
        <v>1548</v>
      </c>
      <c r="E1550" s="10">
        <f t="shared" si="175"/>
        <v>25.8</v>
      </c>
      <c r="F1550" s="11">
        <f t="shared" si="169"/>
        <v>25.8</v>
      </c>
      <c r="G1550" s="11">
        <f t="shared" si="173"/>
        <v>1.4116197059632303</v>
      </c>
      <c r="I1550" s="10">
        <f t="shared" si="170"/>
        <v>36.7986</v>
      </c>
      <c r="J1550" s="11">
        <f t="shared" si="171"/>
        <v>30.2256</v>
      </c>
      <c r="K1550" s="11">
        <f t="shared" si="174"/>
        <v>6.9985999999999997</v>
      </c>
      <c r="L1550" s="11">
        <f t="shared" si="172"/>
        <v>0.6656000000000013</v>
      </c>
      <c r="M1550" s="11">
        <v>10.199999999999999</v>
      </c>
    </row>
    <row r="1551" spans="1:13" x14ac:dyDescent="0.25">
      <c r="A1551" s="9">
        <v>0.65843750000000001</v>
      </c>
      <c r="B1551" s="10">
        <v>13.42</v>
      </c>
      <c r="C1551" s="11">
        <v>14.9277</v>
      </c>
      <c r="D1551" s="4">
        <v>1549</v>
      </c>
      <c r="E1551" s="10">
        <f t="shared" si="175"/>
        <v>25.816666666666666</v>
      </c>
      <c r="F1551" s="11">
        <f t="shared" si="169"/>
        <v>25.816666666666666</v>
      </c>
      <c r="G1551" s="11">
        <f t="shared" si="173"/>
        <v>1.4119001673755625</v>
      </c>
      <c r="I1551" s="10">
        <f t="shared" si="170"/>
        <v>36.826599999999999</v>
      </c>
      <c r="J1551" s="11">
        <f t="shared" si="171"/>
        <v>30.225499999999997</v>
      </c>
      <c r="K1551" s="11">
        <f t="shared" si="174"/>
        <v>7.0265999999999984</v>
      </c>
      <c r="L1551" s="11">
        <f t="shared" si="172"/>
        <v>0.66549999999999798</v>
      </c>
      <c r="M1551" s="11">
        <v>10.199999999999999</v>
      </c>
    </row>
    <row r="1552" spans="1:13" x14ac:dyDescent="0.25">
      <c r="A1552" s="9">
        <v>0.65844907407407405</v>
      </c>
      <c r="B1552" s="10">
        <v>13.4322</v>
      </c>
      <c r="C1552" s="11">
        <v>14.9276</v>
      </c>
      <c r="D1552" s="11">
        <v>1550</v>
      </c>
      <c r="E1552" s="10">
        <f t="shared" si="175"/>
        <v>25.833333333333332</v>
      </c>
      <c r="F1552" s="11">
        <f t="shared" si="169"/>
        <v>25.833333333333332</v>
      </c>
      <c r="G1552" s="11">
        <f t="shared" si="173"/>
        <v>1.4121804477866478</v>
      </c>
      <c r="I1552" s="10">
        <f t="shared" si="170"/>
        <v>36.814399999999999</v>
      </c>
      <c r="J1552" s="11">
        <f t="shared" si="171"/>
        <v>30.2256</v>
      </c>
      <c r="K1552" s="11">
        <f t="shared" si="174"/>
        <v>7.0143999999999984</v>
      </c>
      <c r="L1552" s="11">
        <f t="shared" si="172"/>
        <v>0.6656000000000013</v>
      </c>
      <c r="M1552" s="11">
        <v>10.199999999999999</v>
      </c>
    </row>
    <row r="1553" spans="1:13" x14ac:dyDescent="0.25">
      <c r="A1553" s="9">
        <v>0.6584606481481482</v>
      </c>
      <c r="B1553" s="10">
        <v>13.4299</v>
      </c>
      <c r="C1553" s="11">
        <v>14.9278</v>
      </c>
      <c r="D1553" s="4">
        <v>1551</v>
      </c>
      <c r="E1553" s="10">
        <f t="shared" si="175"/>
        <v>25.85</v>
      </c>
      <c r="F1553" s="11">
        <f t="shared" si="169"/>
        <v>25.85</v>
      </c>
      <c r="G1553" s="11">
        <f t="shared" si="173"/>
        <v>1.4124605474299614</v>
      </c>
      <c r="I1553" s="10">
        <f t="shared" si="170"/>
        <v>36.816699999999997</v>
      </c>
      <c r="J1553" s="11">
        <f t="shared" si="171"/>
        <v>30.2254</v>
      </c>
      <c r="K1553" s="11">
        <f t="shared" si="174"/>
        <v>7.0166999999999966</v>
      </c>
      <c r="L1553" s="11">
        <f t="shared" si="172"/>
        <v>0.66540000000000177</v>
      </c>
      <c r="M1553" s="11">
        <v>10.199999999999999</v>
      </c>
    </row>
    <row r="1554" spans="1:13" x14ac:dyDescent="0.25">
      <c r="A1554" s="9">
        <v>0.65847222222222224</v>
      </c>
      <c r="B1554" s="10">
        <v>13.445600000000001</v>
      </c>
      <c r="C1554" s="11">
        <v>14.926500000000001</v>
      </c>
      <c r="D1554" s="11">
        <v>1552</v>
      </c>
      <c r="E1554" s="10">
        <f t="shared" si="175"/>
        <v>25.866666666666667</v>
      </c>
      <c r="F1554" s="11">
        <f t="shared" si="169"/>
        <v>25.866666666666667</v>
      </c>
      <c r="G1554" s="11">
        <f t="shared" si="173"/>
        <v>1.4127404665385259</v>
      </c>
      <c r="I1554" s="10">
        <f t="shared" si="170"/>
        <v>36.801000000000002</v>
      </c>
      <c r="J1554" s="11">
        <f t="shared" si="171"/>
        <v>30.226699999999997</v>
      </c>
      <c r="K1554" s="11">
        <f t="shared" si="174"/>
        <v>7.0010000000000012</v>
      </c>
      <c r="L1554" s="11">
        <f t="shared" si="172"/>
        <v>0.66669999999999874</v>
      </c>
      <c r="M1554" s="11">
        <v>10.199999999999999</v>
      </c>
    </row>
    <row r="1555" spans="1:13" x14ac:dyDescent="0.25">
      <c r="A1555" s="9">
        <v>0.65848379629629628</v>
      </c>
      <c r="B1555" s="10">
        <v>13.4383</v>
      </c>
      <c r="C1555" s="11">
        <v>14.927199999999999</v>
      </c>
      <c r="D1555" s="4">
        <v>1553</v>
      </c>
      <c r="E1555" s="10">
        <f t="shared" si="175"/>
        <v>25.883333333333333</v>
      </c>
      <c r="F1555" s="11">
        <f t="shared" si="169"/>
        <v>25.883333333333333</v>
      </c>
      <c r="G1555" s="11">
        <f t="shared" si="173"/>
        <v>1.4130202053449148</v>
      </c>
      <c r="I1555" s="10">
        <f t="shared" si="170"/>
        <v>36.808300000000003</v>
      </c>
      <c r="J1555" s="11">
        <f t="shared" si="171"/>
        <v>30.225999999999999</v>
      </c>
      <c r="K1555" s="11">
        <f t="shared" si="174"/>
        <v>7.008300000000002</v>
      </c>
      <c r="L1555" s="11">
        <f t="shared" si="172"/>
        <v>0.66600000000000037</v>
      </c>
      <c r="M1555" s="11">
        <v>10.199999999999999</v>
      </c>
    </row>
    <row r="1556" spans="1:13" x14ac:dyDescent="0.25">
      <c r="A1556" s="9">
        <v>0.65849537037037031</v>
      </c>
      <c r="B1556" s="10">
        <v>13.4527</v>
      </c>
      <c r="C1556" s="11">
        <v>14.927</v>
      </c>
      <c r="D1556" s="11">
        <v>1554</v>
      </c>
      <c r="E1556" s="10">
        <f t="shared" si="175"/>
        <v>25.9</v>
      </c>
      <c r="F1556" s="11">
        <f t="shared" si="169"/>
        <v>25.9</v>
      </c>
      <c r="G1556" s="11">
        <f t="shared" si="173"/>
        <v>1.4132997640812519</v>
      </c>
      <c r="I1556" s="10">
        <f t="shared" si="170"/>
        <v>36.793900000000001</v>
      </c>
      <c r="J1556" s="11">
        <f t="shared" si="171"/>
        <v>30.226199999999999</v>
      </c>
      <c r="K1556" s="11">
        <f t="shared" si="174"/>
        <v>6.9939</v>
      </c>
      <c r="L1556" s="11">
        <f t="shared" si="172"/>
        <v>0.6661999999999999</v>
      </c>
      <c r="M1556" s="11">
        <v>10.199999999999999</v>
      </c>
    </row>
    <row r="1557" spans="1:13" x14ac:dyDescent="0.25">
      <c r="A1557" s="9">
        <v>0.65850694444444446</v>
      </c>
      <c r="B1557" s="10">
        <v>13.431900000000001</v>
      </c>
      <c r="C1557" s="11">
        <v>14.926399999999999</v>
      </c>
      <c r="D1557" s="4">
        <v>1555</v>
      </c>
      <c r="E1557" s="10">
        <f t="shared" si="175"/>
        <v>25.916666666666668</v>
      </c>
      <c r="F1557" s="11">
        <f t="shared" si="169"/>
        <v>25.916666666666668</v>
      </c>
      <c r="G1557" s="11">
        <f t="shared" si="173"/>
        <v>1.4135791429792126</v>
      </c>
      <c r="I1557" s="10">
        <f t="shared" si="170"/>
        <v>36.814700000000002</v>
      </c>
      <c r="J1557" s="11">
        <f t="shared" si="171"/>
        <v>30.226799999999997</v>
      </c>
      <c r="K1557" s="11">
        <f t="shared" si="174"/>
        <v>7.0147000000000013</v>
      </c>
      <c r="L1557" s="11">
        <f t="shared" si="172"/>
        <v>0.66679999999999851</v>
      </c>
      <c r="M1557" s="11">
        <v>10.199999999999999</v>
      </c>
    </row>
    <row r="1558" spans="1:13" x14ac:dyDescent="0.25">
      <c r="A1558" s="9">
        <v>0.6585185185185185</v>
      </c>
      <c r="B1558" s="10">
        <v>13.436299999999999</v>
      </c>
      <c r="C1558" s="11">
        <v>14.927300000000001</v>
      </c>
      <c r="D1558" s="11">
        <v>1556</v>
      </c>
      <c r="E1558" s="10">
        <f t="shared" si="175"/>
        <v>25.933333333333334</v>
      </c>
      <c r="F1558" s="11">
        <f t="shared" si="169"/>
        <v>25.933333333333334</v>
      </c>
      <c r="G1558" s="11">
        <f t="shared" si="173"/>
        <v>1.4138583422700266</v>
      </c>
      <c r="I1558" s="10">
        <f t="shared" si="170"/>
        <v>36.810299999999998</v>
      </c>
      <c r="J1558" s="11">
        <f t="shared" si="171"/>
        <v>30.225899999999996</v>
      </c>
      <c r="K1558" s="11">
        <f t="shared" si="174"/>
        <v>7.0102999999999973</v>
      </c>
      <c r="L1558" s="11">
        <f t="shared" si="172"/>
        <v>0.66589999999999705</v>
      </c>
      <c r="M1558" s="11">
        <v>10.199999999999999</v>
      </c>
    </row>
    <row r="1559" spans="1:13" x14ac:dyDescent="0.25">
      <c r="A1559" s="9">
        <v>0.65853009259259265</v>
      </c>
      <c r="B1559" s="10">
        <v>13.4376</v>
      </c>
      <c r="C1559" s="11">
        <v>14.9261</v>
      </c>
      <c r="D1559" s="4">
        <v>1557</v>
      </c>
      <c r="E1559" s="10">
        <f t="shared" si="175"/>
        <v>25.95</v>
      </c>
      <c r="F1559" s="11">
        <f t="shared" si="169"/>
        <v>25.95</v>
      </c>
      <c r="G1559" s="11">
        <f t="shared" si="173"/>
        <v>1.4141373621844766</v>
      </c>
      <c r="I1559" s="10">
        <f t="shared" si="170"/>
        <v>36.808999999999997</v>
      </c>
      <c r="J1559" s="11">
        <f t="shared" si="171"/>
        <v>30.2271</v>
      </c>
      <c r="K1559" s="11">
        <f t="shared" si="174"/>
        <v>7.0089999999999968</v>
      </c>
      <c r="L1559" s="11">
        <f t="shared" si="172"/>
        <v>0.66710000000000136</v>
      </c>
      <c r="M1559" s="11">
        <v>10.199999999999999</v>
      </c>
    </row>
    <row r="1560" spans="1:13" x14ac:dyDescent="0.25">
      <c r="A1560" s="9">
        <v>0.65854166666666669</v>
      </c>
      <c r="B1560" s="10">
        <v>13.4472</v>
      </c>
      <c r="C1560" s="11">
        <v>14.926</v>
      </c>
      <c r="D1560" s="11">
        <v>1558</v>
      </c>
      <c r="E1560" s="10">
        <f t="shared" si="175"/>
        <v>25.966666666666665</v>
      </c>
      <c r="F1560" s="11">
        <f t="shared" si="169"/>
        <v>25.966666666666665</v>
      </c>
      <c r="G1560" s="11">
        <f t="shared" si="173"/>
        <v>1.4144162029529019</v>
      </c>
      <c r="I1560" s="10">
        <f t="shared" si="170"/>
        <v>36.799399999999999</v>
      </c>
      <c r="J1560" s="11">
        <f t="shared" si="171"/>
        <v>30.227199999999996</v>
      </c>
      <c r="K1560" s="11">
        <f t="shared" si="174"/>
        <v>6.9993999999999978</v>
      </c>
      <c r="L1560" s="11">
        <f t="shared" si="172"/>
        <v>0.66719999999999757</v>
      </c>
      <c r="M1560" s="11">
        <v>10.199999999999999</v>
      </c>
    </row>
    <row r="1561" spans="1:13" x14ac:dyDescent="0.25">
      <c r="A1561" s="9">
        <v>0.65855324074074073</v>
      </c>
      <c r="B1561" s="10">
        <v>13.4351</v>
      </c>
      <c r="C1561" s="11">
        <v>14.925599999999999</v>
      </c>
      <c r="D1561" s="4">
        <v>1559</v>
      </c>
      <c r="E1561" s="10">
        <f t="shared" si="175"/>
        <v>25.983333333333334</v>
      </c>
      <c r="F1561" s="11">
        <f t="shared" si="169"/>
        <v>25.983333333333334</v>
      </c>
      <c r="G1561" s="11">
        <f t="shared" si="173"/>
        <v>1.414694864805198</v>
      </c>
      <c r="H1561">
        <v>36.81</v>
      </c>
      <c r="I1561" s="10">
        <f t="shared" si="170"/>
        <v>36.811500000000002</v>
      </c>
      <c r="J1561" s="11">
        <f t="shared" si="171"/>
        <v>30.227599999999999</v>
      </c>
      <c r="K1561" s="11">
        <f t="shared" si="174"/>
        <v>7.0115000000000016</v>
      </c>
      <c r="L1561" s="11">
        <f t="shared" si="172"/>
        <v>0.66760000000000019</v>
      </c>
      <c r="M1561" s="11">
        <v>10.199999999999999</v>
      </c>
    </row>
    <row r="1562" spans="1:13" x14ac:dyDescent="0.25">
      <c r="A1562" s="9">
        <v>0.65856481481481477</v>
      </c>
      <c r="B1562" s="10">
        <v>13.4278</v>
      </c>
      <c r="C1562" s="11">
        <v>14.925599999999999</v>
      </c>
      <c r="D1562" s="11">
        <v>1560</v>
      </c>
      <c r="E1562" s="10">
        <f t="shared" si="175"/>
        <v>26</v>
      </c>
      <c r="F1562" s="11">
        <f t="shared" si="169"/>
        <v>26</v>
      </c>
      <c r="G1562" s="11">
        <f t="shared" si="173"/>
        <v>1.414973347970818</v>
      </c>
      <c r="I1562" s="10">
        <f t="shared" si="170"/>
        <v>36.818800000000003</v>
      </c>
      <c r="J1562" s="11">
        <f t="shared" si="171"/>
        <v>30.227599999999999</v>
      </c>
      <c r="K1562" s="11">
        <f t="shared" si="174"/>
        <v>7.0188000000000024</v>
      </c>
      <c r="L1562" s="11">
        <f t="shared" si="172"/>
        <v>0.66760000000000019</v>
      </c>
      <c r="M1562" s="11">
        <v>10.199999999999999</v>
      </c>
    </row>
    <row r="1563" spans="1:13" x14ac:dyDescent="0.25">
      <c r="A1563" s="9">
        <v>0.65857638888888892</v>
      </c>
      <c r="B1563" s="10">
        <v>13.440200000000001</v>
      </c>
      <c r="C1563" s="11">
        <v>14.9261</v>
      </c>
      <c r="D1563" s="4">
        <v>1561</v>
      </c>
      <c r="E1563" s="10">
        <f t="shared" si="175"/>
        <v>26.016666666666666</v>
      </c>
      <c r="F1563" s="11">
        <f t="shared" si="169"/>
        <v>26.016666666666666</v>
      </c>
      <c r="G1563" s="11">
        <f t="shared" si="173"/>
        <v>1.415251652678774</v>
      </c>
      <c r="I1563" s="10">
        <f t="shared" si="170"/>
        <v>36.806399999999996</v>
      </c>
      <c r="J1563" s="11">
        <f t="shared" si="171"/>
        <v>30.2271</v>
      </c>
      <c r="K1563" s="11">
        <f t="shared" si="174"/>
        <v>7.0063999999999957</v>
      </c>
      <c r="L1563" s="11">
        <f t="shared" si="172"/>
        <v>0.66710000000000136</v>
      </c>
      <c r="M1563" s="11">
        <v>10.199999999999999</v>
      </c>
    </row>
    <row r="1564" spans="1:13" x14ac:dyDescent="0.25">
      <c r="A1564" s="9">
        <v>0.65858796296296296</v>
      </c>
      <c r="B1564" s="10">
        <v>13.4306</v>
      </c>
      <c r="C1564" s="11">
        <v>14.9251</v>
      </c>
      <c r="D1564" s="11">
        <v>1562</v>
      </c>
      <c r="E1564" s="10">
        <f t="shared" si="175"/>
        <v>26.033333333333335</v>
      </c>
      <c r="F1564" s="11">
        <f t="shared" si="169"/>
        <v>26.033333333333335</v>
      </c>
      <c r="G1564" s="11">
        <f t="shared" si="173"/>
        <v>1.415529779157638</v>
      </c>
      <c r="I1564" s="10">
        <f t="shared" si="170"/>
        <v>36.816000000000003</v>
      </c>
      <c r="J1564" s="11">
        <f t="shared" si="171"/>
        <v>30.228099999999998</v>
      </c>
      <c r="K1564" s="11">
        <f t="shared" si="174"/>
        <v>7.0160000000000018</v>
      </c>
      <c r="L1564" s="11">
        <f t="shared" si="172"/>
        <v>0.66809999999999903</v>
      </c>
      <c r="M1564" s="11">
        <v>10.199999999999999</v>
      </c>
    </row>
    <row r="1565" spans="1:13" x14ac:dyDescent="0.25">
      <c r="A1565" s="9">
        <v>0.65859953703703711</v>
      </c>
      <c r="B1565" s="10">
        <v>13.4398</v>
      </c>
      <c r="C1565" s="11">
        <v>14.924899999999999</v>
      </c>
      <c r="D1565" s="4">
        <v>1563</v>
      </c>
      <c r="E1565" s="10">
        <f t="shared" si="175"/>
        <v>26.05</v>
      </c>
      <c r="F1565" s="11">
        <f t="shared" si="169"/>
        <v>26.05</v>
      </c>
      <c r="G1565" s="11">
        <f t="shared" si="173"/>
        <v>1.4158077276355432</v>
      </c>
      <c r="I1565" s="10">
        <f t="shared" si="170"/>
        <v>36.806800000000003</v>
      </c>
      <c r="J1565" s="11">
        <f t="shared" si="171"/>
        <v>30.228299999999997</v>
      </c>
      <c r="K1565" s="11">
        <f t="shared" si="174"/>
        <v>7.0068000000000019</v>
      </c>
      <c r="L1565" s="11">
        <f t="shared" si="172"/>
        <v>0.66829999999999856</v>
      </c>
      <c r="M1565" s="11">
        <v>10.199999999999999</v>
      </c>
    </row>
    <row r="1566" spans="1:13" x14ac:dyDescent="0.25">
      <c r="A1566" s="9">
        <v>0.65861111111111115</v>
      </c>
      <c r="B1566" s="10">
        <v>13.4208</v>
      </c>
      <c r="C1566" s="11">
        <v>14.9252</v>
      </c>
      <c r="D1566" s="11">
        <v>1564</v>
      </c>
      <c r="E1566" s="10">
        <f t="shared" si="175"/>
        <v>26.066666666666666</v>
      </c>
      <c r="F1566" s="11">
        <f t="shared" si="169"/>
        <v>26.066666666666666</v>
      </c>
      <c r="G1566" s="11">
        <f t="shared" si="173"/>
        <v>1.4160854983401856</v>
      </c>
      <c r="I1566" s="10">
        <f t="shared" si="170"/>
        <v>36.825800000000001</v>
      </c>
      <c r="J1566" s="11">
        <f t="shared" si="171"/>
        <v>30.227999999999998</v>
      </c>
      <c r="K1566" s="11">
        <f t="shared" si="174"/>
        <v>7.0258000000000003</v>
      </c>
      <c r="L1566" s="11">
        <f t="shared" si="172"/>
        <v>0.66799999999999926</v>
      </c>
      <c r="M1566" s="11">
        <v>10.199999999999999</v>
      </c>
    </row>
    <row r="1567" spans="1:13" x14ac:dyDescent="0.25">
      <c r="A1567" s="9">
        <v>0.65862268518518519</v>
      </c>
      <c r="B1567" s="10">
        <v>13.430300000000001</v>
      </c>
      <c r="C1567" s="11">
        <v>14.924899999999999</v>
      </c>
      <c r="D1567" s="4">
        <v>1565</v>
      </c>
      <c r="E1567" s="10">
        <f t="shared" si="175"/>
        <v>26.083333333333332</v>
      </c>
      <c r="F1567" s="11">
        <f t="shared" si="169"/>
        <v>26.083333333333332</v>
      </c>
      <c r="G1567" s="11">
        <f t="shared" si="173"/>
        <v>1.4163630914988237</v>
      </c>
      <c r="I1567" s="10">
        <f t="shared" si="170"/>
        <v>36.816299999999998</v>
      </c>
      <c r="J1567" s="11">
        <f t="shared" si="171"/>
        <v>30.228299999999997</v>
      </c>
      <c r="K1567" s="11">
        <f t="shared" si="174"/>
        <v>7.0162999999999975</v>
      </c>
      <c r="L1567" s="11">
        <f t="shared" si="172"/>
        <v>0.66829999999999856</v>
      </c>
      <c r="M1567" s="11">
        <v>10.199999999999999</v>
      </c>
    </row>
    <row r="1568" spans="1:13" x14ac:dyDescent="0.25">
      <c r="A1568" s="9">
        <v>0.65863425925925922</v>
      </c>
      <c r="B1568" s="10">
        <v>13.4435</v>
      </c>
      <c r="C1568" s="11">
        <v>14.9255</v>
      </c>
      <c r="D1568" s="11">
        <v>1566</v>
      </c>
      <c r="E1568" s="10">
        <f t="shared" si="175"/>
        <v>26.1</v>
      </c>
      <c r="F1568" s="11">
        <f t="shared" si="169"/>
        <v>26.1</v>
      </c>
      <c r="G1568" s="11">
        <f t="shared" si="173"/>
        <v>1.4166405073382811</v>
      </c>
      <c r="I1568" s="10">
        <f t="shared" si="170"/>
        <v>36.803100000000001</v>
      </c>
      <c r="J1568" s="11">
        <f t="shared" si="171"/>
        <v>30.227699999999999</v>
      </c>
      <c r="K1568" s="11">
        <f t="shared" si="174"/>
        <v>7.0030999999999999</v>
      </c>
      <c r="L1568" s="11">
        <f t="shared" si="172"/>
        <v>0.66769999999999996</v>
      </c>
      <c r="M1568" s="11">
        <v>10.199999999999999</v>
      </c>
    </row>
    <row r="1569" spans="1:13" x14ac:dyDescent="0.25">
      <c r="A1569" s="9">
        <v>0.65864583333333326</v>
      </c>
      <c r="B1569" s="10">
        <v>13.4338</v>
      </c>
      <c r="C1569" s="11">
        <v>14.9247</v>
      </c>
      <c r="D1569" s="4">
        <v>1567</v>
      </c>
      <c r="E1569" s="10">
        <f t="shared" si="175"/>
        <v>26.116666666666667</v>
      </c>
      <c r="F1569" s="11">
        <f t="shared" si="169"/>
        <v>26.116666666666667</v>
      </c>
      <c r="G1569" s="11">
        <f t="shared" si="173"/>
        <v>1.4169177460849465</v>
      </c>
      <c r="I1569" s="10">
        <f t="shared" si="170"/>
        <v>36.812800000000003</v>
      </c>
      <c r="J1569" s="11">
        <f t="shared" si="171"/>
        <v>30.228499999999997</v>
      </c>
      <c r="K1569" s="11">
        <f t="shared" si="174"/>
        <v>7.0128000000000021</v>
      </c>
      <c r="L1569" s="11">
        <f t="shared" si="172"/>
        <v>0.6684999999999981</v>
      </c>
      <c r="M1569" s="11">
        <v>10.199999999999999</v>
      </c>
    </row>
    <row r="1570" spans="1:13" x14ac:dyDescent="0.25">
      <c r="A1570" s="9">
        <v>0.65865740740740741</v>
      </c>
      <c r="B1570" s="10">
        <v>13.4391</v>
      </c>
      <c r="C1570" s="11">
        <v>14.924099999999999</v>
      </c>
      <c r="D1570" s="11">
        <v>1568</v>
      </c>
      <c r="E1570" s="10">
        <f t="shared" si="175"/>
        <v>26.133333333333333</v>
      </c>
      <c r="F1570" s="11">
        <f t="shared" si="169"/>
        <v>26.133333333333333</v>
      </c>
      <c r="G1570" s="11">
        <f t="shared" si="173"/>
        <v>1.417194807964776</v>
      </c>
      <c r="I1570" s="10">
        <f t="shared" si="170"/>
        <v>36.807500000000005</v>
      </c>
      <c r="J1570" s="11">
        <f t="shared" si="171"/>
        <v>30.229099999999999</v>
      </c>
      <c r="K1570" s="11">
        <f t="shared" si="174"/>
        <v>7.0075000000000038</v>
      </c>
      <c r="L1570" s="11">
        <f t="shared" si="172"/>
        <v>0.66910000000000025</v>
      </c>
      <c r="M1570" s="11">
        <v>10.199999999999999</v>
      </c>
    </row>
    <row r="1571" spans="1:13" x14ac:dyDescent="0.25">
      <c r="A1571" s="9">
        <v>0.65866898148148145</v>
      </c>
      <c r="B1571" s="10">
        <v>13.439299999999999</v>
      </c>
      <c r="C1571" s="11">
        <v>14.9245</v>
      </c>
      <c r="D1571" s="4">
        <v>1569</v>
      </c>
      <c r="E1571" s="10">
        <f t="shared" si="175"/>
        <v>26.15</v>
      </c>
      <c r="F1571" s="11">
        <f t="shared" si="169"/>
        <v>26.15</v>
      </c>
      <c r="G1571" s="11">
        <f t="shared" si="173"/>
        <v>1.4174716932032929</v>
      </c>
      <c r="I1571" s="10">
        <f t="shared" si="170"/>
        <v>36.807299999999998</v>
      </c>
      <c r="J1571" s="11">
        <f t="shared" si="171"/>
        <v>30.228699999999996</v>
      </c>
      <c r="K1571" s="11">
        <f t="shared" si="174"/>
        <v>7.0072999999999972</v>
      </c>
      <c r="L1571" s="11">
        <f t="shared" si="172"/>
        <v>0.66869999999999763</v>
      </c>
      <c r="M1571" s="11">
        <v>10.199999999999999</v>
      </c>
    </row>
    <row r="1572" spans="1:13" x14ac:dyDescent="0.25">
      <c r="A1572" s="9">
        <v>0.6586805555555556</v>
      </c>
      <c r="B1572" s="10">
        <v>13.436</v>
      </c>
      <c r="C1572" s="11">
        <v>14.923400000000001</v>
      </c>
      <c r="D1572" s="11">
        <v>1570</v>
      </c>
      <c r="E1572" s="10">
        <f t="shared" si="175"/>
        <v>26.166666666666668</v>
      </c>
      <c r="F1572" s="11">
        <f t="shared" si="169"/>
        <v>26.166666666666668</v>
      </c>
      <c r="G1572" s="11">
        <f t="shared" si="173"/>
        <v>1.4177484020255902</v>
      </c>
      <c r="I1572" s="10">
        <f t="shared" si="170"/>
        <v>36.810600000000001</v>
      </c>
      <c r="J1572" s="11">
        <f t="shared" si="171"/>
        <v>30.229799999999997</v>
      </c>
      <c r="K1572" s="11">
        <f t="shared" si="174"/>
        <v>7.0106000000000002</v>
      </c>
      <c r="L1572" s="11">
        <f t="shared" si="172"/>
        <v>0.66979999999999862</v>
      </c>
      <c r="M1572" s="11">
        <v>10.199999999999999</v>
      </c>
    </row>
    <row r="1573" spans="1:13" x14ac:dyDescent="0.25">
      <c r="A1573" s="9">
        <v>0.65869212962962964</v>
      </c>
      <c r="B1573" s="10">
        <v>13.438599999999999</v>
      </c>
      <c r="C1573" s="11">
        <v>14.9237</v>
      </c>
      <c r="D1573" s="4">
        <v>1571</v>
      </c>
      <c r="E1573" s="10">
        <f t="shared" si="175"/>
        <v>26.183333333333334</v>
      </c>
      <c r="F1573" s="11">
        <f t="shared" si="169"/>
        <v>26.183333333333334</v>
      </c>
      <c r="G1573" s="11">
        <f t="shared" si="173"/>
        <v>1.4180249346563296</v>
      </c>
      <c r="I1573" s="10">
        <f t="shared" si="170"/>
        <v>36.808</v>
      </c>
      <c r="J1573" s="11">
        <f t="shared" si="171"/>
        <v>30.229499999999998</v>
      </c>
      <c r="K1573" s="11">
        <f t="shared" si="174"/>
        <v>7.0079999999999991</v>
      </c>
      <c r="L1573" s="11">
        <f t="shared" si="172"/>
        <v>0.66949999999999932</v>
      </c>
      <c r="M1573" s="11">
        <v>10.199999999999999</v>
      </c>
    </row>
    <row r="1574" spans="1:13" x14ac:dyDescent="0.25">
      <c r="A1574" s="9">
        <v>0.65870370370370368</v>
      </c>
      <c r="B1574" s="10">
        <v>13.438700000000001</v>
      </c>
      <c r="C1574" s="11">
        <v>14.924799999999999</v>
      </c>
      <c r="D1574" s="11">
        <v>1572</v>
      </c>
      <c r="E1574" s="10">
        <f t="shared" si="175"/>
        <v>26.2</v>
      </c>
      <c r="F1574" s="11">
        <f t="shared" si="169"/>
        <v>26.2</v>
      </c>
      <c r="G1574" s="11">
        <f t="shared" si="173"/>
        <v>1.4183012913197455</v>
      </c>
      <c r="I1574" s="10">
        <f t="shared" si="170"/>
        <v>36.807900000000004</v>
      </c>
      <c r="J1574" s="11">
        <f t="shared" si="171"/>
        <v>30.228400000000001</v>
      </c>
      <c r="K1574" s="11">
        <f t="shared" si="174"/>
        <v>7.0079000000000029</v>
      </c>
      <c r="L1574" s="11">
        <f t="shared" si="172"/>
        <v>0.66840000000000188</v>
      </c>
      <c r="M1574" s="11">
        <v>10.199999999999999</v>
      </c>
    </row>
    <row r="1575" spans="1:13" x14ac:dyDescent="0.25">
      <c r="A1575" s="9">
        <v>0.65871527777777772</v>
      </c>
      <c r="B1575" s="10">
        <v>13.431100000000001</v>
      </c>
      <c r="C1575" s="11">
        <v>14.9238</v>
      </c>
      <c r="D1575" s="4">
        <v>1573</v>
      </c>
      <c r="E1575" s="10">
        <f t="shared" si="175"/>
        <v>26.216666666666665</v>
      </c>
      <c r="F1575" s="11">
        <f t="shared" si="169"/>
        <v>26.216666666666665</v>
      </c>
      <c r="G1575" s="11">
        <f t="shared" si="173"/>
        <v>1.4185774722396431</v>
      </c>
      <c r="I1575" s="10">
        <f t="shared" si="170"/>
        <v>36.8155</v>
      </c>
      <c r="J1575" s="11">
        <f t="shared" si="171"/>
        <v>30.229399999999998</v>
      </c>
      <c r="K1575" s="11">
        <f t="shared" si="174"/>
        <v>7.0154999999999994</v>
      </c>
      <c r="L1575" s="11">
        <f t="shared" si="172"/>
        <v>0.66939999999999955</v>
      </c>
      <c r="M1575" s="11">
        <v>10.199999999999999</v>
      </c>
    </row>
    <row r="1576" spans="1:13" x14ac:dyDescent="0.25">
      <c r="A1576" s="9">
        <v>0.65872685185185187</v>
      </c>
      <c r="B1576" s="10">
        <v>13.426</v>
      </c>
      <c r="C1576" s="11">
        <v>14.9236</v>
      </c>
      <c r="D1576" s="11">
        <v>1574</v>
      </c>
      <c r="E1576" s="10">
        <f t="shared" si="175"/>
        <v>26.233333333333334</v>
      </c>
      <c r="F1576" s="11">
        <f t="shared" si="169"/>
        <v>26.233333333333334</v>
      </c>
      <c r="G1576" s="11">
        <f t="shared" si="173"/>
        <v>1.4188534776394022</v>
      </c>
      <c r="I1576" s="10">
        <f t="shared" si="170"/>
        <v>36.820599999999999</v>
      </c>
      <c r="J1576" s="11">
        <f t="shared" si="171"/>
        <v>30.229599999999998</v>
      </c>
      <c r="K1576" s="11">
        <f t="shared" si="174"/>
        <v>7.0205999999999982</v>
      </c>
      <c r="L1576" s="11">
        <f t="shared" si="172"/>
        <v>0.66959999999999908</v>
      </c>
      <c r="M1576" s="11">
        <v>10.199999999999999</v>
      </c>
    </row>
    <row r="1577" spans="1:13" x14ac:dyDescent="0.25">
      <c r="A1577" s="9">
        <v>0.65873842592592591</v>
      </c>
      <c r="B1577" s="10">
        <v>13.43</v>
      </c>
      <c r="C1577" s="11">
        <v>14.922599999999999</v>
      </c>
      <c r="D1577" s="4">
        <v>1575</v>
      </c>
      <c r="E1577" s="10">
        <f t="shared" si="175"/>
        <v>26.25</v>
      </c>
      <c r="F1577" s="11">
        <f t="shared" si="169"/>
        <v>26.25</v>
      </c>
      <c r="G1577" s="11">
        <f t="shared" si="173"/>
        <v>1.4191293077419758</v>
      </c>
      <c r="I1577" s="10">
        <f t="shared" si="170"/>
        <v>36.816600000000001</v>
      </c>
      <c r="J1577" s="11">
        <f t="shared" si="171"/>
        <v>30.230599999999999</v>
      </c>
      <c r="K1577" s="11">
        <f t="shared" si="174"/>
        <v>7.0166000000000004</v>
      </c>
      <c r="L1577" s="11">
        <f t="shared" si="172"/>
        <v>0.67060000000000031</v>
      </c>
      <c r="M1577" s="11">
        <v>10.199999999999999</v>
      </c>
    </row>
    <row r="1578" spans="1:13" x14ac:dyDescent="0.25">
      <c r="A1578" s="9">
        <v>0.65875000000000006</v>
      </c>
      <c r="B1578" s="10">
        <v>13.4329</v>
      </c>
      <c r="C1578" s="11">
        <v>14.9231</v>
      </c>
      <c r="D1578" s="11">
        <v>1576</v>
      </c>
      <c r="E1578" s="10">
        <f t="shared" si="175"/>
        <v>26.266666666666666</v>
      </c>
      <c r="F1578" s="11">
        <f t="shared" si="169"/>
        <v>26.266666666666666</v>
      </c>
      <c r="G1578" s="11">
        <f t="shared" si="173"/>
        <v>1.4194049627698928</v>
      </c>
      <c r="I1578" s="10">
        <f t="shared" si="170"/>
        <v>36.813699999999997</v>
      </c>
      <c r="J1578" s="11">
        <f t="shared" si="171"/>
        <v>30.2301</v>
      </c>
      <c r="K1578" s="11">
        <f t="shared" si="174"/>
        <v>7.0136999999999965</v>
      </c>
      <c r="L1578" s="11">
        <f t="shared" si="172"/>
        <v>0.67010000000000147</v>
      </c>
      <c r="M1578" s="11">
        <v>10.199999999999999</v>
      </c>
    </row>
    <row r="1579" spans="1:13" x14ac:dyDescent="0.25">
      <c r="A1579" s="9">
        <v>0.6587615740740741</v>
      </c>
      <c r="B1579" s="10">
        <v>13.429399999999999</v>
      </c>
      <c r="C1579" s="11">
        <v>14.923</v>
      </c>
      <c r="D1579" s="4">
        <v>1577</v>
      </c>
      <c r="E1579" s="10">
        <f t="shared" si="175"/>
        <v>26.283333333333335</v>
      </c>
      <c r="F1579" s="11">
        <f t="shared" si="169"/>
        <v>26.283333333333335</v>
      </c>
      <c r="G1579" s="11">
        <f t="shared" si="173"/>
        <v>1.4196804429452592</v>
      </c>
      <c r="I1579" s="10">
        <f t="shared" si="170"/>
        <v>36.8172</v>
      </c>
      <c r="J1579" s="11">
        <f t="shared" si="171"/>
        <v>30.230199999999996</v>
      </c>
      <c r="K1579" s="11">
        <f t="shared" si="174"/>
        <v>7.017199999999999</v>
      </c>
      <c r="L1579" s="11">
        <f t="shared" si="172"/>
        <v>0.67019999999999769</v>
      </c>
      <c r="M1579" s="11">
        <v>10.199999999999999</v>
      </c>
    </row>
    <row r="1580" spans="1:13" x14ac:dyDescent="0.25">
      <c r="A1580" s="9">
        <v>0.65877314814814814</v>
      </c>
      <c r="B1580" s="10">
        <v>13.4407</v>
      </c>
      <c r="C1580" s="11">
        <v>14.9232</v>
      </c>
      <c r="D1580" s="11">
        <v>1578</v>
      </c>
      <c r="E1580" s="10">
        <f t="shared" si="175"/>
        <v>26.3</v>
      </c>
      <c r="F1580" s="11">
        <f t="shared" si="169"/>
        <v>26.3</v>
      </c>
      <c r="G1580" s="11">
        <f t="shared" si="173"/>
        <v>1.4199557484897578</v>
      </c>
      <c r="I1580" s="10">
        <f t="shared" si="170"/>
        <v>36.805900000000001</v>
      </c>
      <c r="J1580" s="11">
        <f t="shared" si="171"/>
        <v>30.229999999999997</v>
      </c>
      <c r="K1580" s="11">
        <f t="shared" si="174"/>
        <v>7.0059000000000005</v>
      </c>
      <c r="L1580" s="11">
        <f t="shared" si="172"/>
        <v>0.66999999999999815</v>
      </c>
      <c r="M1580" s="11">
        <v>10.199999999999999</v>
      </c>
    </row>
    <row r="1581" spans="1:13" x14ac:dyDescent="0.25">
      <c r="A1581" s="9">
        <v>0.65878472222222217</v>
      </c>
      <c r="B1581" s="10">
        <v>13.438499999999999</v>
      </c>
      <c r="C1581" s="11">
        <v>14.923299999999999</v>
      </c>
      <c r="D1581" s="4">
        <v>1579</v>
      </c>
      <c r="E1581" s="10">
        <f t="shared" si="175"/>
        <v>26.316666666666666</v>
      </c>
      <c r="F1581" s="11">
        <f t="shared" si="169"/>
        <v>26.316666666666666</v>
      </c>
      <c r="G1581" s="11">
        <f t="shared" si="173"/>
        <v>1.4202308796246506</v>
      </c>
      <c r="I1581" s="10">
        <f t="shared" si="170"/>
        <v>36.808100000000003</v>
      </c>
      <c r="J1581" s="11">
        <f t="shared" si="171"/>
        <v>30.229900000000001</v>
      </c>
      <c r="K1581" s="11">
        <f t="shared" si="174"/>
        <v>7.0081000000000024</v>
      </c>
      <c r="L1581" s="11">
        <f t="shared" si="172"/>
        <v>0.66990000000000194</v>
      </c>
      <c r="M1581" s="11">
        <v>10.199999999999999</v>
      </c>
    </row>
    <row r="1582" spans="1:13" x14ac:dyDescent="0.25">
      <c r="A1582" s="9">
        <v>0.65879629629629632</v>
      </c>
      <c r="B1582" s="10">
        <v>13.431800000000001</v>
      </c>
      <c r="C1582" s="11">
        <v>14.9232</v>
      </c>
      <c r="D1582" s="11">
        <v>1580</v>
      </c>
      <c r="E1582" s="10">
        <f t="shared" si="175"/>
        <v>26.333333333333332</v>
      </c>
      <c r="F1582" s="11">
        <f t="shared" si="169"/>
        <v>26.333333333333332</v>
      </c>
      <c r="G1582" s="11">
        <f t="shared" si="173"/>
        <v>1.420505836570779</v>
      </c>
      <c r="I1582" s="10">
        <f t="shared" si="170"/>
        <v>36.814799999999998</v>
      </c>
      <c r="J1582" s="11">
        <f t="shared" si="171"/>
        <v>30.229999999999997</v>
      </c>
      <c r="K1582" s="11">
        <f t="shared" si="174"/>
        <v>7.0147999999999975</v>
      </c>
      <c r="L1582" s="11">
        <f t="shared" si="172"/>
        <v>0.66999999999999815</v>
      </c>
      <c r="M1582" s="11">
        <v>10.199999999999999</v>
      </c>
    </row>
    <row r="1583" spans="1:13" x14ac:dyDescent="0.25">
      <c r="A1583" s="9">
        <v>0.65880787037037036</v>
      </c>
      <c r="B1583" s="10">
        <v>13.4315</v>
      </c>
      <c r="C1583" s="11">
        <v>14.923500000000001</v>
      </c>
      <c r="D1583" s="4">
        <v>1581</v>
      </c>
      <c r="E1583" s="10">
        <f t="shared" si="175"/>
        <v>26.35</v>
      </c>
      <c r="F1583" s="11">
        <f t="shared" si="169"/>
        <v>26.35</v>
      </c>
      <c r="G1583" s="11">
        <f t="shared" si="173"/>
        <v>1.4207806195485655</v>
      </c>
      <c r="I1583" s="10">
        <f t="shared" si="170"/>
        <v>36.815100000000001</v>
      </c>
      <c r="J1583" s="11">
        <f t="shared" si="171"/>
        <v>30.229699999999998</v>
      </c>
      <c r="K1583" s="11">
        <f t="shared" si="174"/>
        <v>7.0151000000000003</v>
      </c>
      <c r="L1583" s="11">
        <f t="shared" si="172"/>
        <v>0.66969999999999885</v>
      </c>
      <c r="M1583" s="11">
        <v>10.199999999999999</v>
      </c>
    </row>
    <row r="1584" spans="1:13" x14ac:dyDescent="0.25">
      <c r="A1584" s="9">
        <v>0.65881944444444451</v>
      </c>
      <c r="B1584" s="10">
        <v>13.434799999999999</v>
      </c>
      <c r="C1584" s="11">
        <v>14.9224</v>
      </c>
      <c r="D1584" s="11">
        <v>1582</v>
      </c>
      <c r="E1584" s="10">
        <f t="shared" si="175"/>
        <v>26.366666666666667</v>
      </c>
      <c r="F1584" s="11">
        <f t="shared" si="169"/>
        <v>26.366666666666667</v>
      </c>
      <c r="G1584" s="11">
        <f t="shared" si="173"/>
        <v>1.421055228778014</v>
      </c>
      <c r="I1584" s="10">
        <f t="shared" si="170"/>
        <v>36.811800000000005</v>
      </c>
      <c r="J1584" s="11">
        <f t="shared" si="171"/>
        <v>30.230799999999999</v>
      </c>
      <c r="K1584" s="11">
        <f t="shared" si="174"/>
        <v>7.0118000000000045</v>
      </c>
      <c r="L1584" s="11">
        <f t="shared" si="172"/>
        <v>0.67079999999999984</v>
      </c>
      <c r="M1584" s="11">
        <v>10.199999999999999</v>
      </c>
    </row>
    <row r="1585" spans="1:13" x14ac:dyDescent="0.25">
      <c r="A1585" s="9">
        <v>0.65883101851851855</v>
      </c>
      <c r="B1585" s="10">
        <v>13.436400000000001</v>
      </c>
      <c r="C1585" s="11">
        <v>14.922700000000001</v>
      </c>
      <c r="D1585" s="4">
        <v>1583</v>
      </c>
      <c r="E1585" s="10">
        <f t="shared" si="175"/>
        <v>26.383333333333333</v>
      </c>
      <c r="F1585" s="11">
        <f t="shared" si="169"/>
        <v>26.383333333333333</v>
      </c>
      <c r="G1585" s="11">
        <f t="shared" si="173"/>
        <v>1.4213296644787123</v>
      </c>
      <c r="I1585" s="10">
        <f t="shared" si="170"/>
        <v>36.810200000000002</v>
      </c>
      <c r="J1585" s="11">
        <f t="shared" si="171"/>
        <v>30.230499999999999</v>
      </c>
      <c r="K1585" s="11">
        <f t="shared" si="174"/>
        <v>7.0102000000000011</v>
      </c>
      <c r="L1585" s="11">
        <f t="shared" si="172"/>
        <v>0.67050000000000054</v>
      </c>
      <c r="M1585" s="11">
        <v>10.199999999999999</v>
      </c>
    </row>
    <row r="1586" spans="1:13" x14ac:dyDescent="0.25">
      <c r="A1586" s="9">
        <v>0.65884259259259259</v>
      </c>
      <c r="B1586" s="10">
        <v>13.4482</v>
      </c>
      <c r="C1586" s="11">
        <v>14.9223</v>
      </c>
      <c r="D1586" s="11">
        <v>1584</v>
      </c>
      <c r="E1586" s="10">
        <f t="shared" si="175"/>
        <v>26.4</v>
      </c>
      <c r="F1586" s="11">
        <f t="shared" si="169"/>
        <v>26.4</v>
      </c>
      <c r="G1586" s="11">
        <f t="shared" si="173"/>
        <v>1.4216039268698311</v>
      </c>
      <c r="I1586" s="10">
        <f t="shared" si="170"/>
        <v>36.798400000000001</v>
      </c>
      <c r="J1586" s="11">
        <f t="shared" si="171"/>
        <v>30.230899999999998</v>
      </c>
      <c r="K1586" s="11">
        <f t="shared" si="174"/>
        <v>6.9984000000000002</v>
      </c>
      <c r="L1586" s="11">
        <f t="shared" si="172"/>
        <v>0.67089999999999961</v>
      </c>
      <c r="M1586" s="11">
        <v>10.199999999999999</v>
      </c>
    </row>
    <row r="1587" spans="1:13" x14ac:dyDescent="0.25">
      <c r="A1587" s="9">
        <v>0.65885416666666663</v>
      </c>
      <c r="B1587" s="10">
        <v>13.4254</v>
      </c>
      <c r="C1587" s="11">
        <v>14.9222</v>
      </c>
      <c r="D1587" s="4">
        <v>1585</v>
      </c>
      <c r="E1587" s="10">
        <f t="shared" si="175"/>
        <v>26.416666666666668</v>
      </c>
      <c r="F1587" s="11">
        <f t="shared" si="169"/>
        <v>26.416666666666668</v>
      </c>
      <c r="G1587" s="11">
        <f t="shared" si="173"/>
        <v>1.4218780161701268</v>
      </c>
      <c r="I1587" s="10">
        <f t="shared" si="170"/>
        <v>36.821200000000005</v>
      </c>
      <c r="J1587" s="11">
        <f t="shared" si="171"/>
        <v>30.230999999999998</v>
      </c>
      <c r="K1587" s="11">
        <f t="shared" si="174"/>
        <v>7.0212000000000039</v>
      </c>
      <c r="L1587" s="11">
        <f t="shared" si="172"/>
        <v>0.67099999999999937</v>
      </c>
      <c r="M1587" s="11">
        <v>10.199999999999999</v>
      </c>
    </row>
    <row r="1588" spans="1:13" x14ac:dyDescent="0.25">
      <c r="A1588" s="9">
        <v>0.65886574074074067</v>
      </c>
      <c r="B1588" s="10">
        <v>13.436999999999999</v>
      </c>
      <c r="C1588" s="11">
        <v>14.9222</v>
      </c>
      <c r="D1588" s="11">
        <v>1586</v>
      </c>
      <c r="E1588" s="10">
        <f t="shared" si="175"/>
        <v>26.433333333333334</v>
      </c>
      <c r="F1588" s="11">
        <f t="shared" si="169"/>
        <v>26.433333333333334</v>
      </c>
      <c r="G1588" s="11">
        <f t="shared" si="173"/>
        <v>1.4221519325979413</v>
      </c>
      <c r="I1588" s="10">
        <f t="shared" si="170"/>
        <v>36.809600000000003</v>
      </c>
      <c r="J1588" s="11">
        <f t="shared" si="171"/>
        <v>30.230999999999998</v>
      </c>
      <c r="K1588" s="11">
        <f t="shared" si="174"/>
        <v>7.0096000000000025</v>
      </c>
      <c r="L1588" s="11">
        <f t="shared" si="172"/>
        <v>0.67099999999999937</v>
      </c>
      <c r="M1588" s="11">
        <v>10.199999999999999</v>
      </c>
    </row>
    <row r="1589" spans="1:13" x14ac:dyDescent="0.25">
      <c r="A1589" s="9">
        <v>0.65887731481481482</v>
      </c>
      <c r="B1589" s="10">
        <v>13.426399999999999</v>
      </c>
      <c r="C1589" s="11">
        <v>14.922800000000001</v>
      </c>
      <c r="D1589" s="4">
        <v>1587</v>
      </c>
      <c r="E1589" s="10">
        <f t="shared" si="175"/>
        <v>26.45</v>
      </c>
      <c r="F1589" s="11">
        <f t="shared" si="169"/>
        <v>26.45</v>
      </c>
      <c r="G1589" s="11">
        <f t="shared" si="173"/>
        <v>1.4224256763712047</v>
      </c>
      <c r="I1589" s="10">
        <f t="shared" si="170"/>
        <v>36.8202</v>
      </c>
      <c r="J1589" s="11">
        <f t="shared" si="171"/>
        <v>30.230399999999996</v>
      </c>
      <c r="K1589" s="11">
        <f t="shared" si="174"/>
        <v>7.0201999999999991</v>
      </c>
      <c r="L1589" s="11">
        <f t="shared" si="172"/>
        <v>0.67039999999999722</v>
      </c>
      <c r="M1589" s="11">
        <v>10.199999999999999</v>
      </c>
    </row>
    <row r="1590" spans="1:13" x14ac:dyDescent="0.25">
      <c r="A1590" s="9">
        <v>0.65888888888888886</v>
      </c>
      <c r="B1590" s="10">
        <v>13.4298</v>
      </c>
      <c r="C1590" s="11">
        <v>14.922499999999999</v>
      </c>
      <c r="D1590" s="11">
        <v>1588</v>
      </c>
      <c r="E1590" s="10">
        <f t="shared" si="175"/>
        <v>26.466666666666665</v>
      </c>
      <c r="F1590" s="11">
        <f t="shared" si="169"/>
        <v>26.466666666666665</v>
      </c>
      <c r="G1590" s="11">
        <f t="shared" si="173"/>
        <v>1.4226992477074338</v>
      </c>
      <c r="I1590" s="10">
        <f t="shared" si="170"/>
        <v>36.816800000000001</v>
      </c>
      <c r="J1590" s="11">
        <f t="shared" si="171"/>
        <v>30.230699999999999</v>
      </c>
      <c r="K1590" s="11">
        <f t="shared" si="174"/>
        <v>7.0167999999999999</v>
      </c>
      <c r="L1590" s="11">
        <f t="shared" si="172"/>
        <v>0.67070000000000007</v>
      </c>
      <c r="M1590" s="11">
        <v>10.199999999999999</v>
      </c>
    </row>
    <row r="1591" spans="1:13" x14ac:dyDescent="0.25">
      <c r="A1591" s="9">
        <v>0.65890046296296301</v>
      </c>
      <c r="B1591" s="10">
        <v>13.426500000000001</v>
      </c>
      <c r="C1591" s="11">
        <v>14.9224</v>
      </c>
      <c r="D1591" s="4">
        <v>1589</v>
      </c>
      <c r="E1591" s="10">
        <f t="shared" si="175"/>
        <v>26.483333333333334</v>
      </c>
      <c r="F1591" s="11">
        <f t="shared" si="169"/>
        <v>26.483333333333334</v>
      </c>
      <c r="G1591" s="11">
        <f t="shared" si="173"/>
        <v>1.422972646823736</v>
      </c>
      <c r="I1591" s="10">
        <f t="shared" si="170"/>
        <v>36.820099999999996</v>
      </c>
      <c r="J1591" s="11">
        <f t="shared" si="171"/>
        <v>30.230799999999999</v>
      </c>
      <c r="K1591" s="11">
        <f t="shared" si="174"/>
        <v>7.0200999999999958</v>
      </c>
      <c r="L1591" s="11">
        <f t="shared" si="172"/>
        <v>0.67079999999999984</v>
      </c>
      <c r="M1591" s="11">
        <v>10.199999999999999</v>
      </c>
    </row>
    <row r="1592" spans="1:13" x14ac:dyDescent="0.25">
      <c r="A1592" s="9">
        <v>0.65891203703703705</v>
      </c>
      <c r="B1592" s="10">
        <v>13.429600000000001</v>
      </c>
      <c r="C1592" s="11">
        <v>14.921799999999999</v>
      </c>
      <c r="D1592" s="11">
        <v>1590</v>
      </c>
      <c r="E1592" s="10">
        <f t="shared" si="175"/>
        <v>26.5</v>
      </c>
      <c r="F1592" s="11">
        <f t="shared" si="169"/>
        <v>26.5</v>
      </c>
      <c r="G1592" s="11">
        <f t="shared" si="173"/>
        <v>1.4232458739368079</v>
      </c>
      <c r="I1592" s="10">
        <f t="shared" si="170"/>
        <v>36.817</v>
      </c>
      <c r="J1592" s="11">
        <f t="shared" si="171"/>
        <v>30.231400000000001</v>
      </c>
      <c r="K1592" s="11">
        <f t="shared" si="174"/>
        <v>7.0169999999999995</v>
      </c>
      <c r="L1592" s="11">
        <f t="shared" si="172"/>
        <v>0.671400000000002</v>
      </c>
      <c r="M1592" s="11">
        <v>10.199999999999999</v>
      </c>
    </row>
    <row r="1593" spans="1:13" x14ac:dyDescent="0.25">
      <c r="A1593" s="9">
        <v>0.65892361111111108</v>
      </c>
      <c r="B1593" s="10">
        <v>13.424899999999999</v>
      </c>
      <c r="C1593" s="11">
        <v>14.921799999999999</v>
      </c>
      <c r="D1593" s="4">
        <v>1591</v>
      </c>
      <c r="E1593" s="10">
        <f t="shared" si="175"/>
        <v>26.516666666666666</v>
      </c>
      <c r="F1593" s="11">
        <f t="shared" si="169"/>
        <v>26.516666666666666</v>
      </c>
      <c r="G1593" s="11">
        <f t="shared" si="173"/>
        <v>1.4235189292629378</v>
      </c>
      <c r="I1593" s="10">
        <f t="shared" si="170"/>
        <v>36.8217</v>
      </c>
      <c r="J1593" s="11">
        <f t="shared" si="171"/>
        <v>30.231400000000001</v>
      </c>
      <c r="K1593" s="11">
        <f t="shared" si="174"/>
        <v>7.0216999999999992</v>
      </c>
      <c r="L1593" s="11">
        <f t="shared" si="172"/>
        <v>0.671400000000002</v>
      </c>
      <c r="M1593" s="11">
        <v>10.199999999999999</v>
      </c>
    </row>
    <row r="1594" spans="1:13" x14ac:dyDescent="0.25">
      <c r="A1594" s="9">
        <v>0.65893518518518512</v>
      </c>
      <c r="B1594" s="10">
        <v>13.4192</v>
      </c>
      <c r="C1594" s="11">
        <v>14.921900000000001</v>
      </c>
      <c r="D1594" s="11">
        <v>1592</v>
      </c>
      <c r="E1594" s="10">
        <f t="shared" si="175"/>
        <v>26.533333333333335</v>
      </c>
      <c r="F1594" s="11">
        <f t="shared" si="169"/>
        <v>26.533333333333335</v>
      </c>
      <c r="G1594" s="11">
        <f t="shared" si="173"/>
        <v>1.4237918130180067</v>
      </c>
      <c r="I1594" s="10">
        <f t="shared" si="170"/>
        <v>36.827399999999997</v>
      </c>
      <c r="J1594" s="11">
        <f t="shared" si="171"/>
        <v>30.231299999999997</v>
      </c>
      <c r="K1594" s="11">
        <f t="shared" si="174"/>
        <v>7.0273999999999965</v>
      </c>
      <c r="L1594" s="11">
        <f t="shared" si="172"/>
        <v>0.67129999999999868</v>
      </c>
      <c r="M1594" s="11">
        <v>10.199999999999999</v>
      </c>
    </row>
    <row r="1595" spans="1:13" x14ac:dyDescent="0.25">
      <c r="A1595" s="9">
        <v>0.65894675925925927</v>
      </c>
      <c r="B1595" s="10">
        <v>13.4245</v>
      </c>
      <c r="C1595" s="11">
        <v>14.921099999999999</v>
      </c>
      <c r="D1595" s="4">
        <v>1593</v>
      </c>
      <c r="E1595" s="10">
        <f t="shared" si="175"/>
        <v>26.55</v>
      </c>
      <c r="F1595" s="11">
        <f t="shared" si="169"/>
        <v>26.55</v>
      </c>
      <c r="G1595" s="11">
        <f t="shared" si="173"/>
        <v>1.424064525417488</v>
      </c>
      <c r="I1595" s="10">
        <f t="shared" si="170"/>
        <v>36.822099999999999</v>
      </c>
      <c r="J1595" s="11">
        <f t="shared" si="171"/>
        <v>30.232099999999999</v>
      </c>
      <c r="K1595" s="11">
        <f t="shared" si="174"/>
        <v>7.0220999999999982</v>
      </c>
      <c r="L1595" s="11">
        <f t="shared" si="172"/>
        <v>0.67210000000000036</v>
      </c>
      <c r="M1595" s="11">
        <v>10.199999999999999</v>
      </c>
    </row>
    <row r="1596" spans="1:13" x14ac:dyDescent="0.25">
      <c r="A1596" s="9">
        <v>0.65895833333333331</v>
      </c>
      <c r="B1596" s="10">
        <v>13.4262</v>
      </c>
      <c r="C1596" s="11">
        <v>14.9206</v>
      </c>
      <c r="D1596" s="11">
        <v>1594</v>
      </c>
      <c r="E1596" s="10">
        <f t="shared" si="175"/>
        <v>26.566666666666666</v>
      </c>
      <c r="F1596" s="11">
        <f t="shared" si="169"/>
        <v>26.566666666666666</v>
      </c>
      <c r="G1596" s="11">
        <f t="shared" si="173"/>
        <v>1.4243370666764499</v>
      </c>
      <c r="I1596" s="10">
        <f t="shared" si="170"/>
        <v>36.820399999999999</v>
      </c>
      <c r="J1596" s="11">
        <f t="shared" si="171"/>
        <v>30.232599999999998</v>
      </c>
      <c r="K1596" s="11">
        <f t="shared" si="174"/>
        <v>7.0203999999999986</v>
      </c>
      <c r="L1596" s="11">
        <f t="shared" si="172"/>
        <v>0.6725999999999992</v>
      </c>
      <c r="M1596" s="11">
        <v>10.199999999999999</v>
      </c>
    </row>
    <row r="1597" spans="1:13" x14ac:dyDescent="0.25">
      <c r="A1597" s="9">
        <v>0.65896990740740746</v>
      </c>
      <c r="B1597" s="10">
        <v>13.4399</v>
      </c>
      <c r="C1597" s="11">
        <v>14.920999999999999</v>
      </c>
      <c r="D1597" s="4">
        <v>1595</v>
      </c>
      <c r="E1597" s="10">
        <f t="shared" si="175"/>
        <v>26.583333333333332</v>
      </c>
      <c r="F1597" s="11">
        <f t="shared" si="169"/>
        <v>26.583333333333332</v>
      </c>
      <c r="G1597" s="11">
        <f t="shared" si="173"/>
        <v>1.4246094370095563</v>
      </c>
      <c r="I1597" s="10">
        <f t="shared" si="170"/>
        <v>36.806699999999999</v>
      </c>
      <c r="J1597" s="11">
        <f t="shared" si="171"/>
        <v>30.232199999999999</v>
      </c>
      <c r="K1597" s="11">
        <f t="shared" si="174"/>
        <v>7.0066999999999986</v>
      </c>
      <c r="L1597" s="11">
        <f t="shared" si="172"/>
        <v>0.67220000000000013</v>
      </c>
      <c r="M1597" s="11">
        <v>10.199999999999999</v>
      </c>
    </row>
    <row r="1598" spans="1:13" x14ac:dyDescent="0.25">
      <c r="A1598" s="9">
        <v>0.6589814814814815</v>
      </c>
      <c r="B1598" s="10">
        <v>13.4375</v>
      </c>
      <c r="C1598" s="11">
        <v>14.9214</v>
      </c>
      <c r="D1598" s="11">
        <v>1596</v>
      </c>
      <c r="E1598" s="10">
        <f t="shared" si="175"/>
        <v>26.6</v>
      </c>
      <c r="F1598" s="11">
        <f t="shared" si="169"/>
        <v>26.6</v>
      </c>
      <c r="G1598" s="11">
        <f t="shared" si="173"/>
        <v>1.424881636631067</v>
      </c>
      <c r="I1598" s="10">
        <f t="shared" si="170"/>
        <v>36.809100000000001</v>
      </c>
      <c r="J1598" s="11">
        <f t="shared" si="171"/>
        <v>30.2318</v>
      </c>
      <c r="K1598" s="11">
        <f t="shared" si="174"/>
        <v>7.0091000000000001</v>
      </c>
      <c r="L1598" s="11">
        <f t="shared" si="172"/>
        <v>0.67180000000000106</v>
      </c>
      <c r="M1598" s="11">
        <v>10.199999999999999</v>
      </c>
    </row>
    <row r="1599" spans="1:13" x14ac:dyDescent="0.25">
      <c r="A1599" s="9">
        <v>0.65899305555555554</v>
      </c>
      <c r="B1599" s="10">
        <v>13.4259</v>
      </c>
      <c r="C1599" s="11">
        <v>14.920400000000001</v>
      </c>
      <c r="D1599" s="4">
        <v>1597</v>
      </c>
      <c r="E1599" s="10">
        <f t="shared" si="175"/>
        <v>26.616666666666667</v>
      </c>
      <c r="F1599" s="11">
        <f t="shared" si="169"/>
        <v>26.616666666666667</v>
      </c>
      <c r="G1599" s="11">
        <f t="shared" si="173"/>
        <v>1.4251536657548394</v>
      </c>
      <c r="I1599" s="10">
        <f t="shared" si="170"/>
        <v>36.820700000000002</v>
      </c>
      <c r="J1599" s="11">
        <f t="shared" si="171"/>
        <v>30.232799999999997</v>
      </c>
      <c r="K1599" s="11">
        <f t="shared" si="174"/>
        <v>7.0207000000000015</v>
      </c>
      <c r="L1599" s="11">
        <f t="shared" si="172"/>
        <v>0.67279999999999873</v>
      </c>
      <c r="M1599" s="11">
        <v>10.199999999999999</v>
      </c>
    </row>
    <row r="1600" spans="1:13" x14ac:dyDescent="0.25">
      <c r="A1600" s="9">
        <v>0.65900462962962958</v>
      </c>
      <c r="B1600" s="10">
        <v>13.45</v>
      </c>
      <c r="C1600" s="11">
        <v>14.9206</v>
      </c>
      <c r="D1600" s="11">
        <v>1598</v>
      </c>
      <c r="E1600" s="10">
        <f t="shared" si="175"/>
        <v>26.633333333333333</v>
      </c>
      <c r="F1600" s="11">
        <f t="shared" si="169"/>
        <v>26.633333333333333</v>
      </c>
      <c r="G1600" s="11">
        <f t="shared" si="173"/>
        <v>1.425425524594329</v>
      </c>
      <c r="I1600" s="10">
        <f t="shared" si="170"/>
        <v>36.796599999999998</v>
      </c>
      <c r="J1600" s="11">
        <f t="shared" si="171"/>
        <v>30.232599999999998</v>
      </c>
      <c r="K1600" s="11">
        <f t="shared" si="174"/>
        <v>6.9965999999999973</v>
      </c>
      <c r="L1600" s="11">
        <f t="shared" si="172"/>
        <v>0.6725999999999992</v>
      </c>
      <c r="M1600" s="11">
        <v>10.199999999999999</v>
      </c>
    </row>
    <row r="1601" spans="1:13" x14ac:dyDescent="0.25">
      <c r="A1601" s="9">
        <v>0.65901620370370373</v>
      </c>
      <c r="B1601" s="10">
        <v>13.428699999999999</v>
      </c>
      <c r="C1601" s="11">
        <v>14.920500000000001</v>
      </c>
      <c r="D1601" s="4">
        <v>1599</v>
      </c>
      <c r="E1601" s="10">
        <f t="shared" si="175"/>
        <v>26.65</v>
      </c>
      <c r="F1601" s="11">
        <f t="shared" si="169"/>
        <v>26.65</v>
      </c>
      <c r="G1601" s="11">
        <f t="shared" si="173"/>
        <v>1.4256972133625911</v>
      </c>
      <c r="I1601" s="10">
        <f t="shared" si="170"/>
        <v>36.817900000000002</v>
      </c>
      <c r="J1601" s="11">
        <f t="shared" si="171"/>
        <v>30.232699999999998</v>
      </c>
      <c r="K1601" s="11">
        <f t="shared" si="174"/>
        <v>7.0179000000000009</v>
      </c>
      <c r="L1601" s="11">
        <f t="shared" si="172"/>
        <v>0.67269999999999897</v>
      </c>
      <c r="M1601" s="11">
        <v>10.199999999999999</v>
      </c>
    </row>
    <row r="1602" spans="1:13" x14ac:dyDescent="0.25">
      <c r="A1602" s="9">
        <v>0.65902777777777777</v>
      </c>
      <c r="B1602" s="10">
        <v>13.4337</v>
      </c>
      <c r="C1602" s="11">
        <v>14.9207</v>
      </c>
      <c r="D1602" s="11">
        <v>1600</v>
      </c>
      <c r="E1602" s="10">
        <f t="shared" si="175"/>
        <v>26.666666666666668</v>
      </c>
      <c r="F1602" s="11">
        <f t="shared" si="169"/>
        <v>26.666666666666668</v>
      </c>
      <c r="G1602" s="11">
        <f t="shared" si="173"/>
        <v>1.4259687322722812</v>
      </c>
      <c r="I1602" s="10">
        <f t="shared" si="170"/>
        <v>36.812899999999999</v>
      </c>
      <c r="J1602" s="11">
        <f t="shared" si="171"/>
        <v>30.232499999999998</v>
      </c>
      <c r="K1602" s="11">
        <f t="shared" si="174"/>
        <v>7.0128999999999984</v>
      </c>
      <c r="L1602" s="11">
        <f t="shared" si="172"/>
        <v>0.67249999999999943</v>
      </c>
      <c r="M1602" s="11">
        <v>10.199999999999999</v>
      </c>
    </row>
    <row r="1603" spans="1:13" x14ac:dyDescent="0.25">
      <c r="A1603" s="9">
        <v>0.65903935185185192</v>
      </c>
      <c r="B1603" s="10">
        <v>13.430199999999999</v>
      </c>
      <c r="C1603" s="11">
        <v>14.9191</v>
      </c>
      <c r="D1603" s="4">
        <v>1601</v>
      </c>
      <c r="E1603" s="10">
        <f t="shared" si="175"/>
        <v>26.683333333333334</v>
      </c>
      <c r="F1603" s="11">
        <f t="shared" ref="F1603:F1666" si="176">E1603</f>
        <v>26.683333333333334</v>
      </c>
      <c r="G1603" s="11">
        <f t="shared" si="173"/>
        <v>1.4262400815356562</v>
      </c>
      <c r="I1603" s="10">
        <f t="shared" ref="I1603:I1666" si="177">($H$2+$B$2)-B1603</f>
        <v>36.816400000000002</v>
      </c>
      <c r="J1603" s="11">
        <f t="shared" ref="J1603:J1666" si="178">29.56+$C$2-C1603</f>
        <v>30.234099999999998</v>
      </c>
      <c r="K1603" s="11">
        <f t="shared" si="174"/>
        <v>7.0164000000000009</v>
      </c>
      <c r="L1603" s="11">
        <f t="shared" ref="L1603:L1666" si="179">J1603-$J$2</f>
        <v>0.67409999999999926</v>
      </c>
      <c r="M1603" s="11">
        <v>10.199999999999999</v>
      </c>
    </row>
    <row r="1604" spans="1:13" x14ac:dyDescent="0.25">
      <c r="A1604" s="9">
        <v>0.65905092592592596</v>
      </c>
      <c r="B1604" s="10">
        <v>13.438499999999999</v>
      </c>
      <c r="C1604" s="11">
        <v>14.9194</v>
      </c>
      <c r="D1604" s="11">
        <v>1602</v>
      </c>
      <c r="E1604" s="10">
        <f t="shared" si="175"/>
        <v>26.7</v>
      </c>
      <c r="F1604" s="11">
        <f t="shared" si="176"/>
        <v>26.7</v>
      </c>
      <c r="G1604" s="11">
        <f t="shared" ref="G1604:G1667" si="180">LOG10(F1604)</f>
        <v>1.4265112613645752</v>
      </c>
      <c r="I1604" s="10">
        <f t="shared" si="177"/>
        <v>36.808100000000003</v>
      </c>
      <c r="J1604" s="11">
        <f t="shared" si="178"/>
        <v>30.233799999999999</v>
      </c>
      <c r="K1604" s="11">
        <f t="shared" ref="K1604:K1667" si="181">I1604-$I$2</f>
        <v>7.0081000000000024</v>
      </c>
      <c r="L1604" s="11">
        <f t="shared" si="179"/>
        <v>0.67379999999999995</v>
      </c>
      <c r="M1604" s="11">
        <v>10.199999999999999</v>
      </c>
    </row>
    <row r="1605" spans="1:13" x14ac:dyDescent="0.25">
      <c r="A1605" s="9">
        <v>0.6590625</v>
      </c>
      <c r="B1605" s="10">
        <v>13.44</v>
      </c>
      <c r="C1605" s="11">
        <v>14.918699999999999</v>
      </c>
      <c r="D1605" s="4">
        <v>1603</v>
      </c>
      <c r="E1605" s="10">
        <f t="shared" si="175"/>
        <v>26.716666666666665</v>
      </c>
      <c r="F1605" s="11">
        <f t="shared" si="176"/>
        <v>26.716666666666665</v>
      </c>
      <c r="G1605" s="11">
        <f t="shared" si="180"/>
        <v>1.4267822719705012</v>
      </c>
      <c r="I1605" s="10">
        <f t="shared" si="177"/>
        <v>36.806600000000003</v>
      </c>
      <c r="J1605" s="11">
        <f t="shared" si="178"/>
        <v>30.234499999999997</v>
      </c>
      <c r="K1605" s="11">
        <f t="shared" si="181"/>
        <v>7.0066000000000024</v>
      </c>
      <c r="L1605" s="11">
        <f t="shared" si="179"/>
        <v>0.67449999999999832</v>
      </c>
      <c r="M1605" s="11">
        <v>10.199999999999999</v>
      </c>
    </row>
    <row r="1606" spans="1:13" x14ac:dyDescent="0.25">
      <c r="A1606" s="9">
        <v>0.65907407407407403</v>
      </c>
      <c r="B1606" s="10">
        <v>13.4208</v>
      </c>
      <c r="C1606" s="11">
        <v>14.9199</v>
      </c>
      <c r="D1606" s="11">
        <v>1604</v>
      </c>
      <c r="E1606" s="10">
        <f t="shared" si="175"/>
        <v>26.733333333333334</v>
      </c>
      <c r="F1606" s="11">
        <f t="shared" si="176"/>
        <v>26.733333333333334</v>
      </c>
      <c r="G1606" s="11">
        <f t="shared" si="180"/>
        <v>1.427053113564501</v>
      </c>
      <c r="I1606" s="10">
        <f t="shared" si="177"/>
        <v>36.825800000000001</v>
      </c>
      <c r="J1606" s="11">
        <f t="shared" si="178"/>
        <v>30.2333</v>
      </c>
      <c r="K1606" s="11">
        <f t="shared" si="181"/>
        <v>7.0258000000000003</v>
      </c>
      <c r="L1606" s="11">
        <f t="shared" si="179"/>
        <v>0.67330000000000112</v>
      </c>
      <c r="M1606" s="11">
        <v>10.199999999999999</v>
      </c>
    </row>
    <row r="1607" spans="1:13" x14ac:dyDescent="0.25">
      <c r="A1607" s="9">
        <v>0.65908564814814818</v>
      </c>
      <c r="B1607" s="10">
        <v>13.4346</v>
      </c>
      <c r="C1607" s="11">
        <v>14.9194</v>
      </c>
      <c r="D1607" s="4">
        <v>1605</v>
      </c>
      <c r="E1607" s="10">
        <f t="shared" ref="E1607:E1670" si="182">D1607/60</f>
        <v>26.75</v>
      </c>
      <c r="F1607" s="11">
        <f t="shared" si="176"/>
        <v>26.75</v>
      </c>
      <c r="G1607" s="11">
        <f t="shared" si="180"/>
        <v>1.4273237863572472</v>
      </c>
      <c r="I1607" s="10">
        <f t="shared" si="177"/>
        <v>36.811999999999998</v>
      </c>
      <c r="J1607" s="11">
        <f t="shared" si="178"/>
        <v>30.233799999999999</v>
      </c>
      <c r="K1607" s="11">
        <f t="shared" si="181"/>
        <v>7.0119999999999969</v>
      </c>
      <c r="L1607" s="11">
        <f t="shared" si="179"/>
        <v>0.67379999999999995</v>
      </c>
      <c r="M1607" s="11">
        <v>10.199999999999999</v>
      </c>
    </row>
    <row r="1608" spans="1:13" x14ac:dyDescent="0.25">
      <c r="A1608" s="9">
        <v>0.65909722222222222</v>
      </c>
      <c r="B1608" s="10">
        <v>13.441599999999999</v>
      </c>
      <c r="C1608" s="11">
        <v>14.9191</v>
      </c>
      <c r="D1608" s="11">
        <v>1606</v>
      </c>
      <c r="E1608" s="10">
        <f t="shared" si="182"/>
        <v>26.766666666666666</v>
      </c>
      <c r="F1608" s="11">
        <f t="shared" si="176"/>
        <v>26.766666666666666</v>
      </c>
      <c r="G1608" s="11">
        <f t="shared" si="180"/>
        <v>1.4275942905590184</v>
      </c>
      <c r="I1608" s="10">
        <f t="shared" si="177"/>
        <v>36.805</v>
      </c>
      <c r="J1608" s="11">
        <f t="shared" si="178"/>
        <v>30.234099999999998</v>
      </c>
      <c r="K1608" s="11">
        <f t="shared" si="181"/>
        <v>7.004999999999999</v>
      </c>
      <c r="L1608" s="11">
        <f t="shared" si="179"/>
        <v>0.67409999999999926</v>
      </c>
      <c r="M1608" s="11">
        <v>10.199999999999999</v>
      </c>
    </row>
    <row r="1609" spans="1:13" x14ac:dyDescent="0.25">
      <c r="A1609" s="9">
        <v>0.65910879629629626</v>
      </c>
      <c r="B1609" s="10">
        <v>13.429</v>
      </c>
      <c r="C1609" s="11">
        <v>14.9193</v>
      </c>
      <c r="D1609" s="4">
        <v>1607</v>
      </c>
      <c r="E1609" s="10">
        <f t="shared" si="182"/>
        <v>26.783333333333335</v>
      </c>
      <c r="F1609" s="11">
        <f t="shared" si="176"/>
        <v>26.783333333333335</v>
      </c>
      <c r="G1609" s="11">
        <f t="shared" si="180"/>
        <v>1.427864626379701</v>
      </c>
      <c r="I1609" s="10">
        <f t="shared" si="177"/>
        <v>36.817599999999999</v>
      </c>
      <c r="J1609" s="11">
        <f t="shared" si="178"/>
        <v>30.233899999999998</v>
      </c>
      <c r="K1609" s="11">
        <f t="shared" si="181"/>
        <v>7.0175999999999981</v>
      </c>
      <c r="L1609" s="11">
        <f t="shared" si="179"/>
        <v>0.67389999999999972</v>
      </c>
      <c r="M1609" s="11">
        <v>10.199999999999999</v>
      </c>
    </row>
    <row r="1610" spans="1:13" x14ac:dyDescent="0.25">
      <c r="A1610" s="9">
        <v>0.65912037037037041</v>
      </c>
      <c r="B1610" s="10">
        <v>13.432700000000001</v>
      </c>
      <c r="C1610" s="11">
        <v>14.9192</v>
      </c>
      <c r="D1610" s="11">
        <v>1608</v>
      </c>
      <c r="E1610" s="10">
        <f t="shared" si="182"/>
        <v>26.8</v>
      </c>
      <c r="F1610" s="11">
        <f t="shared" si="176"/>
        <v>26.8</v>
      </c>
      <c r="G1610" s="11">
        <f t="shared" si="180"/>
        <v>1.4281347940287887</v>
      </c>
      <c r="I1610" s="10">
        <f t="shared" si="177"/>
        <v>36.813900000000004</v>
      </c>
      <c r="J1610" s="11">
        <f t="shared" si="178"/>
        <v>30.233999999999998</v>
      </c>
      <c r="K1610" s="11">
        <f t="shared" si="181"/>
        <v>7.0139000000000031</v>
      </c>
      <c r="L1610" s="11">
        <f t="shared" si="179"/>
        <v>0.67399999999999949</v>
      </c>
      <c r="M1610" s="11">
        <v>10.199999999999999</v>
      </c>
    </row>
    <row r="1611" spans="1:13" x14ac:dyDescent="0.25">
      <c r="A1611" s="9">
        <v>0.65913194444444445</v>
      </c>
      <c r="B1611" s="10">
        <v>13.4312</v>
      </c>
      <c r="C1611" s="11">
        <v>14.918900000000001</v>
      </c>
      <c r="D1611" s="4">
        <v>1609</v>
      </c>
      <c r="E1611" s="10">
        <f t="shared" si="182"/>
        <v>26.816666666666666</v>
      </c>
      <c r="F1611" s="11">
        <f t="shared" si="176"/>
        <v>26.816666666666666</v>
      </c>
      <c r="G1611" s="11">
        <f t="shared" si="180"/>
        <v>1.4284047937153859</v>
      </c>
      <c r="I1611" s="10">
        <f t="shared" si="177"/>
        <v>36.815399999999997</v>
      </c>
      <c r="J1611" s="11">
        <f t="shared" si="178"/>
        <v>30.234299999999998</v>
      </c>
      <c r="K1611" s="11">
        <f t="shared" si="181"/>
        <v>7.0153999999999961</v>
      </c>
      <c r="L1611" s="11">
        <f t="shared" si="179"/>
        <v>0.67429999999999879</v>
      </c>
      <c r="M1611" s="11">
        <v>10.199999999999999</v>
      </c>
    </row>
    <row r="1612" spans="1:13" x14ac:dyDescent="0.25">
      <c r="A1612" s="9">
        <v>0.65914351851851849</v>
      </c>
      <c r="B1612" s="10">
        <v>13.430300000000001</v>
      </c>
      <c r="C1612" s="11">
        <v>14.918200000000001</v>
      </c>
      <c r="D1612" s="11">
        <v>1610</v>
      </c>
      <c r="E1612" s="10">
        <f t="shared" si="182"/>
        <v>26.833333333333332</v>
      </c>
      <c r="F1612" s="11">
        <f t="shared" si="176"/>
        <v>26.833333333333332</v>
      </c>
      <c r="G1612" s="11">
        <f t="shared" si="180"/>
        <v>1.4286746256482061</v>
      </c>
      <c r="I1612" s="10">
        <f t="shared" si="177"/>
        <v>36.816299999999998</v>
      </c>
      <c r="J1612" s="11">
        <f t="shared" si="178"/>
        <v>30.234999999999999</v>
      </c>
      <c r="K1612" s="11">
        <f t="shared" si="181"/>
        <v>7.0162999999999975</v>
      </c>
      <c r="L1612" s="11">
        <f t="shared" si="179"/>
        <v>0.67500000000000071</v>
      </c>
      <c r="M1612" s="11">
        <v>10.199999999999999</v>
      </c>
    </row>
    <row r="1613" spans="1:13" x14ac:dyDescent="0.25">
      <c r="A1613" s="9">
        <v>0.65915509259259253</v>
      </c>
      <c r="B1613" s="10">
        <v>13.430999999999999</v>
      </c>
      <c r="C1613" s="11">
        <v>14.918200000000001</v>
      </c>
      <c r="D1613" s="4">
        <v>1611</v>
      </c>
      <c r="E1613" s="10">
        <f t="shared" si="182"/>
        <v>26.85</v>
      </c>
      <c r="F1613" s="11">
        <f t="shared" si="176"/>
        <v>26.85</v>
      </c>
      <c r="G1613" s="11">
        <f t="shared" si="180"/>
        <v>1.4289442900355744</v>
      </c>
      <c r="I1613" s="10">
        <f t="shared" si="177"/>
        <v>36.815600000000003</v>
      </c>
      <c r="J1613" s="11">
        <f t="shared" si="178"/>
        <v>30.234999999999999</v>
      </c>
      <c r="K1613" s="11">
        <f t="shared" si="181"/>
        <v>7.0156000000000027</v>
      </c>
      <c r="L1613" s="11">
        <f t="shared" si="179"/>
        <v>0.67500000000000071</v>
      </c>
      <c r="M1613" s="11">
        <v>10.199999999999999</v>
      </c>
    </row>
    <row r="1614" spans="1:13" x14ac:dyDescent="0.25">
      <c r="A1614" s="9">
        <v>0.65916666666666668</v>
      </c>
      <c r="B1614" s="10">
        <v>13.4191</v>
      </c>
      <c r="C1614" s="11">
        <v>14.919</v>
      </c>
      <c r="D1614" s="11">
        <v>1612</v>
      </c>
      <c r="E1614" s="10">
        <f t="shared" si="182"/>
        <v>26.866666666666667</v>
      </c>
      <c r="F1614" s="11">
        <f t="shared" si="176"/>
        <v>26.866666666666667</v>
      </c>
      <c r="G1614" s="11">
        <f t="shared" si="180"/>
        <v>1.4292137870854282</v>
      </c>
      <c r="I1614" s="10">
        <f t="shared" si="177"/>
        <v>36.827500000000001</v>
      </c>
      <c r="J1614" s="11">
        <f t="shared" si="178"/>
        <v>30.234199999999998</v>
      </c>
      <c r="K1614" s="11">
        <f t="shared" si="181"/>
        <v>7.0274999999999999</v>
      </c>
      <c r="L1614" s="11">
        <f t="shared" si="179"/>
        <v>0.67419999999999902</v>
      </c>
      <c r="M1614" s="11">
        <v>10.199999999999999</v>
      </c>
    </row>
    <row r="1615" spans="1:13" x14ac:dyDescent="0.25">
      <c r="A1615" s="9">
        <v>0.65917824074074072</v>
      </c>
      <c r="B1615" s="10">
        <v>13.4503</v>
      </c>
      <c r="C1615" s="11">
        <v>14.918699999999999</v>
      </c>
      <c r="D1615" s="4">
        <v>1613</v>
      </c>
      <c r="E1615" s="10">
        <f t="shared" si="182"/>
        <v>26.883333333333333</v>
      </c>
      <c r="F1615" s="11">
        <f t="shared" si="176"/>
        <v>26.883333333333333</v>
      </c>
      <c r="G1615" s="11">
        <f t="shared" si="180"/>
        <v>1.4294831170053179</v>
      </c>
      <c r="I1615" s="10">
        <f t="shared" si="177"/>
        <v>36.796300000000002</v>
      </c>
      <c r="J1615" s="11">
        <f t="shared" si="178"/>
        <v>30.234499999999997</v>
      </c>
      <c r="K1615" s="11">
        <f t="shared" si="181"/>
        <v>6.9963000000000015</v>
      </c>
      <c r="L1615" s="11">
        <f t="shared" si="179"/>
        <v>0.67449999999999832</v>
      </c>
      <c r="M1615" s="11">
        <v>10.199999999999999</v>
      </c>
    </row>
    <row r="1616" spans="1:13" x14ac:dyDescent="0.25">
      <c r="A1616" s="9">
        <v>0.65918981481481487</v>
      </c>
      <c r="B1616" s="10">
        <v>13.4293</v>
      </c>
      <c r="C1616" s="11">
        <v>14.918699999999999</v>
      </c>
      <c r="D1616" s="11">
        <v>1614</v>
      </c>
      <c r="E1616" s="10">
        <f t="shared" si="182"/>
        <v>26.9</v>
      </c>
      <c r="F1616" s="11">
        <f t="shared" si="176"/>
        <v>26.9</v>
      </c>
      <c r="G1616" s="11">
        <f t="shared" si="180"/>
        <v>1.4297522800024081</v>
      </c>
      <c r="I1616" s="10">
        <f t="shared" si="177"/>
        <v>36.817300000000003</v>
      </c>
      <c r="J1616" s="11">
        <f t="shared" si="178"/>
        <v>30.234499999999997</v>
      </c>
      <c r="K1616" s="11">
        <f t="shared" si="181"/>
        <v>7.0173000000000023</v>
      </c>
      <c r="L1616" s="11">
        <f t="shared" si="179"/>
        <v>0.67449999999999832</v>
      </c>
      <c r="M1616" s="11">
        <v>10.199999999999999</v>
      </c>
    </row>
    <row r="1617" spans="1:13" x14ac:dyDescent="0.25">
      <c r="A1617" s="9">
        <v>0.65920138888888891</v>
      </c>
      <c r="B1617" s="10">
        <v>13.426399999999999</v>
      </c>
      <c r="C1617" s="11">
        <v>14.9186</v>
      </c>
      <c r="D1617" s="4">
        <v>1615</v>
      </c>
      <c r="E1617" s="10">
        <f t="shared" si="182"/>
        <v>26.916666666666668</v>
      </c>
      <c r="F1617" s="11">
        <f t="shared" si="176"/>
        <v>26.916666666666668</v>
      </c>
      <c r="G1617" s="11">
        <f t="shared" si="180"/>
        <v>1.4300212762834781</v>
      </c>
      <c r="I1617" s="10">
        <f t="shared" si="177"/>
        <v>36.8202</v>
      </c>
      <c r="J1617" s="11">
        <f t="shared" si="178"/>
        <v>30.2346</v>
      </c>
      <c r="K1617" s="11">
        <f t="shared" si="181"/>
        <v>7.0201999999999991</v>
      </c>
      <c r="L1617" s="11">
        <f t="shared" si="179"/>
        <v>0.67460000000000164</v>
      </c>
      <c r="M1617" s="11">
        <v>10.199999999999999</v>
      </c>
    </row>
    <row r="1618" spans="1:13" x14ac:dyDescent="0.25">
      <c r="A1618" s="9">
        <v>0.65921296296296295</v>
      </c>
      <c r="B1618" s="10">
        <v>13.4359</v>
      </c>
      <c r="C1618" s="11">
        <v>14.9184</v>
      </c>
      <c r="D1618" s="11">
        <v>1616</v>
      </c>
      <c r="E1618" s="10">
        <f t="shared" si="182"/>
        <v>26.933333333333334</v>
      </c>
      <c r="F1618" s="11">
        <f t="shared" si="176"/>
        <v>26.933333333333334</v>
      </c>
      <c r="G1618" s="11">
        <f t="shared" si="180"/>
        <v>1.4302901060549238</v>
      </c>
      <c r="I1618" s="10">
        <f t="shared" si="177"/>
        <v>36.810699999999997</v>
      </c>
      <c r="J1618" s="11">
        <f t="shared" si="178"/>
        <v>30.2348</v>
      </c>
      <c r="K1618" s="11">
        <f t="shared" si="181"/>
        <v>7.0106999999999964</v>
      </c>
      <c r="L1618" s="11">
        <f t="shared" si="179"/>
        <v>0.67480000000000118</v>
      </c>
      <c r="M1618" s="11">
        <v>10.199999999999999</v>
      </c>
    </row>
    <row r="1619" spans="1:13" x14ac:dyDescent="0.25">
      <c r="A1619" s="9">
        <v>0.65922453703703698</v>
      </c>
      <c r="B1619" s="10">
        <v>13.44</v>
      </c>
      <c r="C1619" s="11">
        <v>14.9186</v>
      </c>
      <c r="D1619" s="4">
        <v>1617</v>
      </c>
      <c r="E1619" s="10">
        <f t="shared" si="182"/>
        <v>26.95</v>
      </c>
      <c r="F1619" s="11">
        <f t="shared" si="176"/>
        <v>26.95</v>
      </c>
      <c r="G1619" s="11">
        <f t="shared" si="180"/>
        <v>1.4305587695227575</v>
      </c>
      <c r="I1619" s="10">
        <f t="shared" si="177"/>
        <v>36.806600000000003</v>
      </c>
      <c r="J1619" s="11">
        <f t="shared" si="178"/>
        <v>30.2346</v>
      </c>
      <c r="K1619" s="11">
        <f t="shared" si="181"/>
        <v>7.0066000000000024</v>
      </c>
      <c r="L1619" s="11">
        <f t="shared" si="179"/>
        <v>0.67460000000000164</v>
      </c>
      <c r="M1619" s="11">
        <v>10.199999999999999</v>
      </c>
    </row>
    <row r="1620" spans="1:13" x14ac:dyDescent="0.25">
      <c r="A1620" s="9">
        <v>0.65923611111111113</v>
      </c>
      <c r="B1620" s="10">
        <v>13.4194</v>
      </c>
      <c r="C1620" s="11">
        <v>14.9178</v>
      </c>
      <c r="D1620" s="11">
        <v>1618</v>
      </c>
      <c r="E1620" s="10">
        <f t="shared" si="182"/>
        <v>26.966666666666665</v>
      </c>
      <c r="F1620" s="11">
        <f t="shared" si="176"/>
        <v>26.966666666666665</v>
      </c>
      <c r="G1620" s="11">
        <f t="shared" si="180"/>
        <v>1.4308272668926099</v>
      </c>
      <c r="I1620" s="10">
        <f t="shared" si="177"/>
        <v>36.827200000000005</v>
      </c>
      <c r="J1620" s="11">
        <f t="shared" si="178"/>
        <v>30.235399999999998</v>
      </c>
      <c r="K1620" s="11">
        <f t="shared" si="181"/>
        <v>7.0272000000000041</v>
      </c>
      <c r="L1620" s="11">
        <f t="shared" si="179"/>
        <v>0.67539999999999978</v>
      </c>
      <c r="M1620" s="11">
        <v>10.199999999999999</v>
      </c>
    </row>
    <row r="1621" spans="1:13" x14ac:dyDescent="0.25">
      <c r="A1621" s="9">
        <v>0.65924768518518517</v>
      </c>
      <c r="B1621" s="10">
        <v>13.442299999999999</v>
      </c>
      <c r="C1621" s="11">
        <v>14.9175</v>
      </c>
      <c r="D1621" s="4">
        <v>1619</v>
      </c>
      <c r="E1621" s="10">
        <f t="shared" si="182"/>
        <v>26.983333333333334</v>
      </c>
      <c r="F1621" s="11">
        <f t="shared" si="176"/>
        <v>26.983333333333334</v>
      </c>
      <c r="G1621" s="11">
        <f t="shared" si="180"/>
        <v>1.4310955983697302</v>
      </c>
      <c r="I1621" s="10">
        <f t="shared" si="177"/>
        <v>36.804299999999998</v>
      </c>
      <c r="J1621" s="11">
        <f t="shared" si="178"/>
        <v>30.235699999999998</v>
      </c>
      <c r="K1621" s="11">
        <f t="shared" si="181"/>
        <v>7.0042999999999971</v>
      </c>
      <c r="L1621" s="11">
        <f t="shared" si="179"/>
        <v>0.67569999999999908</v>
      </c>
      <c r="M1621" s="11">
        <v>10.199999999999999</v>
      </c>
    </row>
    <row r="1622" spans="1:13" x14ac:dyDescent="0.25">
      <c r="A1622" s="9">
        <v>0.65925925925925932</v>
      </c>
      <c r="B1622" s="10">
        <v>13.422800000000001</v>
      </c>
      <c r="C1622" s="11">
        <v>14.9168</v>
      </c>
      <c r="D1622" s="11">
        <v>1620</v>
      </c>
      <c r="E1622" s="10">
        <f t="shared" si="182"/>
        <v>27</v>
      </c>
      <c r="F1622" s="11">
        <f t="shared" si="176"/>
        <v>27</v>
      </c>
      <c r="G1622" s="11">
        <f t="shared" si="180"/>
        <v>1.4313637641589874</v>
      </c>
      <c r="I1622" s="10">
        <f t="shared" si="177"/>
        <v>36.823799999999999</v>
      </c>
      <c r="J1622" s="11">
        <f t="shared" si="178"/>
        <v>30.236399999999996</v>
      </c>
      <c r="K1622" s="11">
        <f t="shared" si="181"/>
        <v>7.0237999999999978</v>
      </c>
      <c r="L1622" s="11">
        <f t="shared" si="179"/>
        <v>0.67639999999999745</v>
      </c>
      <c r="M1622" s="11">
        <v>10.199999999999999</v>
      </c>
    </row>
    <row r="1623" spans="1:13" x14ac:dyDescent="0.25">
      <c r="A1623" s="9">
        <v>0.65927083333333336</v>
      </c>
      <c r="B1623" s="10">
        <v>13.4405</v>
      </c>
      <c r="C1623" s="11">
        <v>14.9175</v>
      </c>
      <c r="D1623" s="4">
        <v>1621</v>
      </c>
      <c r="E1623" s="10">
        <f t="shared" si="182"/>
        <v>27.016666666666666</v>
      </c>
      <c r="F1623" s="11">
        <f t="shared" si="176"/>
        <v>27.016666666666666</v>
      </c>
      <c r="G1623" s="11">
        <f t="shared" si="180"/>
        <v>1.4316317644648713</v>
      </c>
      <c r="I1623" s="10">
        <f t="shared" si="177"/>
        <v>36.806100000000001</v>
      </c>
      <c r="J1623" s="11">
        <f t="shared" si="178"/>
        <v>30.235699999999998</v>
      </c>
      <c r="K1623" s="11">
        <f t="shared" si="181"/>
        <v>7.0061</v>
      </c>
      <c r="L1623" s="11">
        <f t="shared" si="179"/>
        <v>0.67569999999999908</v>
      </c>
      <c r="M1623" s="11">
        <v>10.199999999999999</v>
      </c>
    </row>
    <row r="1624" spans="1:13" x14ac:dyDescent="0.25">
      <c r="A1624" s="9">
        <v>0.6592824074074074</v>
      </c>
      <c r="B1624" s="10">
        <v>13.420299999999999</v>
      </c>
      <c r="C1624" s="11">
        <v>14.9176</v>
      </c>
      <c r="D1624" s="11">
        <v>1622</v>
      </c>
      <c r="E1624" s="10">
        <f t="shared" si="182"/>
        <v>27.033333333333335</v>
      </c>
      <c r="F1624" s="11">
        <f t="shared" si="176"/>
        <v>27.033333333333335</v>
      </c>
      <c r="G1624" s="11">
        <f t="shared" si="180"/>
        <v>1.4318995994914936</v>
      </c>
      <c r="I1624" s="10">
        <f t="shared" si="177"/>
        <v>36.826300000000003</v>
      </c>
      <c r="J1624" s="11">
        <f t="shared" si="178"/>
        <v>30.235599999999998</v>
      </c>
      <c r="K1624" s="11">
        <f t="shared" si="181"/>
        <v>7.0263000000000027</v>
      </c>
      <c r="L1624" s="11">
        <f t="shared" si="179"/>
        <v>0.67559999999999931</v>
      </c>
      <c r="M1624" s="11">
        <v>10.199999999999999</v>
      </c>
    </row>
    <row r="1625" spans="1:13" x14ac:dyDescent="0.25">
      <c r="A1625" s="9">
        <v>0.65929398148148144</v>
      </c>
      <c r="B1625" s="10">
        <v>13.438700000000001</v>
      </c>
      <c r="C1625" s="11">
        <v>14.916700000000001</v>
      </c>
      <c r="D1625" s="4">
        <v>1623</v>
      </c>
      <c r="E1625" s="10">
        <f t="shared" si="182"/>
        <v>27.05</v>
      </c>
      <c r="F1625" s="11">
        <f t="shared" si="176"/>
        <v>27.05</v>
      </c>
      <c r="G1625" s="11">
        <f t="shared" si="180"/>
        <v>1.4321672694425882</v>
      </c>
      <c r="I1625" s="10">
        <f t="shared" si="177"/>
        <v>36.807900000000004</v>
      </c>
      <c r="J1625" s="11">
        <f t="shared" si="178"/>
        <v>30.236499999999999</v>
      </c>
      <c r="K1625" s="11">
        <f t="shared" si="181"/>
        <v>7.0079000000000029</v>
      </c>
      <c r="L1625" s="11">
        <f t="shared" si="179"/>
        <v>0.67650000000000077</v>
      </c>
      <c r="M1625" s="11">
        <v>10.199999999999999</v>
      </c>
    </row>
    <row r="1626" spans="1:13" x14ac:dyDescent="0.25">
      <c r="A1626" s="9">
        <v>0.65930555555555559</v>
      </c>
      <c r="B1626" s="10">
        <v>13.427099999999999</v>
      </c>
      <c r="C1626" s="11">
        <v>14.9163</v>
      </c>
      <c r="D1626" s="11">
        <v>1624</v>
      </c>
      <c r="E1626" s="10">
        <f t="shared" si="182"/>
        <v>27.066666666666666</v>
      </c>
      <c r="F1626" s="11">
        <f t="shared" si="176"/>
        <v>27.066666666666666</v>
      </c>
      <c r="G1626" s="11">
        <f t="shared" si="180"/>
        <v>1.4324347745215129</v>
      </c>
      <c r="I1626" s="10">
        <f t="shared" si="177"/>
        <v>36.819500000000005</v>
      </c>
      <c r="J1626" s="11">
        <f t="shared" si="178"/>
        <v>30.236899999999999</v>
      </c>
      <c r="K1626" s="11">
        <f t="shared" si="181"/>
        <v>7.0195000000000043</v>
      </c>
      <c r="L1626" s="11">
        <f t="shared" si="179"/>
        <v>0.67689999999999984</v>
      </c>
      <c r="M1626" s="11">
        <v>10.199999999999999</v>
      </c>
    </row>
    <row r="1627" spans="1:13" x14ac:dyDescent="0.25">
      <c r="A1627" s="9">
        <v>0.65931712962962963</v>
      </c>
      <c r="B1627" s="10">
        <v>13.444699999999999</v>
      </c>
      <c r="C1627" s="11">
        <v>14.916499999999999</v>
      </c>
      <c r="D1627" s="4">
        <v>1625</v>
      </c>
      <c r="E1627" s="10">
        <f t="shared" si="182"/>
        <v>27.083333333333332</v>
      </c>
      <c r="F1627" s="11">
        <f t="shared" si="176"/>
        <v>27.083333333333332</v>
      </c>
      <c r="G1627" s="11">
        <f t="shared" si="180"/>
        <v>1.4327021149312495</v>
      </c>
      <c r="I1627" s="10">
        <f t="shared" si="177"/>
        <v>36.801900000000003</v>
      </c>
      <c r="J1627" s="11">
        <f t="shared" si="178"/>
        <v>30.236699999999999</v>
      </c>
      <c r="K1627" s="11">
        <f t="shared" si="181"/>
        <v>7.0019000000000027</v>
      </c>
      <c r="L1627" s="11">
        <f t="shared" si="179"/>
        <v>0.6767000000000003</v>
      </c>
      <c r="M1627" s="11">
        <v>10.199999999999999</v>
      </c>
    </row>
    <row r="1628" spans="1:13" x14ac:dyDescent="0.25">
      <c r="A1628" s="9">
        <v>0.65932870370370367</v>
      </c>
      <c r="B1628" s="10">
        <v>13.437099999999999</v>
      </c>
      <c r="C1628" s="11">
        <v>14.916499999999999</v>
      </c>
      <c r="D1628" s="11">
        <v>1626</v>
      </c>
      <c r="E1628" s="10">
        <f t="shared" si="182"/>
        <v>27.1</v>
      </c>
      <c r="F1628" s="11">
        <f t="shared" si="176"/>
        <v>27.1</v>
      </c>
      <c r="G1628" s="11">
        <f t="shared" si="180"/>
        <v>1.4329692908744058</v>
      </c>
      <c r="I1628" s="10">
        <f t="shared" si="177"/>
        <v>36.8095</v>
      </c>
      <c r="J1628" s="11">
        <f t="shared" si="178"/>
        <v>30.236699999999999</v>
      </c>
      <c r="K1628" s="11">
        <f t="shared" si="181"/>
        <v>7.0094999999999992</v>
      </c>
      <c r="L1628" s="11">
        <f t="shared" si="179"/>
        <v>0.6767000000000003</v>
      </c>
      <c r="M1628" s="11">
        <v>10.199999999999999</v>
      </c>
    </row>
    <row r="1629" spans="1:13" x14ac:dyDescent="0.25">
      <c r="A1629" s="9">
        <v>0.65934027777777782</v>
      </c>
      <c r="B1629" s="10">
        <v>13.4213</v>
      </c>
      <c r="C1629" s="11">
        <v>14.9163</v>
      </c>
      <c r="D1629" s="4">
        <v>1627</v>
      </c>
      <c r="E1629" s="10">
        <f t="shared" si="182"/>
        <v>27.116666666666667</v>
      </c>
      <c r="F1629" s="11">
        <f t="shared" si="176"/>
        <v>27.116666666666667</v>
      </c>
      <c r="G1629" s="11">
        <f t="shared" si="180"/>
        <v>1.4332363025532151</v>
      </c>
      <c r="I1629" s="10">
        <f t="shared" si="177"/>
        <v>36.825299999999999</v>
      </c>
      <c r="J1629" s="11">
        <f t="shared" si="178"/>
        <v>30.236899999999999</v>
      </c>
      <c r="K1629" s="11">
        <f t="shared" si="181"/>
        <v>7.0252999999999979</v>
      </c>
      <c r="L1629" s="11">
        <f t="shared" si="179"/>
        <v>0.67689999999999984</v>
      </c>
      <c r="M1629" s="11">
        <v>10.199999999999999</v>
      </c>
    </row>
    <row r="1630" spans="1:13" x14ac:dyDescent="0.25">
      <c r="A1630" s="9">
        <v>0.65935185185185186</v>
      </c>
      <c r="B1630" s="10">
        <v>13.428100000000001</v>
      </c>
      <c r="C1630" s="11">
        <v>14.916499999999999</v>
      </c>
      <c r="D1630" s="11">
        <v>1628</v>
      </c>
      <c r="E1630" s="10">
        <f t="shared" si="182"/>
        <v>27.133333333333333</v>
      </c>
      <c r="F1630" s="11">
        <f t="shared" si="176"/>
        <v>27.133333333333333</v>
      </c>
      <c r="G1630" s="11">
        <f t="shared" si="180"/>
        <v>1.4335031501695388</v>
      </c>
      <c r="I1630" s="10">
        <f t="shared" si="177"/>
        <v>36.8185</v>
      </c>
      <c r="J1630" s="11">
        <f t="shared" si="178"/>
        <v>30.236699999999999</v>
      </c>
      <c r="K1630" s="11">
        <f t="shared" si="181"/>
        <v>7.0184999999999995</v>
      </c>
      <c r="L1630" s="11">
        <f t="shared" si="179"/>
        <v>0.6767000000000003</v>
      </c>
      <c r="M1630" s="11">
        <v>10.199999999999999</v>
      </c>
    </row>
    <row r="1631" spans="1:13" x14ac:dyDescent="0.25">
      <c r="A1631" s="9">
        <v>0.65936342592592589</v>
      </c>
      <c r="B1631" s="10">
        <v>13.4231</v>
      </c>
      <c r="C1631" s="11">
        <v>14.9155</v>
      </c>
      <c r="D1631" s="4">
        <v>1629</v>
      </c>
      <c r="E1631" s="10">
        <f t="shared" si="182"/>
        <v>27.15</v>
      </c>
      <c r="F1631" s="11">
        <f t="shared" si="176"/>
        <v>27.15</v>
      </c>
      <c r="G1631" s="11">
        <f t="shared" si="180"/>
        <v>1.4337698339248657</v>
      </c>
      <c r="I1631" s="10">
        <f t="shared" si="177"/>
        <v>36.823500000000003</v>
      </c>
      <c r="J1631" s="11">
        <f t="shared" si="178"/>
        <v>30.237699999999997</v>
      </c>
      <c r="K1631" s="11">
        <f t="shared" si="181"/>
        <v>7.0235000000000021</v>
      </c>
      <c r="L1631" s="11">
        <f t="shared" si="179"/>
        <v>0.67769999999999797</v>
      </c>
      <c r="M1631" s="11">
        <v>10.199999999999999</v>
      </c>
    </row>
    <row r="1632" spans="1:13" x14ac:dyDescent="0.25">
      <c r="A1632" s="9">
        <v>0.65937499999999993</v>
      </c>
      <c r="B1632" s="10">
        <v>13.4314</v>
      </c>
      <c r="C1632" s="11">
        <v>14.9156</v>
      </c>
      <c r="D1632" s="11">
        <v>1630</v>
      </c>
      <c r="E1632" s="10">
        <f t="shared" si="182"/>
        <v>27.166666666666668</v>
      </c>
      <c r="F1632" s="11">
        <f t="shared" si="176"/>
        <v>27.166666666666668</v>
      </c>
      <c r="G1632" s="11">
        <f t="shared" si="180"/>
        <v>1.4340363540203143</v>
      </c>
      <c r="I1632" s="10">
        <f t="shared" si="177"/>
        <v>36.815200000000004</v>
      </c>
      <c r="J1632" s="11">
        <f t="shared" si="178"/>
        <v>30.2376</v>
      </c>
      <c r="K1632" s="11">
        <f t="shared" si="181"/>
        <v>7.0152000000000037</v>
      </c>
      <c r="L1632" s="11">
        <f t="shared" si="179"/>
        <v>0.67760000000000176</v>
      </c>
      <c r="M1632" s="11">
        <v>10.199999999999999</v>
      </c>
    </row>
    <row r="1633" spans="1:13" x14ac:dyDescent="0.25">
      <c r="A1633" s="9">
        <v>0.65938657407407408</v>
      </c>
      <c r="B1633" s="10">
        <v>13.423999999999999</v>
      </c>
      <c r="C1633" s="11">
        <v>14.9161</v>
      </c>
      <c r="D1633" s="4">
        <v>1631</v>
      </c>
      <c r="E1633" s="10">
        <f t="shared" si="182"/>
        <v>27.183333333333334</v>
      </c>
      <c r="F1633" s="11">
        <f t="shared" si="176"/>
        <v>27.183333333333334</v>
      </c>
      <c r="G1633" s="11">
        <f t="shared" si="180"/>
        <v>1.4343027106566322</v>
      </c>
      <c r="I1633" s="10">
        <f t="shared" si="177"/>
        <v>36.822600000000001</v>
      </c>
      <c r="J1633" s="11">
        <f t="shared" si="178"/>
        <v>30.237099999999998</v>
      </c>
      <c r="K1633" s="11">
        <f t="shared" si="181"/>
        <v>7.0226000000000006</v>
      </c>
      <c r="L1633" s="11">
        <f t="shared" si="179"/>
        <v>0.67709999999999937</v>
      </c>
      <c r="M1633" s="11">
        <v>10.199999999999999</v>
      </c>
    </row>
    <row r="1634" spans="1:13" x14ac:dyDescent="0.25">
      <c r="A1634" s="9">
        <v>0.65939814814814812</v>
      </c>
      <c r="B1634" s="10">
        <v>13.4254</v>
      </c>
      <c r="C1634" s="11">
        <v>14.916</v>
      </c>
      <c r="D1634" s="11">
        <v>1632</v>
      </c>
      <c r="E1634" s="10">
        <f t="shared" si="182"/>
        <v>27.2</v>
      </c>
      <c r="F1634" s="11">
        <f t="shared" si="176"/>
        <v>27.2</v>
      </c>
      <c r="G1634" s="11">
        <f t="shared" si="180"/>
        <v>1.4345689040341987</v>
      </c>
      <c r="I1634" s="10">
        <f t="shared" si="177"/>
        <v>36.821200000000005</v>
      </c>
      <c r="J1634" s="11">
        <f t="shared" si="178"/>
        <v>30.237199999999998</v>
      </c>
      <c r="K1634" s="11">
        <f t="shared" si="181"/>
        <v>7.0212000000000039</v>
      </c>
      <c r="L1634" s="11">
        <f t="shared" si="179"/>
        <v>0.67719999999999914</v>
      </c>
      <c r="M1634" s="11">
        <v>10.199999999999999</v>
      </c>
    </row>
    <row r="1635" spans="1:13" x14ac:dyDescent="0.25">
      <c r="A1635" s="9">
        <v>0.65940972222222227</v>
      </c>
      <c r="B1635" s="10">
        <v>13.444000000000001</v>
      </c>
      <c r="C1635" s="11">
        <v>14.915900000000001</v>
      </c>
      <c r="D1635" s="4">
        <v>1633</v>
      </c>
      <c r="E1635" s="10">
        <f t="shared" si="182"/>
        <v>27.216666666666665</v>
      </c>
      <c r="F1635" s="11">
        <f t="shared" si="176"/>
        <v>27.216666666666665</v>
      </c>
      <c r="G1635" s="11">
        <f t="shared" si="180"/>
        <v>1.4348349343530244</v>
      </c>
      <c r="I1635" s="10">
        <f t="shared" si="177"/>
        <v>36.802599999999998</v>
      </c>
      <c r="J1635" s="11">
        <f t="shared" si="178"/>
        <v>30.237299999999998</v>
      </c>
      <c r="K1635" s="11">
        <f t="shared" si="181"/>
        <v>7.0025999999999975</v>
      </c>
      <c r="L1635" s="11">
        <f t="shared" si="179"/>
        <v>0.6772999999999989</v>
      </c>
      <c r="M1635" s="11">
        <v>10.199999999999999</v>
      </c>
    </row>
    <row r="1636" spans="1:13" x14ac:dyDescent="0.25">
      <c r="A1636" s="9">
        <v>0.65942129629629631</v>
      </c>
      <c r="B1636" s="10">
        <v>13.4208</v>
      </c>
      <c r="C1636" s="11">
        <v>14.915900000000001</v>
      </c>
      <c r="D1636" s="11">
        <v>1634</v>
      </c>
      <c r="E1636" s="10">
        <f t="shared" si="182"/>
        <v>27.233333333333334</v>
      </c>
      <c r="F1636" s="11">
        <f t="shared" si="176"/>
        <v>27.233333333333334</v>
      </c>
      <c r="G1636" s="11">
        <f t="shared" si="180"/>
        <v>1.4351008018127531</v>
      </c>
      <c r="I1636" s="10">
        <f t="shared" si="177"/>
        <v>36.825800000000001</v>
      </c>
      <c r="J1636" s="11">
        <f t="shared" si="178"/>
        <v>30.237299999999998</v>
      </c>
      <c r="K1636" s="11">
        <f t="shared" si="181"/>
        <v>7.0258000000000003</v>
      </c>
      <c r="L1636" s="11">
        <f t="shared" si="179"/>
        <v>0.6772999999999989</v>
      </c>
      <c r="M1636" s="11">
        <v>10.199999999999999</v>
      </c>
    </row>
    <row r="1637" spans="1:13" x14ac:dyDescent="0.25">
      <c r="A1637" s="9">
        <v>0.65943287037037035</v>
      </c>
      <c r="B1637" s="10">
        <v>13.419600000000001</v>
      </c>
      <c r="C1637" s="11">
        <v>14.9155</v>
      </c>
      <c r="D1637" s="4">
        <v>1635</v>
      </c>
      <c r="E1637" s="10">
        <f t="shared" si="182"/>
        <v>27.25</v>
      </c>
      <c r="F1637" s="11">
        <f t="shared" si="176"/>
        <v>27.25</v>
      </c>
      <c r="G1637" s="11">
        <f t="shared" si="180"/>
        <v>1.4353665066126613</v>
      </c>
      <c r="I1637" s="10">
        <f t="shared" si="177"/>
        <v>36.826999999999998</v>
      </c>
      <c r="J1637" s="11">
        <f t="shared" si="178"/>
        <v>30.237699999999997</v>
      </c>
      <c r="K1637" s="11">
        <f t="shared" si="181"/>
        <v>7.0269999999999975</v>
      </c>
      <c r="L1637" s="11">
        <f t="shared" si="179"/>
        <v>0.67769999999999797</v>
      </c>
      <c r="M1637" s="11">
        <v>10.199999999999999</v>
      </c>
    </row>
    <row r="1638" spans="1:13" x14ac:dyDescent="0.25">
      <c r="A1638" s="9">
        <v>0.65944444444444439</v>
      </c>
      <c r="B1638" s="10">
        <v>13.435700000000001</v>
      </c>
      <c r="C1638" s="11">
        <v>14.9155</v>
      </c>
      <c r="D1638" s="11">
        <v>1636</v>
      </c>
      <c r="E1638" s="10">
        <f t="shared" si="182"/>
        <v>27.266666666666666</v>
      </c>
      <c r="F1638" s="11">
        <f t="shared" si="176"/>
        <v>27.266666666666666</v>
      </c>
      <c r="G1638" s="11">
        <f t="shared" si="180"/>
        <v>1.4356320489516605</v>
      </c>
      <c r="I1638" s="10">
        <f t="shared" si="177"/>
        <v>36.810900000000004</v>
      </c>
      <c r="J1638" s="11">
        <f t="shared" si="178"/>
        <v>30.237699999999997</v>
      </c>
      <c r="K1638" s="11">
        <f t="shared" si="181"/>
        <v>7.010900000000003</v>
      </c>
      <c r="L1638" s="11">
        <f t="shared" si="179"/>
        <v>0.67769999999999797</v>
      </c>
      <c r="M1638" s="11">
        <v>10.199999999999999</v>
      </c>
    </row>
    <row r="1639" spans="1:13" x14ac:dyDescent="0.25">
      <c r="A1639" s="9">
        <v>0.65945601851851854</v>
      </c>
      <c r="B1639" s="10">
        <v>13.420199999999999</v>
      </c>
      <c r="C1639" s="11">
        <v>14.9146</v>
      </c>
      <c r="D1639" s="4">
        <v>1637</v>
      </c>
      <c r="E1639" s="10">
        <f t="shared" si="182"/>
        <v>27.283333333333335</v>
      </c>
      <c r="F1639" s="11">
        <f t="shared" si="176"/>
        <v>27.283333333333335</v>
      </c>
      <c r="G1639" s="11">
        <f t="shared" si="180"/>
        <v>1.4358974290282978</v>
      </c>
      <c r="I1639" s="10">
        <f t="shared" si="177"/>
        <v>36.8264</v>
      </c>
      <c r="J1639" s="11">
        <f t="shared" si="178"/>
        <v>30.238599999999998</v>
      </c>
      <c r="K1639" s="11">
        <f t="shared" si="181"/>
        <v>7.0263999999999989</v>
      </c>
      <c r="L1639" s="11">
        <f t="shared" si="179"/>
        <v>0.67859999999999943</v>
      </c>
      <c r="M1639" s="11">
        <v>10.199999999999999</v>
      </c>
    </row>
    <row r="1640" spans="1:13" x14ac:dyDescent="0.25">
      <c r="A1640" s="9">
        <v>0.65946759259259258</v>
      </c>
      <c r="B1640" s="10">
        <v>13.43</v>
      </c>
      <c r="C1640" s="11">
        <v>14.9146</v>
      </c>
      <c r="D1640" s="11">
        <v>1638</v>
      </c>
      <c r="E1640" s="10">
        <f t="shared" si="182"/>
        <v>27.3</v>
      </c>
      <c r="F1640" s="11">
        <f t="shared" si="176"/>
        <v>27.3</v>
      </c>
      <c r="G1640" s="11">
        <f t="shared" si="180"/>
        <v>1.436162647040756</v>
      </c>
      <c r="I1640" s="10">
        <f t="shared" si="177"/>
        <v>36.816600000000001</v>
      </c>
      <c r="J1640" s="11">
        <f t="shared" si="178"/>
        <v>30.238599999999998</v>
      </c>
      <c r="K1640" s="11">
        <f t="shared" si="181"/>
        <v>7.0166000000000004</v>
      </c>
      <c r="L1640" s="11">
        <f t="shared" si="179"/>
        <v>0.67859999999999943</v>
      </c>
      <c r="M1640" s="11">
        <v>10.199999999999999</v>
      </c>
    </row>
    <row r="1641" spans="1:13" x14ac:dyDescent="0.25">
      <c r="A1641" s="9">
        <v>0.65947916666666673</v>
      </c>
      <c r="B1641" s="10">
        <v>13.4314</v>
      </c>
      <c r="C1641" s="11">
        <v>14.9146</v>
      </c>
      <c r="D1641" s="4">
        <v>1639</v>
      </c>
      <c r="E1641" s="10">
        <f t="shared" si="182"/>
        <v>27.316666666666666</v>
      </c>
      <c r="F1641" s="11">
        <f t="shared" si="176"/>
        <v>27.316666666666666</v>
      </c>
      <c r="G1641" s="11">
        <f t="shared" si="180"/>
        <v>1.4364277031868555</v>
      </c>
      <c r="I1641" s="10">
        <f t="shared" si="177"/>
        <v>36.815200000000004</v>
      </c>
      <c r="J1641" s="11">
        <f t="shared" si="178"/>
        <v>30.238599999999998</v>
      </c>
      <c r="K1641" s="11">
        <f t="shared" si="181"/>
        <v>7.0152000000000037</v>
      </c>
      <c r="L1641" s="11">
        <f t="shared" si="179"/>
        <v>0.67859999999999943</v>
      </c>
      <c r="M1641" s="11">
        <v>10.199999999999999</v>
      </c>
    </row>
    <row r="1642" spans="1:13" x14ac:dyDescent="0.25">
      <c r="A1642" s="9">
        <v>0.65949074074074077</v>
      </c>
      <c r="B1642" s="10">
        <v>13.44</v>
      </c>
      <c r="C1642" s="11">
        <v>14.9154</v>
      </c>
      <c r="D1642" s="11">
        <v>1640</v>
      </c>
      <c r="E1642" s="10">
        <f t="shared" si="182"/>
        <v>27.333333333333332</v>
      </c>
      <c r="F1642" s="11">
        <f t="shared" si="176"/>
        <v>27.333333333333332</v>
      </c>
      <c r="G1642" s="11">
        <f t="shared" si="180"/>
        <v>1.4366925976640543</v>
      </c>
      <c r="I1642" s="10">
        <f t="shared" si="177"/>
        <v>36.806600000000003</v>
      </c>
      <c r="J1642" s="11">
        <f t="shared" si="178"/>
        <v>30.2378</v>
      </c>
      <c r="K1642" s="11">
        <f t="shared" si="181"/>
        <v>7.0066000000000024</v>
      </c>
      <c r="L1642" s="11">
        <f t="shared" si="179"/>
        <v>0.67780000000000129</v>
      </c>
      <c r="M1642" s="11">
        <v>10.199999999999999</v>
      </c>
    </row>
    <row r="1643" spans="1:13" x14ac:dyDescent="0.25">
      <c r="A1643" s="9">
        <v>0.65950231481481481</v>
      </c>
      <c r="B1643" s="10">
        <v>13.426299999999999</v>
      </c>
      <c r="C1643" s="11">
        <v>14.9138</v>
      </c>
      <c r="D1643" s="4">
        <v>1641</v>
      </c>
      <c r="E1643" s="10">
        <f t="shared" si="182"/>
        <v>27.35</v>
      </c>
      <c r="F1643" s="11">
        <f t="shared" si="176"/>
        <v>27.35</v>
      </c>
      <c r="G1643" s="11">
        <f t="shared" si="180"/>
        <v>1.4369573306694496</v>
      </c>
      <c r="I1643" s="10">
        <f t="shared" si="177"/>
        <v>36.820300000000003</v>
      </c>
      <c r="J1643" s="11">
        <f t="shared" si="178"/>
        <v>30.239399999999996</v>
      </c>
      <c r="K1643" s="11">
        <f t="shared" si="181"/>
        <v>7.0203000000000024</v>
      </c>
      <c r="L1643" s="11">
        <f t="shared" si="179"/>
        <v>0.67939999999999756</v>
      </c>
      <c r="M1643" s="11">
        <v>10.199999999999999</v>
      </c>
    </row>
    <row r="1644" spans="1:13" x14ac:dyDescent="0.25">
      <c r="A1644" s="9">
        <v>0.65951388888888884</v>
      </c>
      <c r="B1644" s="10">
        <v>13.420299999999999</v>
      </c>
      <c r="C1644" s="11">
        <v>14.9146</v>
      </c>
      <c r="D1644" s="11">
        <v>1642</v>
      </c>
      <c r="E1644" s="10">
        <f t="shared" si="182"/>
        <v>27.366666666666667</v>
      </c>
      <c r="F1644" s="11">
        <f t="shared" si="176"/>
        <v>27.366666666666667</v>
      </c>
      <c r="G1644" s="11">
        <f t="shared" si="180"/>
        <v>1.4372219023997783</v>
      </c>
      <c r="I1644" s="10">
        <f t="shared" si="177"/>
        <v>36.826300000000003</v>
      </c>
      <c r="J1644" s="11">
        <f t="shared" si="178"/>
        <v>30.238599999999998</v>
      </c>
      <c r="K1644" s="11">
        <f t="shared" si="181"/>
        <v>7.0263000000000027</v>
      </c>
      <c r="L1644" s="11">
        <f t="shared" si="179"/>
        <v>0.67859999999999943</v>
      </c>
      <c r="M1644" s="11">
        <v>10.199999999999999</v>
      </c>
    </row>
    <row r="1645" spans="1:13" x14ac:dyDescent="0.25">
      <c r="A1645" s="9">
        <v>0.65952546296296299</v>
      </c>
      <c r="B1645" s="10">
        <v>13.422499999999999</v>
      </c>
      <c r="C1645" s="11">
        <v>14.9147</v>
      </c>
      <c r="D1645" s="4">
        <v>1643</v>
      </c>
      <c r="E1645" s="10">
        <f t="shared" si="182"/>
        <v>27.383333333333333</v>
      </c>
      <c r="F1645" s="11">
        <f t="shared" si="176"/>
        <v>27.383333333333333</v>
      </c>
      <c r="G1645" s="11">
        <f t="shared" si="180"/>
        <v>1.4374863130514182</v>
      </c>
      <c r="I1645" s="10">
        <f t="shared" si="177"/>
        <v>36.824100000000001</v>
      </c>
      <c r="J1645" s="11">
        <f t="shared" si="178"/>
        <v>30.238499999999998</v>
      </c>
      <c r="K1645" s="11">
        <f t="shared" si="181"/>
        <v>7.0241000000000007</v>
      </c>
      <c r="L1645" s="11">
        <f t="shared" si="179"/>
        <v>0.67849999999999966</v>
      </c>
      <c r="M1645" s="11">
        <v>10.199999999999999</v>
      </c>
    </row>
    <row r="1646" spans="1:13" x14ac:dyDescent="0.25">
      <c r="A1646" s="9">
        <v>0.65953703703703703</v>
      </c>
      <c r="B1646" s="10">
        <v>13.4147</v>
      </c>
      <c r="C1646" s="11">
        <v>14.914</v>
      </c>
      <c r="D1646" s="11">
        <v>1644</v>
      </c>
      <c r="E1646" s="10">
        <f t="shared" si="182"/>
        <v>27.4</v>
      </c>
      <c r="F1646" s="11">
        <f t="shared" si="176"/>
        <v>27.4</v>
      </c>
      <c r="G1646" s="11">
        <f t="shared" si="180"/>
        <v>1.4377505628203879</v>
      </c>
      <c r="I1646" s="10">
        <f t="shared" si="177"/>
        <v>36.831900000000005</v>
      </c>
      <c r="J1646" s="11">
        <f t="shared" si="178"/>
        <v>30.239199999999997</v>
      </c>
      <c r="K1646" s="11">
        <f t="shared" si="181"/>
        <v>7.0319000000000038</v>
      </c>
      <c r="L1646" s="11">
        <f t="shared" si="179"/>
        <v>0.67919999999999803</v>
      </c>
      <c r="M1646" s="11">
        <v>10.199999999999999</v>
      </c>
    </row>
    <row r="1647" spans="1:13" x14ac:dyDescent="0.25">
      <c r="A1647" s="9">
        <v>0.65954861111111118</v>
      </c>
      <c r="B1647" s="10">
        <v>13.423500000000001</v>
      </c>
      <c r="C1647" s="11">
        <v>14.9132</v>
      </c>
      <c r="D1647" s="4">
        <v>1645</v>
      </c>
      <c r="E1647" s="10">
        <f t="shared" si="182"/>
        <v>27.416666666666668</v>
      </c>
      <c r="F1647" s="11">
        <f t="shared" si="176"/>
        <v>27.416666666666668</v>
      </c>
      <c r="G1647" s="11">
        <f t="shared" si="180"/>
        <v>1.4380146519023496</v>
      </c>
      <c r="I1647" s="10">
        <f t="shared" si="177"/>
        <v>36.823099999999997</v>
      </c>
      <c r="J1647" s="11">
        <f t="shared" si="178"/>
        <v>30.24</v>
      </c>
      <c r="K1647" s="11">
        <f t="shared" si="181"/>
        <v>7.0230999999999959</v>
      </c>
      <c r="L1647" s="11">
        <f t="shared" si="179"/>
        <v>0.67999999999999972</v>
      </c>
      <c r="M1647" s="11">
        <v>10.199999999999999</v>
      </c>
    </row>
    <row r="1648" spans="1:13" x14ac:dyDescent="0.25">
      <c r="A1648" s="9">
        <v>0.65956018518518522</v>
      </c>
      <c r="B1648" s="10">
        <v>13.429600000000001</v>
      </c>
      <c r="C1648" s="11">
        <v>14.914099999999999</v>
      </c>
      <c r="D1648" s="11">
        <v>1646</v>
      </c>
      <c r="E1648" s="10">
        <f t="shared" si="182"/>
        <v>27.433333333333334</v>
      </c>
      <c r="F1648" s="11">
        <f t="shared" si="176"/>
        <v>27.433333333333334</v>
      </c>
      <c r="G1648" s="11">
        <f t="shared" si="180"/>
        <v>1.4382785804926075</v>
      </c>
      <c r="I1648" s="10">
        <f t="shared" si="177"/>
        <v>36.817</v>
      </c>
      <c r="J1648" s="11">
        <f t="shared" si="178"/>
        <v>30.239100000000001</v>
      </c>
      <c r="K1648" s="11">
        <f t="shared" si="181"/>
        <v>7.0169999999999995</v>
      </c>
      <c r="L1648" s="11">
        <f t="shared" si="179"/>
        <v>0.67910000000000181</v>
      </c>
      <c r="M1648" s="11">
        <v>10.199999999999999</v>
      </c>
    </row>
    <row r="1649" spans="1:13" x14ac:dyDescent="0.25">
      <c r="A1649" s="9">
        <v>0.65957175925925926</v>
      </c>
      <c r="B1649" s="10">
        <v>13.4358</v>
      </c>
      <c r="C1649" s="11">
        <v>14.9139</v>
      </c>
      <c r="D1649" s="4">
        <v>1647</v>
      </c>
      <c r="E1649" s="10">
        <f t="shared" si="182"/>
        <v>27.45</v>
      </c>
      <c r="F1649" s="11">
        <f t="shared" si="176"/>
        <v>27.45</v>
      </c>
      <c r="G1649" s="11">
        <f t="shared" si="180"/>
        <v>1.4385423487861106</v>
      </c>
      <c r="I1649" s="10">
        <f t="shared" si="177"/>
        <v>36.8108</v>
      </c>
      <c r="J1649" s="11">
        <f t="shared" si="178"/>
        <v>30.2393</v>
      </c>
      <c r="K1649" s="11">
        <f t="shared" si="181"/>
        <v>7.0107999999999997</v>
      </c>
      <c r="L1649" s="11">
        <f t="shared" si="179"/>
        <v>0.67930000000000135</v>
      </c>
      <c r="M1649" s="11">
        <v>10.199999999999999</v>
      </c>
    </row>
    <row r="1650" spans="1:13" x14ac:dyDescent="0.25">
      <c r="A1650" s="9">
        <v>0.6595833333333333</v>
      </c>
      <c r="B1650" s="10">
        <v>13.424200000000001</v>
      </c>
      <c r="C1650" s="11">
        <v>14.912800000000001</v>
      </c>
      <c r="D1650" s="11">
        <v>1648</v>
      </c>
      <c r="E1650" s="10">
        <f t="shared" si="182"/>
        <v>27.466666666666665</v>
      </c>
      <c r="F1650" s="11">
        <f t="shared" si="176"/>
        <v>27.466666666666665</v>
      </c>
      <c r="G1650" s="11">
        <f t="shared" si="180"/>
        <v>1.4388059569774534</v>
      </c>
      <c r="I1650" s="10">
        <f t="shared" si="177"/>
        <v>36.822400000000002</v>
      </c>
      <c r="J1650" s="11">
        <f t="shared" si="178"/>
        <v>30.240399999999998</v>
      </c>
      <c r="K1650" s="11">
        <f t="shared" si="181"/>
        <v>7.0224000000000011</v>
      </c>
      <c r="L1650" s="11">
        <f t="shared" si="179"/>
        <v>0.68039999999999878</v>
      </c>
      <c r="M1650" s="11">
        <v>10.199999999999999</v>
      </c>
    </row>
    <row r="1651" spans="1:13" x14ac:dyDescent="0.25">
      <c r="A1651" s="9">
        <v>0.65959490740740734</v>
      </c>
      <c r="B1651" s="10">
        <v>13.4306</v>
      </c>
      <c r="C1651" s="11">
        <v>14.9146</v>
      </c>
      <c r="D1651" s="4">
        <v>1649</v>
      </c>
      <c r="E1651" s="10">
        <f t="shared" si="182"/>
        <v>27.483333333333334</v>
      </c>
      <c r="F1651" s="11">
        <f t="shared" si="176"/>
        <v>27.483333333333334</v>
      </c>
      <c r="G1651" s="11">
        <f t="shared" si="180"/>
        <v>1.4390694052608752</v>
      </c>
      <c r="I1651" s="10">
        <f t="shared" si="177"/>
        <v>36.816000000000003</v>
      </c>
      <c r="J1651" s="11">
        <f t="shared" si="178"/>
        <v>30.238599999999998</v>
      </c>
      <c r="K1651" s="11">
        <f t="shared" si="181"/>
        <v>7.0160000000000018</v>
      </c>
      <c r="L1651" s="11">
        <f t="shared" si="179"/>
        <v>0.67859999999999943</v>
      </c>
      <c r="M1651" s="11">
        <v>10.199999999999999</v>
      </c>
    </row>
    <row r="1652" spans="1:13" x14ac:dyDescent="0.25">
      <c r="A1652" s="9">
        <v>0.65960648148148149</v>
      </c>
      <c r="B1652" s="10">
        <v>13.442600000000001</v>
      </c>
      <c r="C1652" s="11">
        <v>14.9146</v>
      </c>
      <c r="D1652" s="11">
        <v>1650</v>
      </c>
      <c r="E1652" s="10">
        <f t="shared" si="182"/>
        <v>27.5</v>
      </c>
      <c r="F1652" s="11">
        <f t="shared" si="176"/>
        <v>27.5</v>
      </c>
      <c r="G1652" s="11">
        <f t="shared" si="180"/>
        <v>1.4393326938302626</v>
      </c>
      <c r="I1652" s="10">
        <f t="shared" si="177"/>
        <v>36.804000000000002</v>
      </c>
      <c r="J1652" s="11">
        <f t="shared" si="178"/>
        <v>30.238599999999998</v>
      </c>
      <c r="K1652" s="11">
        <f t="shared" si="181"/>
        <v>7.0040000000000013</v>
      </c>
      <c r="L1652" s="11">
        <f t="shared" si="179"/>
        <v>0.67859999999999943</v>
      </c>
      <c r="M1652" s="11">
        <v>10.199999999999999</v>
      </c>
    </row>
    <row r="1653" spans="1:13" x14ac:dyDescent="0.25">
      <c r="A1653" s="9">
        <v>0.65961805555555553</v>
      </c>
      <c r="B1653" s="10">
        <v>13.4335</v>
      </c>
      <c r="C1653" s="11">
        <v>14.9123</v>
      </c>
      <c r="D1653" s="4">
        <v>1651</v>
      </c>
      <c r="E1653" s="10">
        <f t="shared" si="182"/>
        <v>27.516666666666666</v>
      </c>
      <c r="F1653" s="11">
        <f t="shared" si="176"/>
        <v>27.516666666666666</v>
      </c>
      <c r="G1653" s="11">
        <f t="shared" si="180"/>
        <v>1.4395958228791499</v>
      </c>
      <c r="I1653" s="10">
        <f t="shared" si="177"/>
        <v>36.813099999999999</v>
      </c>
      <c r="J1653" s="11">
        <f t="shared" si="178"/>
        <v>30.240899999999996</v>
      </c>
      <c r="K1653" s="11">
        <f t="shared" si="181"/>
        <v>7.0130999999999979</v>
      </c>
      <c r="L1653" s="11">
        <f t="shared" si="179"/>
        <v>0.68089999999999762</v>
      </c>
      <c r="M1653" s="11">
        <v>10.199999999999999</v>
      </c>
    </row>
    <row r="1654" spans="1:13" x14ac:dyDescent="0.25">
      <c r="A1654" s="9">
        <v>0.65962962962962968</v>
      </c>
      <c r="B1654" s="10">
        <v>13.4154</v>
      </c>
      <c r="C1654" s="11">
        <v>14.9129</v>
      </c>
      <c r="D1654" s="11">
        <v>1652</v>
      </c>
      <c r="E1654" s="10">
        <f t="shared" si="182"/>
        <v>27.533333333333335</v>
      </c>
      <c r="F1654" s="11">
        <f t="shared" si="176"/>
        <v>27.533333333333335</v>
      </c>
      <c r="G1654" s="11">
        <f t="shared" si="180"/>
        <v>1.4398587926007198</v>
      </c>
      <c r="I1654" s="10">
        <f t="shared" si="177"/>
        <v>36.831200000000003</v>
      </c>
      <c r="J1654" s="11">
        <f t="shared" si="178"/>
        <v>30.240299999999998</v>
      </c>
      <c r="K1654" s="11">
        <f t="shared" si="181"/>
        <v>7.0312000000000019</v>
      </c>
      <c r="L1654" s="11">
        <f t="shared" si="179"/>
        <v>0.68029999999999902</v>
      </c>
      <c r="M1654" s="11">
        <v>10.199999999999999</v>
      </c>
    </row>
    <row r="1655" spans="1:13" x14ac:dyDescent="0.25">
      <c r="A1655" s="9">
        <v>0.65964120370370372</v>
      </c>
      <c r="B1655" s="10">
        <v>13.4267</v>
      </c>
      <c r="C1655" s="11">
        <v>14.9132</v>
      </c>
      <c r="D1655" s="4">
        <v>1653</v>
      </c>
      <c r="E1655" s="10">
        <f t="shared" si="182"/>
        <v>27.55</v>
      </c>
      <c r="F1655" s="11">
        <f t="shared" si="176"/>
        <v>27.55</v>
      </c>
      <c r="G1655" s="11">
        <f t="shared" si="180"/>
        <v>1.4401216031878039</v>
      </c>
      <c r="I1655" s="10">
        <f t="shared" si="177"/>
        <v>36.819900000000004</v>
      </c>
      <c r="J1655" s="11">
        <f t="shared" si="178"/>
        <v>30.24</v>
      </c>
      <c r="K1655" s="11">
        <f t="shared" si="181"/>
        <v>7.0199000000000034</v>
      </c>
      <c r="L1655" s="11">
        <f t="shared" si="179"/>
        <v>0.67999999999999972</v>
      </c>
      <c r="M1655" s="11">
        <v>10.199999999999999</v>
      </c>
    </row>
    <row r="1656" spans="1:13" x14ac:dyDescent="0.25">
      <c r="A1656" s="9">
        <v>0.65965277777777775</v>
      </c>
      <c r="B1656" s="10">
        <v>13.430400000000001</v>
      </c>
      <c r="C1656" s="11">
        <v>14.9132</v>
      </c>
      <c r="D1656" s="11">
        <v>1654</v>
      </c>
      <c r="E1656" s="10">
        <f t="shared" si="182"/>
        <v>27.566666666666666</v>
      </c>
      <c r="F1656" s="11">
        <f t="shared" si="176"/>
        <v>27.566666666666666</v>
      </c>
      <c r="G1656" s="11">
        <f t="shared" si="180"/>
        <v>1.4403842548328842</v>
      </c>
      <c r="I1656" s="10">
        <f t="shared" si="177"/>
        <v>36.816200000000002</v>
      </c>
      <c r="J1656" s="11">
        <f t="shared" si="178"/>
        <v>30.24</v>
      </c>
      <c r="K1656" s="11">
        <f t="shared" si="181"/>
        <v>7.0162000000000013</v>
      </c>
      <c r="L1656" s="11">
        <f t="shared" si="179"/>
        <v>0.67999999999999972</v>
      </c>
      <c r="M1656" s="11">
        <v>10.199999999999999</v>
      </c>
    </row>
    <row r="1657" spans="1:13" x14ac:dyDescent="0.25">
      <c r="A1657" s="9">
        <v>0.65966435185185179</v>
      </c>
      <c r="B1657" s="10">
        <v>13.437099999999999</v>
      </c>
      <c r="C1657" s="11">
        <v>14.9129</v>
      </c>
      <c r="D1657" s="4">
        <v>1655</v>
      </c>
      <c r="E1657" s="10">
        <f t="shared" si="182"/>
        <v>27.583333333333332</v>
      </c>
      <c r="F1657" s="11">
        <f t="shared" si="176"/>
        <v>27.583333333333332</v>
      </c>
      <c r="G1657" s="11">
        <f t="shared" si="180"/>
        <v>1.440646747728094</v>
      </c>
      <c r="I1657" s="10">
        <f t="shared" si="177"/>
        <v>36.8095</v>
      </c>
      <c r="J1657" s="11">
        <f t="shared" si="178"/>
        <v>30.240299999999998</v>
      </c>
      <c r="K1657" s="11">
        <f t="shared" si="181"/>
        <v>7.0094999999999992</v>
      </c>
      <c r="L1657" s="11">
        <f t="shared" si="179"/>
        <v>0.68029999999999902</v>
      </c>
      <c r="M1657" s="11">
        <v>10.199999999999999</v>
      </c>
    </row>
    <row r="1658" spans="1:13" x14ac:dyDescent="0.25">
      <c r="A1658" s="9">
        <v>0.65967592592592594</v>
      </c>
      <c r="B1658" s="10">
        <v>13.4316</v>
      </c>
      <c r="C1658" s="11">
        <v>14.911799999999999</v>
      </c>
      <c r="D1658" s="11">
        <v>1656</v>
      </c>
      <c r="E1658" s="10">
        <f t="shared" si="182"/>
        <v>27.6</v>
      </c>
      <c r="F1658" s="11">
        <f t="shared" si="176"/>
        <v>27.6</v>
      </c>
      <c r="G1658" s="11">
        <f t="shared" si="180"/>
        <v>1.4409090820652177</v>
      </c>
      <c r="I1658" s="10">
        <f t="shared" si="177"/>
        <v>36.814999999999998</v>
      </c>
      <c r="J1658" s="11">
        <f t="shared" si="178"/>
        <v>30.241399999999999</v>
      </c>
      <c r="K1658" s="11">
        <f t="shared" si="181"/>
        <v>7.014999999999997</v>
      </c>
      <c r="L1658" s="11">
        <f t="shared" si="179"/>
        <v>0.68140000000000001</v>
      </c>
      <c r="M1658" s="11">
        <v>10.199999999999999</v>
      </c>
    </row>
    <row r="1659" spans="1:13" x14ac:dyDescent="0.25">
      <c r="A1659" s="9">
        <v>0.65968749999999998</v>
      </c>
      <c r="B1659" s="10">
        <v>13.4274</v>
      </c>
      <c r="C1659" s="11">
        <v>14.912100000000001</v>
      </c>
      <c r="D1659" s="4">
        <v>1657</v>
      </c>
      <c r="E1659" s="10">
        <f t="shared" si="182"/>
        <v>27.616666666666667</v>
      </c>
      <c r="F1659" s="11">
        <f t="shared" si="176"/>
        <v>27.616666666666667</v>
      </c>
      <c r="G1659" s="11">
        <f t="shared" si="180"/>
        <v>1.441171258035693</v>
      </c>
      <c r="I1659" s="10">
        <f t="shared" si="177"/>
        <v>36.819200000000002</v>
      </c>
      <c r="J1659" s="11">
        <f t="shared" si="178"/>
        <v>30.241099999999996</v>
      </c>
      <c r="K1659" s="11">
        <f t="shared" si="181"/>
        <v>7.0192000000000014</v>
      </c>
      <c r="L1659" s="11">
        <f t="shared" si="179"/>
        <v>0.68109999999999715</v>
      </c>
      <c r="M1659" s="11">
        <v>10.199999999999999</v>
      </c>
    </row>
    <row r="1660" spans="1:13" x14ac:dyDescent="0.25">
      <c r="A1660" s="9">
        <v>0.65969907407407413</v>
      </c>
      <c r="B1660" s="10">
        <v>13.427199999999999</v>
      </c>
      <c r="C1660" s="11">
        <v>14.912000000000001</v>
      </c>
      <c r="D1660" s="11">
        <v>1658</v>
      </c>
      <c r="E1660" s="10">
        <f t="shared" si="182"/>
        <v>27.633333333333333</v>
      </c>
      <c r="F1660" s="11">
        <f t="shared" si="176"/>
        <v>27.633333333333333</v>
      </c>
      <c r="G1660" s="11">
        <f t="shared" si="180"/>
        <v>1.4414332758306112</v>
      </c>
      <c r="I1660" s="10">
        <f t="shared" si="177"/>
        <v>36.819400000000002</v>
      </c>
      <c r="J1660" s="11">
        <f t="shared" si="178"/>
        <v>30.241199999999999</v>
      </c>
      <c r="K1660" s="11">
        <f t="shared" si="181"/>
        <v>7.019400000000001</v>
      </c>
      <c r="L1660" s="11">
        <f t="shared" si="179"/>
        <v>0.68120000000000047</v>
      </c>
      <c r="M1660" s="11">
        <v>10.199999999999999</v>
      </c>
    </row>
    <row r="1661" spans="1:13" x14ac:dyDescent="0.25">
      <c r="A1661" s="9">
        <v>0.65971064814814817</v>
      </c>
      <c r="B1661" s="10">
        <v>13.436199999999999</v>
      </c>
      <c r="C1661" s="11">
        <v>14.913600000000001</v>
      </c>
      <c r="D1661" s="4">
        <v>1659</v>
      </c>
      <c r="E1661" s="10">
        <f t="shared" si="182"/>
        <v>27.65</v>
      </c>
      <c r="F1661" s="11">
        <f t="shared" si="176"/>
        <v>27.65</v>
      </c>
      <c r="G1661" s="11">
        <f t="shared" si="180"/>
        <v>1.4416951356407171</v>
      </c>
      <c r="I1661" s="10">
        <f t="shared" si="177"/>
        <v>36.810400000000001</v>
      </c>
      <c r="J1661" s="11">
        <f t="shared" si="178"/>
        <v>30.239599999999996</v>
      </c>
      <c r="K1661" s="11">
        <f t="shared" si="181"/>
        <v>7.0104000000000006</v>
      </c>
      <c r="L1661" s="11">
        <f t="shared" si="179"/>
        <v>0.6795999999999971</v>
      </c>
      <c r="M1661" s="11">
        <v>10.199999999999999</v>
      </c>
    </row>
    <row r="1662" spans="1:13" x14ac:dyDescent="0.25">
      <c r="A1662" s="9">
        <v>0.65972222222222221</v>
      </c>
      <c r="B1662" s="10">
        <v>13.419600000000001</v>
      </c>
      <c r="C1662" s="11">
        <v>14.911899999999999</v>
      </c>
      <c r="D1662" s="11">
        <v>1660</v>
      </c>
      <c r="E1662" s="10">
        <f t="shared" si="182"/>
        <v>27.666666666666668</v>
      </c>
      <c r="F1662" s="11">
        <f t="shared" si="176"/>
        <v>27.666666666666668</v>
      </c>
      <c r="G1662" s="11">
        <f t="shared" si="180"/>
        <v>1.4419568376564116</v>
      </c>
      <c r="I1662" s="10">
        <f t="shared" si="177"/>
        <v>36.826999999999998</v>
      </c>
      <c r="J1662" s="11">
        <f t="shared" si="178"/>
        <v>30.241299999999999</v>
      </c>
      <c r="K1662" s="11">
        <f t="shared" si="181"/>
        <v>7.0269999999999975</v>
      </c>
      <c r="L1662" s="11">
        <f t="shared" si="179"/>
        <v>0.68130000000000024</v>
      </c>
      <c r="M1662" s="11">
        <v>10.199999999999999</v>
      </c>
    </row>
    <row r="1663" spans="1:13" x14ac:dyDescent="0.25">
      <c r="A1663" s="9">
        <v>0.65973379629629625</v>
      </c>
      <c r="B1663" s="10">
        <v>13.430199999999999</v>
      </c>
      <c r="C1663" s="11">
        <v>14.9123</v>
      </c>
      <c r="D1663" s="4">
        <v>1661</v>
      </c>
      <c r="E1663" s="10">
        <f t="shared" si="182"/>
        <v>27.683333333333334</v>
      </c>
      <c r="F1663" s="11">
        <f t="shared" si="176"/>
        <v>27.683333333333334</v>
      </c>
      <c r="G1663" s="11">
        <f t="shared" si="180"/>
        <v>1.4422183820677508</v>
      </c>
      <c r="I1663" s="10">
        <f t="shared" si="177"/>
        <v>36.816400000000002</v>
      </c>
      <c r="J1663" s="11">
        <f t="shared" si="178"/>
        <v>30.240899999999996</v>
      </c>
      <c r="K1663" s="11">
        <f t="shared" si="181"/>
        <v>7.0164000000000009</v>
      </c>
      <c r="L1663" s="11">
        <f t="shared" si="179"/>
        <v>0.68089999999999762</v>
      </c>
      <c r="M1663" s="11">
        <v>10.199999999999999</v>
      </c>
    </row>
    <row r="1664" spans="1:13" x14ac:dyDescent="0.25">
      <c r="A1664" s="9">
        <v>0.6597453703703704</v>
      </c>
      <c r="B1664" s="10">
        <v>13.425000000000001</v>
      </c>
      <c r="C1664" s="11">
        <v>14.911300000000001</v>
      </c>
      <c r="D1664" s="11">
        <v>1662</v>
      </c>
      <c r="E1664" s="10">
        <f t="shared" si="182"/>
        <v>27.7</v>
      </c>
      <c r="F1664" s="11">
        <f t="shared" si="176"/>
        <v>27.7</v>
      </c>
      <c r="G1664" s="11">
        <f t="shared" si="180"/>
        <v>1.4424797690644486</v>
      </c>
      <c r="I1664" s="10">
        <f t="shared" si="177"/>
        <v>36.821600000000004</v>
      </c>
      <c r="J1664" s="11">
        <f t="shared" si="178"/>
        <v>30.241899999999998</v>
      </c>
      <c r="K1664" s="11">
        <f t="shared" si="181"/>
        <v>7.021600000000003</v>
      </c>
      <c r="L1664" s="11">
        <f t="shared" si="179"/>
        <v>0.68189999999999884</v>
      </c>
      <c r="M1664" s="11">
        <v>10.199999999999999</v>
      </c>
    </row>
    <row r="1665" spans="1:13" x14ac:dyDescent="0.25">
      <c r="A1665" s="9">
        <v>0.65975694444444444</v>
      </c>
      <c r="B1665" s="10">
        <v>13.4346</v>
      </c>
      <c r="C1665" s="11">
        <v>14.912000000000001</v>
      </c>
      <c r="D1665" s="4">
        <v>1663</v>
      </c>
      <c r="E1665" s="10">
        <f t="shared" si="182"/>
        <v>27.716666666666665</v>
      </c>
      <c r="F1665" s="11">
        <f t="shared" si="176"/>
        <v>27.716666666666665</v>
      </c>
      <c r="G1665" s="11">
        <f t="shared" si="180"/>
        <v>1.4427409988358755</v>
      </c>
      <c r="I1665" s="10">
        <f t="shared" si="177"/>
        <v>36.811999999999998</v>
      </c>
      <c r="J1665" s="11">
        <f t="shared" si="178"/>
        <v>30.241199999999999</v>
      </c>
      <c r="K1665" s="11">
        <f t="shared" si="181"/>
        <v>7.0119999999999969</v>
      </c>
      <c r="L1665" s="11">
        <f t="shared" si="179"/>
        <v>0.68120000000000047</v>
      </c>
      <c r="M1665" s="11">
        <v>10.199999999999999</v>
      </c>
    </row>
    <row r="1666" spans="1:13" x14ac:dyDescent="0.25">
      <c r="A1666" s="9">
        <v>0.65976851851851859</v>
      </c>
      <c r="B1666" s="10">
        <v>13.4343</v>
      </c>
      <c r="C1666" s="11">
        <v>14.9117</v>
      </c>
      <c r="D1666" s="11">
        <v>1664</v>
      </c>
      <c r="E1666" s="10">
        <f t="shared" si="182"/>
        <v>27.733333333333334</v>
      </c>
      <c r="F1666" s="11">
        <f t="shared" si="176"/>
        <v>27.733333333333334</v>
      </c>
      <c r="G1666" s="11">
        <f t="shared" si="180"/>
        <v>1.4430020715710614</v>
      </c>
      <c r="I1666" s="10">
        <f t="shared" si="177"/>
        <v>36.8123</v>
      </c>
      <c r="J1666" s="11">
        <f t="shared" si="178"/>
        <v>30.241499999999998</v>
      </c>
      <c r="K1666" s="11">
        <f t="shared" si="181"/>
        <v>7.0122999999999998</v>
      </c>
      <c r="L1666" s="11">
        <f t="shared" si="179"/>
        <v>0.68149999999999977</v>
      </c>
      <c r="M1666" s="11">
        <v>10.199999999999999</v>
      </c>
    </row>
    <row r="1667" spans="1:13" x14ac:dyDescent="0.25">
      <c r="A1667" s="9">
        <v>0.65978009259259263</v>
      </c>
      <c r="B1667" s="10">
        <v>13.428800000000001</v>
      </c>
      <c r="C1667" s="11">
        <v>14.9123</v>
      </c>
      <c r="D1667" s="4">
        <v>1665</v>
      </c>
      <c r="E1667" s="10">
        <f t="shared" si="182"/>
        <v>27.75</v>
      </c>
      <c r="F1667" s="11">
        <f t="shared" ref="F1667:F1730" si="183">E1667</f>
        <v>27.75</v>
      </c>
      <c r="G1667" s="11">
        <f t="shared" si="180"/>
        <v>1.4432629874586951</v>
      </c>
      <c r="I1667" s="10">
        <f t="shared" ref="I1667:I1730" si="184">($H$2+$B$2)-B1667</f>
        <v>36.817799999999998</v>
      </c>
      <c r="J1667" s="11">
        <f t="shared" ref="J1667:J1730" si="185">29.56+$C$2-C1667</f>
        <v>30.240899999999996</v>
      </c>
      <c r="K1667" s="11">
        <f t="shared" si="181"/>
        <v>7.0177999999999976</v>
      </c>
      <c r="L1667" s="11">
        <f t="shared" ref="L1667:L1730" si="186">J1667-$J$2</f>
        <v>0.68089999999999762</v>
      </c>
      <c r="M1667" s="11">
        <v>10.199999999999999</v>
      </c>
    </row>
    <row r="1668" spans="1:13" x14ac:dyDescent="0.25">
      <c r="A1668" s="9">
        <v>0.65979166666666667</v>
      </c>
      <c r="B1668" s="10">
        <v>13.428599999999999</v>
      </c>
      <c r="C1668" s="11">
        <v>14.9116</v>
      </c>
      <c r="D1668" s="11">
        <v>1666</v>
      </c>
      <c r="E1668" s="10">
        <f t="shared" si="182"/>
        <v>27.766666666666666</v>
      </c>
      <c r="F1668" s="11">
        <f t="shared" si="183"/>
        <v>27.766666666666666</v>
      </c>
      <c r="G1668" s="11">
        <f t="shared" ref="G1668:G1731" si="187">LOG10(F1668)</f>
        <v>1.4435237466871251</v>
      </c>
      <c r="I1668" s="10">
        <f t="shared" si="184"/>
        <v>36.817999999999998</v>
      </c>
      <c r="J1668" s="11">
        <f t="shared" si="185"/>
        <v>30.241599999999998</v>
      </c>
      <c r="K1668" s="11">
        <f t="shared" ref="K1668:K1731" si="188">I1668-$I$2</f>
        <v>7.0179999999999971</v>
      </c>
      <c r="L1668" s="11">
        <f t="shared" si="186"/>
        <v>0.68159999999999954</v>
      </c>
      <c r="M1668" s="11">
        <v>10.199999999999999</v>
      </c>
    </row>
    <row r="1669" spans="1:13" x14ac:dyDescent="0.25">
      <c r="A1669" s="9">
        <v>0.6598032407407407</v>
      </c>
      <c r="B1669" s="10">
        <v>13.4191</v>
      </c>
      <c r="C1669" s="11">
        <v>14.9115</v>
      </c>
      <c r="D1669" s="4">
        <v>1667</v>
      </c>
      <c r="E1669" s="10">
        <f t="shared" si="182"/>
        <v>27.783333333333335</v>
      </c>
      <c r="F1669" s="11">
        <f t="shared" si="183"/>
        <v>27.783333333333335</v>
      </c>
      <c r="G1669" s="11">
        <f t="shared" si="187"/>
        <v>1.4437843494443616</v>
      </c>
      <c r="I1669" s="10">
        <f t="shared" si="184"/>
        <v>36.827500000000001</v>
      </c>
      <c r="J1669" s="11">
        <f t="shared" si="185"/>
        <v>30.241699999999998</v>
      </c>
      <c r="K1669" s="11">
        <f t="shared" si="188"/>
        <v>7.0274999999999999</v>
      </c>
      <c r="L1669" s="11">
        <f t="shared" si="186"/>
        <v>0.68169999999999931</v>
      </c>
      <c r="M1669" s="11">
        <v>10.199999999999999</v>
      </c>
    </row>
    <row r="1670" spans="1:13" x14ac:dyDescent="0.25">
      <c r="A1670" s="9">
        <v>0.65981481481481474</v>
      </c>
      <c r="B1670" s="10">
        <v>13.4389</v>
      </c>
      <c r="C1670" s="11">
        <v>14.910299999999999</v>
      </c>
      <c r="D1670" s="11">
        <v>1668</v>
      </c>
      <c r="E1670" s="10">
        <f t="shared" si="182"/>
        <v>27.8</v>
      </c>
      <c r="F1670" s="11">
        <f t="shared" si="183"/>
        <v>27.8</v>
      </c>
      <c r="G1670" s="11">
        <f t="shared" si="187"/>
        <v>1.4440447959180762</v>
      </c>
      <c r="I1670" s="10">
        <f t="shared" si="184"/>
        <v>36.807699999999997</v>
      </c>
      <c r="J1670" s="11">
        <f t="shared" si="185"/>
        <v>30.242899999999999</v>
      </c>
      <c r="K1670" s="11">
        <f t="shared" si="188"/>
        <v>7.0076999999999963</v>
      </c>
      <c r="L1670" s="11">
        <f t="shared" si="186"/>
        <v>0.68290000000000006</v>
      </c>
      <c r="M1670" s="11">
        <v>10.199999999999999</v>
      </c>
    </row>
    <row r="1671" spans="1:13" x14ac:dyDescent="0.25">
      <c r="A1671" s="9">
        <v>0.65982638888888889</v>
      </c>
      <c r="B1671" s="10">
        <v>13.432600000000001</v>
      </c>
      <c r="C1671" s="11">
        <v>14.9115</v>
      </c>
      <c r="D1671" s="4">
        <v>1669</v>
      </c>
      <c r="E1671" s="10">
        <f t="shared" ref="E1671:E1734" si="189">D1671/60</f>
        <v>27.816666666666666</v>
      </c>
      <c r="F1671" s="11">
        <f t="shared" si="183"/>
        <v>27.816666666666666</v>
      </c>
      <c r="G1671" s="11">
        <f t="shared" si="187"/>
        <v>1.4443050862956031</v>
      </c>
      <c r="I1671" s="10">
        <f t="shared" si="184"/>
        <v>36.814</v>
      </c>
      <c r="J1671" s="11">
        <f t="shared" si="185"/>
        <v>30.241699999999998</v>
      </c>
      <c r="K1671" s="11">
        <f t="shared" si="188"/>
        <v>7.0139999999999993</v>
      </c>
      <c r="L1671" s="11">
        <f t="shared" si="186"/>
        <v>0.68169999999999931</v>
      </c>
      <c r="M1671" s="11">
        <v>10.199999999999999</v>
      </c>
    </row>
    <row r="1672" spans="1:13" x14ac:dyDescent="0.25">
      <c r="A1672" s="9">
        <v>0.65983796296296293</v>
      </c>
      <c r="B1672" s="10">
        <v>13.4352</v>
      </c>
      <c r="C1672" s="11">
        <v>14.909800000000001</v>
      </c>
      <c r="D1672" s="11">
        <v>1670</v>
      </c>
      <c r="E1672" s="10">
        <f t="shared" si="189"/>
        <v>27.833333333333332</v>
      </c>
      <c r="F1672" s="11">
        <f t="shared" si="183"/>
        <v>27.833333333333332</v>
      </c>
      <c r="G1672" s="11">
        <f t="shared" si="187"/>
        <v>1.4445652207639397</v>
      </c>
      <c r="I1672" s="10">
        <f t="shared" si="184"/>
        <v>36.811399999999999</v>
      </c>
      <c r="J1672" s="11">
        <f t="shared" si="185"/>
        <v>30.243399999999998</v>
      </c>
      <c r="K1672" s="11">
        <f t="shared" si="188"/>
        <v>7.0113999999999983</v>
      </c>
      <c r="L1672" s="11">
        <f t="shared" si="186"/>
        <v>0.6833999999999989</v>
      </c>
      <c r="M1672" s="11">
        <v>10.199999999999999</v>
      </c>
    </row>
    <row r="1673" spans="1:13" x14ac:dyDescent="0.25">
      <c r="A1673" s="9">
        <v>0.65984953703703708</v>
      </c>
      <c r="B1673" s="10">
        <v>13.420999999999999</v>
      </c>
      <c r="C1673" s="11">
        <v>14.911300000000001</v>
      </c>
      <c r="D1673" s="4">
        <v>1671</v>
      </c>
      <c r="E1673" s="10">
        <f t="shared" si="189"/>
        <v>27.85</v>
      </c>
      <c r="F1673" s="11">
        <f t="shared" si="183"/>
        <v>27.85</v>
      </c>
      <c r="G1673" s="11">
        <f t="shared" si="187"/>
        <v>1.4448251995097476</v>
      </c>
      <c r="I1673" s="10">
        <f t="shared" si="184"/>
        <v>36.825600000000001</v>
      </c>
      <c r="J1673" s="11">
        <f t="shared" si="185"/>
        <v>30.241899999999998</v>
      </c>
      <c r="K1673" s="11">
        <f t="shared" si="188"/>
        <v>7.0256000000000007</v>
      </c>
      <c r="L1673" s="11">
        <f t="shared" si="186"/>
        <v>0.68189999999999884</v>
      </c>
      <c r="M1673" s="11">
        <v>10.199999999999999</v>
      </c>
    </row>
    <row r="1674" spans="1:13" x14ac:dyDescent="0.25">
      <c r="A1674" s="9">
        <v>0.65986111111111112</v>
      </c>
      <c r="B1674" s="10">
        <v>13.438599999999999</v>
      </c>
      <c r="C1674" s="11">
        <v>14.911300000000001</v>
      </c>
      <c r="D1674" s="11">
        <v>1672</v>
      </c>
      <c r="E1674" s="10">
        <f t="shared" si="189"/>
        <v>27.866666666666667</v>
      </c>
      <c r="F1674" s="11">
        <f t="shared" si="183"/>
        <v>27.866666666666667</v>
      </c>
      <c r="G1674" s="11">
        <f t="shared" si="187"/>
        <v>1.4450850227193539</v>
      </c>
      <c r="I1674" s="10">
        <f t="shared" si="184"/>
        <v>36.808</v>
      </c>
      <c r="J1674" s="11">
        <f t="shared" si="185"/>
        <v>30.241899999999998</v>
      </c>
      <c r="K1674" s="11">
        <f t="shared" si="188"/>
        <v>7.0079999999999991</v>
      </c>
      <c r="L1674" s="11">
        <f t="shared" si="186"/>
        <v>0.68189999999999884</v>
      </c>
      <c r="M1674" s="11">
        <v>10.199999999999999</v>
      </c>
    </row>
    <row r="1675" spans="1:13" x14ac:dyDescent="0.25">
      <c r="A1675" s="9">
        <v>0.65987268518518516</v>
      </c>
      <c r="B1675" s="10">
        <v>13.4307</v>
      </c>
      <c r="C1675" s="11">
        <v>14.911</v>
      </c>
      <c r="D1675" s="4">
        <v>1673</v>
      </c>
      <c r="E1675" s="10">
        <f t="shared" si="189"/>
        <v>27.883333333333333</v>
      </c>
      <c r="F1675" s="11">
        <f t="shared" si="183"/>
        <v>27.883333333333333</v>
      </c>
      <c r="G1675" s="11">
        <f t="shared" si="187"/>
        <v>1.4453446905787508</v>
      </c>
      <c r="I1675" s="10">
        <f t="shared" si="184"/>
        <v>36.815899999999999</v>
      </c>
      <c r="J1675" s="11">
        <f t="shared" si="185"/>
        <v>30.242199999999997</v>
      </c>
      <c r="K1675" s="11">
        <f t="shared" si="188"/>
        <v>7.0158999999999985</v>
      </c>
      <c r="L1675" s="11">
        <f t="shared" si="186"/>
        <v>0.68219999999999814</v>
      </c>
      <c r="M1675" s="11">
        <v>10.199999999999999</v>
      </c>
    </row>
    <row r="1676" spans="1:13" x14ac:dyDescent="0.25">
      <c r="A1676" s="9">
        <v>0.6598842592592592</v>
      </c>
      <c r="B1676" s="10">
        <v>13.4284</v>
      </c>
      <c r="C1676" s="11">
        <v>14.9092</v>
      </c>
      <c r="D1676" s="11">
        <v>1674</v>
      </c>
      <c r="E1676" s="10">
        <f t="shared" si="189"/>
        <v>27.9</v>
      </c>
      <c r="F1676" s="11">
        <f t="shared" si="183"/>
        <v>27.9</v>
      </c>
      <c r="G1676" s="11">
        <f t="shared" si="187"/>
        <v>1.4456042032735976</v>
      </c>
      <c r="I1676" s="10">
        <f t="shared" si="184"/>
        <v>36.818200000000004</v>
      </c>
      <c r="J1676" s="11">
        <f t="shared" si="185"/>
        <v>30.244</v>
      </c>
      <c r="K1676" s="11">
        <f t="shared" si="188"/>
        <v>7.0182000000000038</v>
      </c>
      <c r="L1676" s="11">
        <f t="shared" si="186"/>
        <v>0.68400000000000105</v>
      </c>
      <c r="M1676" s="11">
        <v>10.199999999999999</v>
      </c>
    </row>
    <row r="1677" spans="1:13" x14ac:dyDescent="0.25">
      <c r="A1677" s="9">
        <v>0.65989583333333335</v>
      </c>
      <c r="B1677" s="10">
        <v>13.426600000000001</v>
      </c>
      <c r="C1677" s="11">
        <v>14.911199999999999</v>
      </c>
      <c r="D1677" s="4">
        <v>1675</v>
      </c>
      <c r="E1677" s="10">
        <f t="shared" si="189"/>
        <v>27.916666666666668</v>
      </c>
      <c r="F1677" s="11">
        <f t="shared" si="183"/>
        <v>27.916666666666668</v>
      </c>
      <c r="G1677" s="11">
        <f t="shared" si="187"/>
        <v>1.4458635609892205</v>
      </c>
      <c r="I1677" s="10">
        <f t="shared" si="184"/>
        <v>36.82</v>
      </c>
      <c r="J1677" s="11">
        <f t="shared" si="185"/>
        <v>30.241999999999997</v>
      </c>
      <c r="K1677" s="11">
        <f t="shared" si="188"/>
        <v>7.02</v>
      </c>
      <c r="L1677" s="11">
        <f t="shared" si="186"/>
        <v>0.68199999999999861</v>
      </c>
      <c r="M1677" s="11">
        <v>10.199999999999999</v>
      </c>
    </row>
    <row r="1678" spans="1:13" x14ac:dyDescent="0.25">
      <c r="A1678" s="9">
        <v>0.65990740740740739</v>
      </c>
      <c r="B1678" s="10">
        <v>13.4445</v>
      </c>
      <c r="C1678" s="11">
        <v>14.909599999999999</v>
      </c>
      <c r="D1678" s="11">
        <v>1676</v>
      </c>
      <c r="E1678" s="10">
        <f t="shared" si="189"/>
        <v>27.933333333333334</v>
      </c>
      <c r="F1678" s="11">
        <f t="shared" si="183"/>
        <v>27.933333333333334</v>
      </c>
      <c r="G1678" s="11">
        <f t="shared" si="187"/>
        <v>1.446122763910614</v>
      </c>
      <c r="I1678" s="10">
        <f t="shared" si="184"/>
        <v>36.802100000000003</v>
      </c>
      <c r="J1678" s="11">
        <f t="shared" si="185"/>
        <v>30.243600000000001</v>
      </c>
      <c r="K1678" s="11">
        <f t="shared" si="188"/>
        <v>7.0021000000000022</v>
      </c>
      <c r="L1678" s="11">
        <f t="shared" si="186"/>
        <v>0.68360000000000198</v>
      </c>
      <c r="M1678" s="11">
        <v>10.199999999999999</v>
      </c>
    </row>
    <row r="1679" spans="1:13" x14ac:dyDescent="0.25">
      <c r="A1679" s="9">
        <v>0.65991898148148154</v>
      </c>
      <c r="B1679" s="10">
        <v>13.4261</v>
      </c>
      <c r="C1679" s="11">
        <v>14.9102</v>
      </c>
      <c r="D1679" s="4">
        <v>1677</v>
      </c>
      <c r="E1679" s="10">
        <f t="shared" si="189"/>
        <v>27.95</v>
      </c>
      <c r="F1679" s="11">
        <f t="shared" si="183"/>
        <v>27.95</v>
      </c>
      <c r="G1679" s="11">
        <f t="shared" si="187"/>
        <v>1.4463818122224421</v>
      </c>
      <c r="I1679" s="10">
        <f t="shared" si="184"/>
        <v>36.820500000000003</v>
      </c>
      <c r="J1679" s="11">
        <f t="shared" si="185"/>
        <v>30.242999999999999</v>
      </c>
      <c r="K1679" s="11">
        <f t="shared" si="188"/>
        <v>7.020500000000002</v>
      </c>
      <c r="L1679" s="11">
        <f t="shared" si="186"/>
        <v>0.68299999999999983</v>
      </c>
      <c r="M1679" s="11">
        <v>10.199999999999999</v>
      </c>
    </row>
    <row r="1680" spans="1:13" x14ac:dyDescent="0.25">
      <c r="A1680" s="9">
        <v>0.65993055555555558</v>
      </c>
      <c r="B1680" s="10">
        <v>13.432600000000001</v>
      </c>
      <c r="C1680" s="11">
        <v>14.9093</v>
      </c>
      <c r="D1680" s="11">
        <v>1678</v>
      </c>
      <c r="E1680" s="10">
        <f t="shared" si="189"/>
        <v>27.966666666666665</v>
      </c>
      <c r="F1680" s="11">
        <f t="shared" si="183"/>
        <v>27.966666666666665</v>
      </c>
      <c r="G1680" s="11">
        <f t="shared" si="187"/>
        <v>1.4466407061090378</v>
      </c>
      <c r="I1680" s="10">
        <f t="shared" si="184"/>
        <v>36.814</v>
      </c>
      <c r="J1680" s="11">
        <f t="shared" si="185"/>
        <v>30.243899999999996</v>
      </c>
      <c r="K1680" s="11">
        <f t="shared" si="188"/>
        <v>7.0139999999999993</v>
      </c>
      <c r="L1680" s="11">
        <f t="shared" si="186"/>
        <v>0.68389999999999773</v>
      </c>
      <c r="M1680" s="11">
        <v>10.199999999999999</v>
      </c>
    </row>
    <row r="1681" spans="1:13" x14ac:dyDescent="0.25">
      <c r="A1681" s="9">
        <v>0.65994212962962961</v>
      </c>
      <c r="B1681" s="10">
        <v>13.4216</v>
      </c>
      <c r="C1681" s="11">
        <v>14.9099</v>
      </c>
      <c r="D1681" s="4">
        <v>1679</v>
      </c>
      <c r="E1681" s="10">
        <f t="shared" si="189"/>
        <v>27.983333333333334</v>
      </c>
      <c r="F1681" s="11">
        <f t="shared" si="183"/>
        <v>27.983333333333334</v>
      </c>
      <c r="G1681" s="11">
        <f t="shared" si="187"/>
        <v>1.4468994457544051</v>
      </c>
      <c r="I1681" s="10">
        <f t="shared" si="184"/>
        <v>36.825000000000003</v>
      </c>
      <c r="J1681" s="11">
        <f t="shared" si="185"/>
        <v>30.243299999999998</v>
      </c>
      <c r="K1681" s="11">
        <f t="shared" si="188"/>
        <v>7.0250000000000021</v>
      </c>
      <c r="L1681" s="11">
        <f t="shared" si="186"/>
        <v>0.68329999999999913</v>
      </c>
      <c r="M1681" s="11">
        <v>10.199999999999999</v>
      </c>
    </row>
    <row r="1682" spans="1:13" x14ac:dyDescent="0.25">
      <c r="A1682" s="9">
        <v>0.65995370370370365</v>
      </c>
      <c r="B1682" s="10">
        <v>13.4198</v>
      </c>
      <c r="C1682" s="11">
        <v>14.909800000000001</v>
      </c>
      <c r="D1682" s="11">
        <v>1680</v>
      </c>
      <c r="E1682" s="10">
        <f t="shared" si="189"/>
        <v>28</v>
      </c>
      <c r="F1682" s="11">
        <f t="shared" si="183"/>
        <v>28</v>
      </c>
      <c r="G1682" s="11">
        <f t="shared" si="187"/>
        <v>1.4471580313422192</v>
      </c>
      <c r="I1682" s="10">
        <f t="shared" si="184"/>
        <v>36.826799999999999</v>
      </c>
      <c r="J1682" s="11">
        <f t="shared" si="185"/>
        <v>30.243399999999998</v>
      </c>
      <c r="K1682" s="11">
        <f t="shared" si="188"/>
        <v>7.0267999999999979</v>
      </c>
      <c r="L1682" s="11">
        <f t="shared" si="186"/>
        <v>0.6833999999999989</v>
      </c>
      <c r="M1682" s="11">
        <v>10.199999999999999</v>
      </c>
    </row>
    <row r="1683" spans="1:13" x14ac:dyDescent="0.25">
      <c r="A1683" s="9">
        <v>0.6599652777777778</v>
      </c>
      <c r="B1683" s="10">
        <v>13.431800000000001</v>
      </c>
      <c r="C1683" s="11">
        <v>14.908799999999999</v>
      </c>
      <c r="D1683" s="4">
        <v>1681</v>
      </c>
      <c r="E1683" s="10">
        <f t="shared" si="189"/>
        <v>28.016666666666666</v>
      </c>
      <c r="F1683" s="11">
        <f t="shared" si="183"/>
        <v>28.016666666666666</v>
      </c>
      <c r="G1683" s="11">
        <f t="shared" si="187"/>
        <v>1.4474164630558273</v>
      </c>
      <c r="I1683" s="10">
        <f t="shared" si="184"/>
        <v>36.814799999999998</v>
      </c>
      <c r="J1683" s="11">
        <f t="shared" si="185"/>
        <v>30.244399999999999</v>
      </c>
      <c r="K1683" s="11">
        <f t="shared" si="188"/>
        <v>7.0147999999999975</v>
      </c>
      <c r="L1683" s="11">
        <f t="shared" si="186"/>
        <v>0.68440000000000012</v>
      </c>
      <c r="M1683" s="11">
        <v>10.199999999999999</v>
      </c>
    </row>
    <row r="1684" spans="1:13" x14ac:dyDescent="0.25">
      <c r="A1684" s="9">
        <v>0.65997685185185184</v>
      </c>
      <c r="B1684" s="10">
        <v>13.4397</v>
      </c>
      <c r="C1684" s="11">
        <v>14.9094</v>
      </c>
      <c r="D1684" s="11">
        <v>1682</v>
      </c>
      <c r="E1684" s="10">
        <f t="shared" si="189"/>
        <v>28.033333333333335</v>
      </c>
      <c r="F1684" s="11">
        <f t="shared" si="183"/>
        <v>28.033333333333335</v>
      </c>
      <c r="G1684" s="11">
        <f t="shared" si="187"/>
        <v>1.4476747410782498</v>
      </c>
      <c r="I1684" s="10">
        <f t="shared" si="184"/>
        <v>36.806899999999999</v>
      </c>
      <c r="J1684" s="11">
        <f t="shared" si="185"/>
        <v>30.2438</v>
      </c>
      <c r="K1684" s="11">
        <f t="shared" si="188"/>
        <v>7.0068999999999981</v>
      </c>
      <c r="L1684" s="11">
        <f t="shared" si="186"/>
        <v>0.68380000000000152</v>
      </c>
      <c r="M1684" s="11">
        <v>10.199999999999999</v>
      </c>
    </row>
    <row r="1685" spans="1:13" x14ac:dyDescent="0.25">
      <c r="A1685" s="9">
        <v>0.65998842592592599</v>
      </c>
      <c r="B1685" s="10">
        <v>13.440200000000001</v>
      </c>
      <c r="C1685" s="11">
        <v>14.909000000000001</v>
      </c>
      <c r="D1685" s="4">
        <v>1683</v>
      </c>
      <c r="E1685" s="10">
        <f t="shared" si="189"/>
        <v>28.05</v>
      </c>
      <c r="F1685" s="11">
        <f t="shared" si="183"/>
        <v>28.05</v>
      </c>
      <c r="G1685" s="11">
        <f t="shared" si="187"/>
        <v>1.4479328655921802</v>
      </c>
      <c r="I1685" s="10">
        <f t="shared" si="184"/>
        <v>36.806399999999996</v>
      </c>
      <c r="J1685" s="11">
        <f t="shared" si="185"/>
        <v>30.244199999999999</v>
      </c>
      <c r="K1685" s="11">
        <f t="shared" si="188"/>
        <v>7.0063999999999957</v>
      </c>
      <c r="L1685" s="11">
        <f t="shared" si="186"/>
        <v>0.68420000000000059</v>
      </c>
      <c r="M1685" s="11">
        <v>10.199999999999999</v>
      </c>
    </row>
    <row r="1686" spans="1:13" x14ac:dyDescent="0.25">
      <c r="A1686" s="9">
        <v>0.66</v>
      </c>
      <c r="B1686" s="10">
        <v>13.4407</v>
      </c>
      <c r="C1686" s="11">
        <v>14.9087</v>
      </c>
      <c r="D1686" s="11">
        <v>1684</v>
      </c>
      <c r="E1686" s="10">
        <f t="shared" si="189"/>
        <v>28.066666666666666</v>
      </c>
      <c r="F1686" s="11">
        <f t="shared" si="183"/>
        <v>28.066666666666666</v>
      </c>
      <c r="G1686" s="11">
        <f t="shared" si="187"/>
        <v>1.4481908367799872</v>
      </c>
      <c r="I1686" s="10">
        <f t="shared" si="184"/>
        <v>36.805900000000001</v>
      </c>
      <c r="J1686" s="11">
        <f t="shared" si="185"/>
        <v>30.244499999999999</v>
      </c>
      <c r="K1686" s="11">
        <f t="shared" si="188"/>
        <v>7.0059000000000005</v>
      </c>
      <c r="L1686" s="11">
        <f t="shared" si="186"/>
        <v>0.68449999999999989</v>
      </c>
      <c r="M1686" s="11">
        <v>10.199999999999999</v>
      </c>
    </row>
    <row r="1687" spans="1:13" x14ac:dyDescent="0.25">
      <c r="A1687" s="9">
        <v>0.66001157407407407</v>
      </c>
      <c r="B1687" s="10">
        <v>13.411799999999999</v>
      </c>
      <c r="C1687" s="11">
        <v>14.9093</v>
      </c>
      <c r="D1687" s="4">
        <v>1685</v>
      </c>
      <c r="E1687" s="10">
        <f t="shared" si="189"/>
        <v>28.083333333333332</v>
      </c>
      <c r="F1687" s="11">
        <f t="shared" si="183"/>
        <v>28.083333333333332</v>
      </c>
      <c r="G1687" s="11">
        <f t="shared" si="187"/>
        <v>1.4484486548237139</v>
      </c>
      <c r="I1687" s="10">
        <f t="shared" si="184"/>
        <v>36.834800000000001</v>
      </c>
      <c r="J1687" s="11">
        <f t="shared" si="185"/>
        <v>30.243899999999996</v>
      </c>
      <c r="K1687" s="11">
        <f t="shared" si="188"/>
        <v>7.0348000000000006</v>
      </c>
      <c r="L1687" s="11">
        <f t="shared" si="186"/>
        <v>0.68389999999999773</v>
      </c>
      <c r="M1687" s="11">
        <v>10.199999999999999</v>
      </c>
    </row>
    <row r="1688" spans="1:13" x14ac:dyDescent="0.25">
      <c r="A1688" s="9">
        <v>0.66002314814814811</v>
      </c>
      <c r="B1688" s="10">
        <v>13.4293</v>
      </c>
      <c r="C1688" s="11">
        <v>14.909000000000001</v>
      </c>
      <c r="D1688" s="11">
        <v>1686</v>
      </c>
      <c r="E1688" s="10">
        <f t="shared" si="189"/>
        <v>28.1</v>
      </c>
      <c r="F1688" s="11">
        <f t="shared" si="183"/>
        <v>28.1</v>
      </c>
      <c r="G1688" s="11">
        <f t="shared" si="187"/>
        <v>1.4487063199050798</v>
      </c>
      <c r="I1688" s="10">
        <f t="shared" si="184"/>
        <v>36.817300000000003</v>
      </c>
      <c r="J1688" s="11">
        <f t="shared" si="185"/>
        <v>30.244199999999999</v>
      </c>
      <c r="K1688" s="11">
        <f t="shared" si="188"/>
        <v>7.0173000000000023</v>
      </c>
      <c r="L1688" s="11">
        <f t="shared" si="186"/>
        <v>0.68420000000000059</v>
      </c>
      <c r="M1688" s="11">
        <v>10.199999999999999</v>
      </c>
    </row>
    <row r="1689" spans="1:13" x14ac:dyDescent="0.25">
      <c r="A1689" s="9">
        <v>0.66003472222222226</v>
      </c>
      <c r="B1689" s="10">
        <v>13.4213</v>
      </c>
      <c r="C1689" s="11">
        <v>14.9094</v>
      </c>
      <c r="D1689" s="4">
        <v>1687</v>
      </c>
      <c r="E1689" s="10">
        <f t="shared" si="189"/>
        <v>28.116666666666667</v>
      </c>
      <c r="F1689" s="11">
        <f t="shared" si="183"/>
        <v>28.116666666666667</v>
      </c>
      <c r="G1689" s="11">
        <f t="shared" si="187"/>
        <v>1.4489638322054816</v>
      </c>
      <c r="I1689" s="10">
        <f t="shared" si="184"/>
        <v>36.825299999999999</v>
      </c>
      <c r="J1689" s="11">
        <f t="shared" si="185"/>
        <v>30.2438</v>
      </c>
      <c r="K1689" s="11">
        <f t="shared" si="188"/>
        <v>7.0252999999999979</v>
      </c>
      <c r="L1689" s="11">
        <f t="shared" si="186"/>
        <v>0.68380000000000152</v>
      </c>
      <c r="M1689" s="11">
        <v>10.199999999999999</v>
      </c>
    </row>
    <row r="1690" spans="1:13" x14ac:dyDescent="0.25">
      <c r="A1690" s="9">
        <v>0.6600462962962963</v>
      </c>
      <c r="B1690" s="10">
        <v>13.440799999999999</v>
      </c>
      <c r="C1690" s="11">
        <v>14.9084</v>
      </c>
      <c r="D1690" s="11">
        <v>1688</v>
      </c>
      <c r="E1690" s="10">
        <f t="shared" si="189"/>
        <v>28.133333333333333</v>
      </c>
      <c r="F1690" s="11">
        <f t="shared" si="183"/>
        <v>28.133333333333333</v>
      </c>
      <c r="G1690" s="11">
        <f t="shared" si="187"/>
        <v>1.4492211919059925</v>
      </c>
      <c r="I1690" s="10">
        <f t="shared" si="184"/>
        <v>36.805800000000005</v>
      </c>
      <c r="J1690" s="11">
        <f t="shared" si="185"/>
        <v>30.244799999999998</v>
      </c>
      <c r="K1690" s="11">
        <f t="shared" si="188"/>
        <v>7.0058000000000042</v>
      </c>
      <c r="L1690" s="11">
        <f t="shared" si="186"/>
        <v>0.68479999999999919</v>
      </c>
      <c r="M1690" s="11">
        <v>10.199999999999999</v>
      </c>
    </row>
    <row r="1691" spans="1:13" x14ac:dyDescent="0.25">
      <c r="A1691" s="9">
        <v>0.66005787037037034</v>
      </c>
      <c r="B1691" s="10">
        <v>13.433400000000001</v>
      </c>
      <c r="C1691" s="11">
        <v>14.908899999999999</v>
      </c>
      <c r="D1691" s="4">
        <v>1689</v>
      </c>
      <c r="E1691" s="10">
        <f t="shared" si="189"/>
        <v>28.15</v>
      </c>
      <c r="F1691" s="11">
        <f t="shared" si="183"/>
        <v>28.15</v>
      </c>
      <c r="G1691" s="11">
        <f t="shared" si="187"/>
        <v>1.449478399187365</v>
      </c>
      <c r="I1691" s="10">
        <f t="shared" si="184"/>
        <v>36.813200000000002</v>
      </c>
      <c r="J1691" s="11">
        <f t="shared" si="185"/>
        <v>30.244299999999999</v>
      </c>
      <c r="K1691" s="11">
        <f t="shared" si="188"/>
        <v>7.0132000000000012</v>
      </c>
      <c r="L1691" s="11">
        <f t="shared" si="186"/>
        <v>0.68430000000000035</v>
      </c>
      <c r="M1691" s="11">
        <v>10.199999999999999</v>
      </c>
    </row>
    <row r="1692" spans="1:13" x14ac:dyDescent="0.25">
      <c r="A1692" s="9">
        <v>0.66006944444444449</v>
      </c>
      <c r="B1692" s="10">
        <v>13.4214</v>
      </c>
      <c r="C1692" s="11">
        <v>14.9085</v>
      </c>
      <c r="D1692" s="11">
        <v>1690</v>
      </c>
      <c r="E1692" s="10">
        <f t="shared" si="189"/>
        <v>28.166666666666668</v>
      </c>
      <c r="F1692" s="11">
        <f t="shared" si="183"/>
        <v>28.166666666666668</v>
      </c>
      <c r="G1692" s="11">
        <f t="shared" si="187"/>
        <v>1.44973545423003</v>
      </c>
      <c r="I1692" s="10">
        <f t="shared" si="184"/>
        <v>36.825200000000002</v>
      </c>
      <c r="J1692" s="11">
        <f t="shared" si="185"/>
        <v>30.244699999999998</v>
      </c>
      <c r="K1692" s="11">
        <f t="shared" si="188"/>
        <v>7.0252000000000017</v>
      </c>
      <c r="L1692" s="11">
        <f t="shared" si="186"/>
        <v>0.68469999999999942</v>
      </c>
      <c r="M1692" s="11">
        <v>10.199999999999999</v>
      </c>
    </row>
    <row r="1693" spans="1:13" x14ac:dyDescent="0.25">
      <c r="A1693" s="9">
        <v>0.66008101851851853</v>
      </c>
      <c r="B1693" s="10">
        <v>13.442500000000001</v>
      </c>
      <c r="C1693" s="11">
        <v>14.908799999999999</v>
      </c>
      <c r="D1693" s="4">
        <v>1691</v>
      </c>
      <c r="E1693" s="10">
        <f t="shared" si="189"/>
        <v>28.183333333333334</v>
      </c>
      <c r="F1693" s="11">
        <f t="shared" si="183"/>
        <v>28.183333333333334</v>
      </c>
      <c r="G1693" s="11">
        <f t="shared" si="187"/>
        <v>1.449992357214098</v>
      </c>
      <c r="I1693" s="10">
        <f t="shared" si="184"/>
        <v>36.804099999999998</v>
      </c>
      <c r="J1693" s="11">
        <f t="shared" si="185"/>
        <v>30.244399999999999</v>
      </c>
      <c r="K1693" s="11">
        <f t="shared" si="188"/>
        <v>7.0040999999999976</v>
      </c>
      <c r="L1693" s="11">
        <f t="shared" si="186"/>
        <v>0.68440000000000012</v>
      </c>
      <c r="M1693" s="11">
        <v>10.199999999999999</v>
      </c>
    </row>
    <row r="1694" spans="1:13" x14ac:dyDescent="0.25">
      <c r="A1694" s="9">
        <v>0.66009259259259256</v>
      </c>
      <c r="B1694" s="10">
        <v>13.4331</v>
      </c>
      <c r="C1694" s="11">
        <v>14.907999999999999</v>
      </c>
      <c r="D1694" s="11">
        <v>1692</v>
      </c>
      <c r="E1694" s="10">
        <f t="shared" si="189"/>
        <v>28.2</v>
      </c>
      <c r="F1694" s="11">
        <f t="shared" si="183"/>
        <v>28.2</v>
      </c>
      <c r="G1694" s="11">
        <f t="shared" si="187"/>
        <v>1.4502491083193612</v>
      </c>
      <c r="I1694" s="10">
        <f t="shared" si="184"/>
        <v>36.813500000000005</v>
      </c>
      <c r="J1694" s="11">
        <f t="shared" si="185"/>
        <v>30.245199999999997</v>
      </c>
      <c r="K1694" s="11">
        <f t="shared" si="188"/>
        <v>7.0135000000000041</v>
      </c>
      <c r="L1694" s="11">
        <f t="shared" si="186"/>
        <v>0.68519999999999825</v>
      </c>
      <c r="M1694" s="11">
        <v>10.199999999999999</v>
      </c>
    </row>
    <row r="1695" spans="1:13" x14ac:dyDescent="0.25">
      <c r="A1695" s="9">
        <v>0.6601041666666666</v>
      </c>
      <c r="B1695" s="10">
        <v>13.4384</v>
      </c>
      <c r="C1695" s="11">
        <v>14.9076</v>
      </c>
      <c r="D1695" s="4">
        <v>1693</v>
      </c>
      <c r="E1695" s="10">
        <f t="shared" si="189"/>
        <v>28.216666666666665</v>
      </c>
      <c r="F1695" s="11">
        <f t="shared" si="183"/>
        <v>28.216666666666665</v>
      </c>
      <c r="G1695" s="11">
        <f t="shared" si="187"/>
        <v>1.4505057077252916</v>
      </c>
      <c r="I1695" s="10">
        <f t="shared" si="184"/>
        <v>36.808199999999999</v>
      </c>
      <c r="J1695" s="11">
        <f t="shared" si="185"/>
        <v>30.245599999999996</v>
      </c>
      <c r="K1695" s="11">
        <f t="shared" si="188"/>
        <v>7.0081999999999987</v>
      </c>
      <c r="L1695" s="11">
        <f t="shared" si="186"/>
        <v>0.68559999999999732</v>
      </c>
      <c r="M1695" s="11">
        <v>10.199999999999999</v>
      </c>
    </row>
    <row r="1696" spans="1:13" x14ac:dyDescent="0.25">
      <c r="A1696" s="9">
        <v>0.66011574074074075</v>
      </c>
      <c r="B1696" s="10">
        <v>13.4321</v>
      </c>
      <c r="C1696" s="11">
        <v>14.906700000000001</v>
      </c>
      <c r="D1696" s="11">
        <v>1694</v>
      </c>
      <c r="E1696" s="10">
        <f t="shared" si="189"/>
        <v>28.233333333333334</v>
      </c>
      <c r="F1696" s="11">
        <f t="shared" si="183"/>
        <v>28.233333333333334</v>
      </c>
      <c r="G1696" s="11">
        <f t="shared" si="187"/>
        <v>1.4507621556110444</v>
      </c>
      <c r="I1696" s="10">
        <f t="shared" si="184"/>
        <v>36.814500000000002</v>
      </c>
      <c r="J1696" s="11">
        <f t="shared" si="185"/>
        <v>30.246499999999997</v>
      </c>
      <c r="K1696" s="11">
        <f t="shared" si="188"/>
        <v>7.0145000000000017</v>
      </c>
      <c r="L1696" s="11">
        <f t="shared" si="186"/>
        <v>0.68649999999999878</v>
      </c>
      <c r="M1696" s="11">
        <v>10.199999999999999</v>
      </c>
    </row>
    <row r="1697" spans="1:13" x14ac:dyDescent="0.25">
      <c r="A1697" s="9">
        <v>0.66012731481481479</v>
      </c>
      <c r="B1697" s="10">
        <v>13.425700000000001</v>
      </c>
      <c r="C1697" s="11">
        <v>14.907999999999999</v>
      </c>
      <c r="D1697" s="4">
        <v>1695</v>
      </c>
      <c r="E1697" s="10">
        <f t="shared" si="189"/>
        <v>28.25</v>
      </c>
      <c r="F1697" s="11">
        <f t="shared" si="183"/>
        <v>28.25</v>
      </c>
      <c r="G1697" s="11">
        <f t="shared" si="187"/>
        <v>1.4510184521554574</v>
      </c>
      <c r="I1697" s="10">
        <f t="shared" si="184"/>
        <v>36.820900000000002</v>
      </c>
      <c r="J1697" s="11">
        <f t="shared" si="185"/>
        <v>30.245199999999997</v>
      </c>
      <c r="K1697" s="11">
        <f t="shared" si="188"/>
        <v>7.020900000000001</v>
      </c>
      <c r="L1697" s="11">
        <f t="shared" si="186"/>
        <v>0.68519999999999825</v>
      </c>
      <c r="M1697" s="11">
        <v>10.199999999999999</v>
      </c>
    </row>
    <row r="1698" spans="1:13" x14ac:dyDescent="0.25">
      <c r="A1698" s="9">
        <v>0.66013888888888894</v>
      </c>
      <c r="B1698" s="10">
        <v>13.416499999999999</v>
      </c>
      <c r="C1698" s="11">
        <v>14.906499999999999</v>
      </c>
      <c r="D1698" s="11">
        <v>1696</v>
      </c>
      <c r="E1698" s="10">
        <f t="shared" si="189"/>
        <v>28.266666666666666</v>
      </c>
      <c r="F1698" s="11">
        <f t="shared" si="183"/>
        <v>28.266666666666666</v>
      </c>
      <c r="G1698" s="11">
        <f t="shared" si="187"/>
        <v>1.4512745975370513</v>
      </c>
      <c r="I1698" s="10">
        <f t="shared" si="184"/>
        <v>36.830100000000002</v>
      </c>
      <c r="J1698" s="11">
        <f t="shared" si="185"/>
        <v>30.246699999999997</v>
      </c>
      <c r="K1698" s="11">
        <f t="shared" si="188"/>
        <v>7.0301000000000009</v>
      </c>
      <c r="L1698" s="11">
        <f t="shared" si="186"/>
        <v>0.68669999999999831</v>
      </c>
      <c r="M1698" s="11">
        <v>10.199999999999999</v>
      </c>
    </row>
    <row r="1699" spans="1:13" x14ac:dyDescent="0.25">
      <c r="A1699" s="9">
        <v>0.66015046296296298</v>
      </c>
      <c r="B1699" s="10">
        <v>13.4377</v>
      </c>
      <c r="C1699" s="11">
        <v>14.9068</v>
      </c>
      <c r="D1699" s="4">
        <v>1697</v>
      </c>
      <c r="E1699" s="10">
        <f t="shared" si="189"/>
        <v>28.283333333333335</v>
      </c>
      <c r="F1699" s="11">
        <f t="shared" si="183"/>
        <v>28.283333333333335</v>
      </c>
      <c r="G1699" s="11">
        <f t="shared" si="187"/>
        <v>1.4515305919340322</v>
      </c>
      <c r="I1699" s="10">
        <f t="shared" si="184"/>
        <v>36.808900000000001</v>
      </c>
      <c r="J1699" s="11">
        <f t="shared" si="185"/>
        <v>30.246399999999998</v>
      </c>
      <c r="K1699" s="11">
        <f t="shared" si="188"/>
        <v>7.0089000000000006</v>
      </c>
      <c r="L1699" s="11">
        <f t="shared" si="186"/>
        <v>0.68639999999999901</v>
      </c>
      <c r="M1699" s="11">
        <v>10.199999999999999</v>
      </c>
    </row>
    <row r="1700" spans="1:13" x14ac:dyDescent="0.25">
      <c r="A1700" s="9">
        <v>0.66016203703703702</v>
      </c>
      <c r="B1700" s="10">
        <v>13.414999999999999</v>
      </c>
      <c r="C1700" s="11">
        <v>14.9069</v>
      </c>
      <c r="D1700" s="11">
        <v>1698</v>
      </c>
      <c r="E1700" s="10">
        <f t="shared" si="189"/>
        <v>28.3</v>
      </c>
      <c r="F1700" s="11">
        <f t="shared" si="183"/>
        <v>28.3</v>
      </c>
      <c r="G1700" s="11">
        <f t="shared" si="187"/>
        <v>1.4517864355242902</v>
      </c>
      <c r="I1700" s="10">
        <f t="shared" si="184"/>
        <v>36.831600000000002</v>
      </c>
      <c r="J1700" s="11">
        <f t="shared" si="185"/>
        <v>30.246299999999998</v>
      </c>
      <c r="K1700" s="11">
        <f t="shared" si="188"/>
        <v>7.031600000000001</v>
      </c>
      <c r="L1700" s="11">
        <f t="shared" si="186"/>
        <v>0.68629999999999924</v>
      </c>
      <c r="M1700" s="11">
        <v>10.199999999999999</v>
      </c>
    </row>
    <row r="1701" spans="1:13" x14ac:dyDescent="0.25">
      <c r="A1701" s="9">
        <v>0.66017361111111106</v>
      </c>
      <c r="B1701" s="10">
        <v>13.439399999999999</v>
      </c>
      <c r="C1701" s="11">
        <v>14.907500000000001</v>
      </c>
      <c r="D1701" s="4">
        <v>1699</v>
      </c>
      <c r="E1701" s="10">
        <f t="shared" si="189"/>
        <v>28.316666666666666</v>
      </c>
      <c r="F1701" s="11">
        <f t="shared" si="183"/>
        <v>28.316666666666666</v>
      </c>
      <c r="G1701" s="11">
        <f t="shared" si="187"/>
        <v>1.4520421284854019</v>
      </c>
      <c r="I1701" s="10">
        <f t="shared" si="184"/>
        <v>36.807200000000002</v>
      </c>
      <c r="J1701" s="11">
        <f t="shared" si="185"/>
        <v>30.245699999999999</v>
      </c>
      <c r="K1701" s="11">
        <f t="shared" si="188"/>
        <v>7.007200000000001</v>
      </c>
      <c r="L1701" s="11">
        <f t="shared" si="186"/>
        <v>0.68570000000000064</v>
      </c>
      <c r="M1701" s="11">
        <v>10.199999999999999</v>
      </c>
    </row>
    <row r="1702" spans="1:13" x14ac:dyDescent="0.25">
      <c r="A1702" s="9">
        <v>0.66018518518518521</v>
      </c>
      <c r="B1702" s="10">
        <v>13.4291</v>
      </c>
      <c r="C1702" s="11">
        <v>14.906499999999999</v>
      </c>
      <c r="D1702" s="11">
        <v>1700</v>
      </c>
      <c r="E1702" s="10">
        <f t="shared" si="189"/>
        <v>28.333333333333332</v>
      </c>
      <c r="F1702" s="11">
        <f t="shared" si="183"/>
        <v>28.333333333333332</v>
      </c>
      <c r="G1702" s="11">
        <f t="shared" si="187"/>
        <v>1.4522976709946303</v>
      </c>
      <c r="I1702" s="10">
        <f t="shared" si="184"/>
        <v>36.817500000000003</v>
      </c>
      <c r="J1702" s="11">
        <f t="shared" si="185"/>
        <v>30.246699999999997</v>
      </c>
      <c r="K1702" s="11">
        <f t="shared" si="188"/>
        <v>7.0175000000000018</v>
      </c>
      <c r="L1702" s="11">
        <f t="shared" si="186"/>
        <v>0.68669999999999831</v>
      </c>
      <c r="M1702" s="11">
        <v>10.199999999999999</v>
      </c>
    </row>
    <row r="1703" spans="1:13" x14ac:dyDescent="0.25">
      <c r="A1703" s="9">
        <v>0.66019675925925925</v>
      </c>
      <c r="B1703" s="10">
        <v>13.4481</v>
      </c>
      <c r="C1703" s="11">
        <v>14.9072</v>
      </c>
      <c r="D1703" s="4">
        <v>1701</v>
      </c>
      <c r="E1703" s="10">
        <f t="shared" si="189"/>
        <v>28.35</v>
      </c>
      <c r="F1703" s="11">
        <f t="shared" si="183"/>
        <v>28.35</v>
      </c>
      <c r="G1703" s="11">
        <f t="shared" si="187"/>
        <v>1.4525530632289254</v>
      </c>
      <c r="I1703" s="10">
        <f t="shared" si="184"/>
        <v>36.798500000000004</v>
      </c>
      <c r="J1703" s="11">
        <f t="shared" si="185"/>
        <v>30.245999999999999</v>
      </c>
      <c r="K1703" s="11">
        <f t="shared" si="188"/>
        <v>6.9985000000000035</v>
      </c>
      <c r="L1703" s="11">
        <f t="shared" si="186"/>
        <v>0.68599999999999994</v>
      </c>
      <c r="M1703" s="11">
        <v>10.199999999999999</v>
      </c>
    </row>
    <row r="1704" spans="1:13" x14ac:dyDescent="0.25">
      <c r="A1704" s="9">
        <v>0.6602083333333334</v>
      </c>
      <c r="B1704" s="10">
        <v>13.427300000000001</v>
      </c>
      <c r="C1704" s="11">
        <v>14.9062</v>
      </c>
      <c r="D1704" s="11">
        <v>1702</v>
      </c>
      <c r="E1704" s="10">
        <f t="shared" si="189"/>
        <v>28.366666666666667</v>
      </c>
      <c r="F1704" s="11">
        <f t="shared" si="183"/>
        <v>28.366666666666667</v>
      </c>
      <c r="G1704" s="11">
        <f t="shared" si="187"/>
        <v>1.4528083053649254</v>
      </c>
      <c r="I1704" s="10">
        <f t="shared" si="184"/>
        <v>36.819299999999998</v>
      </c>
      <c r="J1704" s="11">
        <f t="shared" si="185"/>
        <v>30.247</v>
      </c>
      <c r="K1704" s="11">
        <f t="shared" si="188"/>
        <v>7.0192999999999977</v>
      </c>
      <c r="L1704" s="11">
        <f t="shared" si="186"/>
        <v>0.68700000000000117</v>
      </c>
      <c r="M1704" s="11">
        <v>10.199999999999999</v>
      </c>
    </row>
    <row r="1705" spans="1:13" x14ac:dyDescent="0.25">
      <c r="A1705" s="9">
        <v>0.66021990740740744</v>
      </c>
      <c r="B1705" s="10">
        <v>13.433</v>
      </c>
      <c r="C1705" s="11">
        <v>14.906499999999999</v>
      </c>
      <c r="D1705" s="4">
        <v>1703</v>
      </c>
      <c r="E1705" s="10">
        <f t="shared" si="189"/>
        <v>28.383333333333333</v>
      </c>
      <c r="F1705" s="11">
        <f t="shared" si="183"/>
        <v>28.383333333333333</v>
      </c>
      <c r="G1705" s="11">
        <f t="shared" si="187"/>
        <v>1.4530633975789573</v>
      </c>
      <c r="I1705" s="10">
        <f t="shared" si="184"/>
        <v>36.813600000000001</v>
      </c>
      <c r="J1705" s="11">
        <f t="shared" si="185"/>
        <v>30.246699999999997</v>
      </c>
      <c r="K1705" s="11">
        <f t="shared" si="188"/>
        <v>7.0136000000000003</v>
      </c>
      <c r="L1705" s="11">
        <f t="shared" si="186"/>
        <v>0.68669999999999831</v>
      </c>
      <c r="M1705" s="11">
        <v>10.199999999999999</v>
      </c>
    </row>
    <row r="1706" spans="1:13" x14ac:dyDescent="0.25">
      <c r="A1706" s="9">
        <v>0.66023148148148147</v>
      </c>
      <c r="B1706" s="10">
        <v>13.4087</v>
      </c>
      <c r="C1706" s="11">
        <v>14.9068</v>
      </c>
      <c r="D1706" s="11">
        <v>1704</v>
      </c>
      <c r="E1706" s="10">
        <f t="shared" si="189"/>
        <v>28.4</v>
      </c>
      <c r="F1706" s="11">
        <f t="shared" si="183"/>
        <v>28.4</v>
      </c>
      <c r="G1706" s="11">
        <f t="shared" si="187"/>
        <v>1.4533183400470377</v>
      </c>
      <c r="I1706" s="10">
        <f t="shared" si="184"/>
        <v>36.837900000000005</v>
      </c>
      <c r="J1706" s="11">
        <f t="shared" si="185"/>
        <v>30.246399999999998</v>
      </c>
      <c r="K1706" s="11">
        <f t="shared" si="188"/>
        <v>7.037900000000004</v>
      </c>
      <c r="L1706" s="11">
        <f t="shared" si="186"/>
        <v>0.68639999999999901</v>
      </c>
      <c r="M1706" s="11">
        <v>10.199999999999999</v>
      </c>
    </row>
    <row r="1707" spans="1:13" x14ac:dyDescent="0.25">
      <c r="A1707" s="9">
        <v>0.66024305555555551</v>
      </c>
      <c r="B1707" s="10">
        <v>13.4276</v>
      </c>
      <c r="C1707" s="11">
        <v>14.908200000000001</v>
      </c>
      <c r="D1707" s="4">
        <v>1705</v>
      </c>
      <c r="E1707" s="10">
        <f t="shared" si="189"/>
        <v>28.416666666666668</v>
      </c>
      <c r="F1707" s="11">
        <f t="shared" si="183"/>
        <v>28.416666666666668</v>
      </c>
      <c r="G1707" s="11">
        <f t="shared" si="187"/>
        <v>1.4535731329448729</v>
      </c>
      <c r="I1707" s="10">
        <f t="shared" si="184"/>
        <v>36.819000000000003</v>
      </c>
      <c r="J1707" s="11">
        <f t="shared" si="185"/>
        <v>30.244999999999997</v>
      </c>
      <c r="K1707" s="11">
        <f t="shared" si="188"/>
        <v>7.0190000000000019</v>
      </c>
      <c r="L1707" s="11">
        <f t="shared" si="186"/>
        <v>0.68499999999999872</v>
      </c>
      <c r="M1707" s="11">
        <v>10.199999999999999</v>
      </c>
    </row>
    <row r="1708" spans="1:13" x14ac:dyDescent="0.25">
      <c r="A1708" s="9">
        <v>0.66025462962962966</v>
      </c>
      <c r="B1708" s="10">
        <v>13.4268</v>
      </c>
      <c r="C1708" s="11">
        <v>14.905799999999999</v>
      </c>
      <c r="D1708" s="11">
        <v>1706</v>
      </c>
      <c r="E1708" s="10">
        <f t="shared" si="189"/>
        <v>28.433333333333334</v>
      </c>
      <c r="F1708" s="11">
        <f t="shared" si="183"/>
        <v>28.433333333333334</v>
      </c>
      <c r="G1708" s="11">
        <f t="shared" si="187"/>
        <v>1.4538277764478607</v>
      </c>
      <c r="I1708" s="10">
        <f t="shared" si="184"/>
        <v>36.819800000000001</v>
      </c>
      <c r="J1708" s="11">
        <f t="shared" si="185"/>
        <v>30.247399999999999</v>
      </c>
      <c r="K1708" s="11">
        <f t="shared" si="188"/>
        <v>7.0198</v>
      </c>
      <c r="L1708" s="11">
        <f t="shared" si="186"/>
        <v>0.68740000000000023</v>
      </c>
      <c r="M1708" s="11">
        <v>10.199999999999999</v>
      </c>
    </row>
    <row r="1709" spans="1:13" x14ac:dyDescent="0.25">
      <c r="A1709" s="9">
        <v>0.6602662037037037</v>
      </c>
      <c r="B1709" s="10">
        <v>13.4224</v>
      </c>
      <c r="C1709" s="11">
        <v>14.9056</v>
      </c>
      <c r="D1709" s="4">
        <v>1707</v>
      </c>
      <c r="E1709" s="10">
        <f t="shared" si="189"/>
        <v>28.45</v>
      </c>
      <c r="F1709" s="11">
        <f t="shared" si="183"/>
        <v>28.45</v>
      </c>
      <c r="G1709" s="11">
        <f t="shared" si="187"/>
        <v>1.4540822707310899</v>
      </c>
      <c r="I1709" s="10">
        <f t="shared" si="184"/>
        <v>36.824200000000005</v>
      </c>
      <c r="J1709" s="11">
        <f t="shared" si="185"/>
        <v>30.247599999999998</v>
      </c>
      <c r="K1709" s="11">
        <f t="shared" si="188"/>
        <v>7.024200000000004</v>
      </c>
      <c r="L1709" s="11">
        <f t="shared" si="186"/>
        <v>0.68759999999999977</v>
      </c>
      <c r="M1709" s="11">
        <v>10.199999999999999</v>
      </c>
    </row>
    <row r="1710" spans="1:13" x14ac:dyDescent="0.25">
      <c r="A1710" s="9">
        <v>0.66027777777777774</v>
      </c>
      <c r="B1710" s="10">
        <v>13.432399999999999</v>
      </c>
      <c r="C1710" s="11">
        <v>14.906000000000001</v>
      </c>
      <c r="D1710" s="11">
        <v>1708</v>
      </c>
      <c r="E1710" s="10">
        <f t="shared" si="189"/>
        <v>28.466666666666665</v>
      </c>
      <c r="F1710" s="11">
        <f t="shared" si="183"/>
        <v>28.466666666666665</v>
      </c>
      <c r="G1710" s="11">
        <f t="shared" si="187"/>
        <v>1.4543366159693425</v>
      </c>
      <c r="I1710" s="10">
        <f t="shared" si="184"/>
        <v>36.8142</v>
      </c>
      <c r="J1710" s="11">
        <f t="shared" si="185"/>
        <v>30.247199999999999</v>
      </c>
      <c r="K1710" s="11">
        <f t="shared" si="188"/>
        <v>7.0141999999999989</v>
      </c>
      <c r="L1710" s="11">
        <f t="shared" si="186"/>
        <v>0.6872000000000007</v>
      </c>
      <c r="M1710" s="11">
        <v>10.199999999999999</v>
      </c>
    </row>
    <row r="1711" spans="1:13" x14ac:dyDescent="0.25">
      <c r="A1711" s="9">
        <v>0.66028935185185189</v>
      </c>
      <c r="B1711" s="10">
        <v>13.424099999999999</v>
      </c>
      <c r="C1711" s="11">
        <v>14.9061</v>
      </c>
      <c r="D1711" s="4">
        <v>1709</v>
      </c>
      <c r="E1711" s="10">
        <f t="shared" si="189"/>
        <v>28.483333333333334</v>
      </c>
      <c r="F1711" s="11">
        <f t="shared" si="183"/>
        <v>28.483333333333334</v>
      </c>
      <c r="G1711" s="11">
        <f t="shared" si="187"/>
        <v>1.4545908123370932</v>
      </c>
      <c r="I1711" s="10">
        <f t="shared" si="184"/>
        <v>36.822500000000005</v>
      </c>
      <c r="J1711" s="11">
        <f t="shared" si="185"/>
        <v>30.247099999999996</v>
      </c>
      <c r="K1711" s="11">
        <f t="shared" si="188"/>
        <v>7.0225000000000044</v>
      </c>
      <c r="L1711" s="11">
        <f t="shared" si="186"/>
        <v>0.68709999999999738</v>
      </c>
      <c r="M1711" s="11">
        <v>10.199999999999999</v>
      </c>
    </row>
    <row r="1712" spans="1:13" x14ac:dyDescent="0.25">
      <c r="A1712" s="9">
        <v>0.66030092592592593</v>
      </c>
      <c r="B1712" s="10">
        <v>13.4406</v>
      </c>
      <c r="C1712" s="11">
        <v>14.9063</v>
      </c>
      <c r="D1712" s="11">
        <v>1710</v>
      </c>
      <c r="E1712" s="10">
        <f t="shared" si="189"/>
        <v>28.5</v>
      </c>
      <c r="F1712" s="11">
        <f t="shared" si="183"/>
        <v>28.5</v>
      </c>
      <c r="G1712" s="11">
        <f t="shared" si="187"/>
        <v>1.4548448600085102</v>
      </c>
      <c r="I1712" s="10">
        <f t="shared" si="184"/>
        <v>36.805999999999997</v>
      </c>
      <c r="J1712" s="11">
        <f t="shared" si="185"/>
        <v>30.246899999999997</v>
      </c>
      <c r="K1712" s="11">
        <f t="shared" si="188"/>
        <v>7.0059999999999967</v>
      </c>
      <c r="L1712" s="11">
        <f t="shared" si="186"/>
        <v>0.68689999999999785</v>
      </c>
      <c r="M1712" s="11">
        <v>10.199999999999999</v>
      </c>
    </row>
    <row r="1713" spans="1:13" x14ac:dyDescent="0.25">
      <c r="A1713" s="9">
        <v>0.66031249999999997</v>
      </c>
      <c r="B1713" s="10">
        <v>13.409700000000001</v>
      </c>
      <c r="C1713" s="11">
        <v>14.906000000000001</v>
      </c>
      <c r="D1713" s="4">
        <v>1711</v>
      </c>
      <c r="E1713" s="10">
        <f t="shared" si="189"/>
        <v>28.516666666666666</v>
      </c>
      <c r="F1713" s="11">
        <f t="shared" si="183"/>
        <v>28.516666666666666</v>
      </c>
      <c r="G1713" s="11">
        <f t="shared" si="187"/>
        <v>1.4550987591574567</v>
      </c>
      <c r="I1713" s="10">
        <f t="shared" si="184"/>
        <v>36.8369</v>
      </c>
      <c r="J1713" s="11">
        <f t="shared" si="185"/>
        <v>30.247199999999999</v>
      </c>
      <c r="K1713" s="11">
        <f t="shared" si="188"/>
        <v>7.0368999999999993</v>
      </c>
      <c r="L1713" s="11">
        <f t="shared" si="186"/>
        <v>0.6872000000000007</v>
      </c>
      <c r="M1713" s="11">
        <v>10.199999999999999</v>
      </c>
    </row>
    <row r="1714" spans="1:13" x14ac:dyDescent="0.25">
      <c r="A1714" s="9">
        <v>0.66032407407407401</v>
      </c>
      <c r="B1714" s="10">
        <v>13.4374</v>
      </c>
      <c r="C1714" s="11">
        <v>14.9053</v>
      </c>
      <c r="D1714" s="11">
        <v>1712</v>
      </c>
      <c r="E1714" s="10">
        <f t="shared" si="189"/>
        <v>28.533333333333335</v>
      </c>
      <c r="F1714" s="11">
        <f t="shared" si="183"/>
        <v>28.533333333333335</v>
      </c>
      <c r="G1714" s="11">
        <f t="shared" si="187"/>
        <v>1.4553525099574909</v>
      </c>
      <c r="I1714" s="10">
        <f t="shared" si="184"/>
        <v>36.809200000000004</v>
      </c>
      <c r="J1714" s="11">
        <f t="shared" si="185"/>
        <v>30.247899999999998</v>
      </c>
      <c r="K1714" s="11">
        <f t="shared" si="188"/>
        <v>7.0092000000000034</v>
      </c>
      <c r="L1714" s="11">
        <f t="shared" si="186"/>
        <v>0.68789999999999907</v>
      </c>
      <c r="M1714" s="11">
        <v>10.199999999999999</v>
      </c>
    </row>
    <row r="1715" spans="1:13" x14ac:dyDescent="0.25">
      <c r="A1715" s="9">
        <v>0.66033564814814816</v>
      </c>
      <c r="B1715" s="10">
        <v>13.4232</v>
      </c>
      <c r="C1715" s="11">
        <v>14.9054</v>
      </c>
      <c r="D1715" s="4">
        <v>1713</v>
      </c>
      <c r="E1715" s="10">
        <f t="shared" si="189"/>
        <v>28.55</v>
      </c>
      <c r="F1715" s="11">
        <f t="shared" si="183"/>
        <v>28.55</v>
      </c>
      <c r="G1715" s="11">
        <f t="shared" si="187"/>
        <v>1.4556061125818669</v>
      </c>
      <c r="I1715" s="10">
        <f t="shared" si="184"/>
        <v>36.823399999999999</v>
      </c>
      <c r="J1715" s="11">
        <f t="shared" si="185"/>
        <v>30.247799999999998</v>
      </c>
      <c r="K1715" s="11">
        <f t="shared" si="188"/>
        <v>7.0233999999999988</v>
      </c>
      <c r="L1715" s="11">
        <f t="shared" si="186"/>
        <v>0.6877999999999993</v>
      </c>
      <c r="M1715" s="11">
        <v>10.199999999999999</v>
      </c>
    </row>
    <row r="1716" spans="1:13" x14ac:dyDescent="0.25">
      <c r="A1716" s="9">
        <v>0.6603472222222222</v>
      </c>
      <c r="B1716" s="10">
        <v>13.442</v>
      </c>
      <c r="C1716" s="11">
        <v>14.9047</v>
      </c>
      <c r="D1716" s="11">
        <v>1714</v>
      </c>
      <c r="E1716" s="10">
        <f t="shared" si="189"/>
        <v>28.566666666666666</v>
      </c>
      <c r="F1716" s="11">
        <f t="shared" si="183"/>
        <v>28.566666666666666</v>
      </c>
      <c r="G1716" s="11">
        <f t="shared" si="187"/>
        <v>1.4558595672035357</v>
      </c>
      <c r="I1716" s="10">
        <f t="shared" si="184"/>
        <v>36.804600000000001</v>
      </c>
      <c r="J1716" s="11">
        <f t="shared" si="185"/>
        <v>30.2485</v>
      </c>
      <c r="K1716" s="11">
        <f t="shared" si="188"/>
        <v>7.0045999999999999</v>
      </c>
      <c r="L1716" s="11">
        <f t="shared" si="186"/>
        <v>0.68850000000000122</v>
      </c>
      <c r="M1716" s="11">
        <v>10.199999999999999</v>
      </c>
    </row>
    <row r="1717" spans="1:13" x14ac:dyDescent="0.25">
      <c r="A1717" s="9">
        <v>0.66035879629629635</v>
      </c>
      <c r="B1717" s="10">
        <v>13.423999999999999</v>
      </c>
      <c r="C1717" s="11">
        <v>14.905200000000001</v>
      </c>
      <c r="D1717" s="4">
        <v>1715</v>
      </c>
      <c r="E1717" s="10">
        <f t="shared" si="189"/>
        <v>28.583333333333332</v>
      </c>
      <c r="F1717" s="11">
        <f t="shared" si="183"/>
        <v>28.583333333333332</v>
      </c>
      <c r="G1717" s="11">
        <f t="shared" si="187"/>
        <v>1.4561128739951457</v>
      </c>
      <c r="I1717" s="10">
        <f t="shared" si="184"/>
        <v>36.822600000000001</v>
      </c>
      <c r="J1717" s="11">
        <f t="shared" si="185"/>
        <v>30.247999999999998</v>
      </c>
      <c r="K1717" s="11">
        <f t="shared" si="188"/>
        <v>7.0226000000000006</v>
      </c>
      <c r="L1717" s="11">
        <f t="shared" si="186"/>
        <v>0.68799999999999883</v>
      </c>
      <c r="M1717" s="11">
        <v>10.199999999999999</v>
      </c>
    </row>
    <row r="1718" spans="1:13" x14ac:dyDescent="0.25">
      <c r="A1718" s="9">
        <v>0.66037037037037039</v>
      </c>
      <c r="B1718" s="10">
        <v>13.438000000000001</v>
      </c>
      <c r="C1718" s="11">
        <v>14.9055</v>
      </c>
      <c r="D1718" s="11">
        <v>1716</v>
      </c>
      <c r="E1718" s="10">
        <f t="shared" si="189"/>
        <v>28.6</v>
      </c>
      <c r="F1718" s="11">
        <f t="shared" si="183"/>
        <v>28.6</v>
      </c>
      <c r="G1718" s="11">
        <f t="shared" si="187"/>
        <v>1.4563660331290431</v>
      </c>
      <c r="I1718" s="10">
        <f t="shared" si="184"/>
        <v>36.808599999999998</v>
      </c>
      <c r="J1718" s="11">
        <f t="shared" si="185"/>
        <v>30.247699999999998</v>
      </c>
      <c r="K1718" s="11">
        <f t="shared" si="188"/>
        <v>7.0085999999999977</v>
      </c>
      <c r="L1718" s="11">
        <f t="shared" si="186"/>
        <v>0.68769999999999953</v>
      </c>
      <c r="M1718" s="11">
        <v>10.199999999999999</v>
      </c>
    </row>
    <row r="1719" spans="1:13" x14ac:dyDescent="0.25">
      <c r="A1719" s="9">
        <v>0.66038194444444442</v>
      </c>
      <c r="B1719" s="10">
        <v>13.422499999999999</v>
      </c>
      <c r="C1719" s="11">
        <v>14.9047</v>
      </c>
      <c r="D1719" s="4">
        <v>1717</v>
      </c>
      <c r="E1719" s="10">
        <f t="shared" si="189"/>
        <v>28.616666666666667</v>
      </c>
      <c r="F1719" s="11">
        <f t="shared" si="183"/>
        <v>28.616666666666667</v>
      </c>
      <c r="G1719" s="11">
        <f t="shared" si="187"/>
        <v>1.4566190447772729</v>
      </c>
      <c r="I1719" s="10">
        <f t="shared" si="184"/>
        <v>36.824100000000001</v>
      </c>
      <c r="J1719" s="11">
        <f t="shared" si="185"/>
        <v>30.2485</v>
      </c>
      <c r="K1719" s="11">
        <f t="shared" si="188"/>
        <v>7.0241000000000007</v>
      </c>
      <c r="L1719" s="11">
        <f t="shared" si="186"/>
        <v>0.68850000000000122</v>
      </c>
      <c r="M1719" s="11">
        <v>10.199999999999999</v>
      </c>
    </row>
    <row r="1720" spans="1:13" x14ac:dyDescent="0.25">
      <c r="A1720" s="9">
        <v>0.66039351851851846</v>
      </c>
      <c r="B1720" s="10">
        <v>13.4079</v>
      </c>
      <c r="C1720" s="11">
        <v>14.905200000000001</v>
      </c>
      <c r="D1720" s="11">
        <v>1718</v>
      </c>
      <c r="E1720" s="10">
        <f t="shared" si="189"/>
        <v>28.633333333333333</v>
      </c>
      <c r="F1720" s="11">
        <f t="shared" si="183"/>
        <v>28.633333333333333</v>
      </c>
      <c r="G1720" s="11">
        <f t="shared" si="187"/>
        <v>1.4568719091115798</v>
      </c>
      <c r="I1720" s="10">
        <f t="shared" si="184"/>
        <v>36.838700000000003</v>
      </c>
      <c r="J1720" s="11">
        <f t="shared" si="185"/>
        <v>30.247999999999998</v>
      </c>
      <c r="K1720" s="11">
        <f t="shared" si="188"/>
        <v>7.0387000000000022</v>
      </c>
      <c r="L1720" s="11">
        <f t="shared" si="186"/>
        <v>0.68799999999999883</v>
      </c>
      <c r="M1720" s="11">
        <v>10.199999999999999</v>
      </c>
    </row>
    <row r="1721" spans="1:13" x14ac:dyDescent="0.25">
      <c r="A1721" s="9">
        <v>0.66040509259259261</v>
      </c>
      <c r="B1721" s="10">
        <v>13.417899999999999</v>
      </c>
      <c r="C1721" s="11">
        <v>14.9047</v>
      </c>
      <c r="D1721" s="4">
        <v>1719</v>
      </c>
      <c r="E1721" s="10">
        <f t="shared" si="189"/>
        <v>28.65</v>
      </c>
      <c r="F1721" s="11">
        <f t="shared" si="183"/>
        <v>28.65</v>
      </c>
      <c r="G1721" s="11">
        <f t="shared" si="187"/>
        <v>1.4571246263034088</v>
      </c>
      <c r="I1721" s="10">
        <f t="shared" si="184"/>
        <v>36.828699999999998</v>
      </c>
      <c r="J1721" s="11">
        <f t="shared" si="185"/>
        <v>30.2485</v>
      </c>
      <c r="K1721" s="11">
        <f t="shared" si="188"/>
        <v>7.0286999999999971</v>
      </c>
      <c r="L1721" s="11">
        <f t="shared" si="186"/>
        <v>0.68850000000000122</v>
      </c>
      <c r="M1721" s="11">
        <v>10.199999999999999</v>
      </c>
    </row>
    <row r="1722" spans="1:13" x14ac:dyDescent="0.25">
      <c r="A1722" s="9">
        <v>0.66041666666666665</v>
      </c>
      <c r="B1722" s="10">
        <v>13.4244</v>
      </c>
      <c r="C1722" s="11">
        <v>14.9041</v>
      </c>
      <c r="D1722" s="11">
        <v>1720</v>
      </c>
      <c r="E1722" s="10">
        <f t="shared" si="189"/>
        <v>28.666666666666668</v>
      </c>
      <c r="F1722" s="11">
        <f t="shared" si="183"/>
        <v>28.666666666666668</v>
      </c>
      <c r="G1722" s="11">
        <f t="shared" si="187"/>
        <v>1.4573771965239053</v>
      </c>
      <c r="I1722" s="10">
        <f t="shared" si="184"/>
        <v>36.822200000000002</v>
      </c>
      <c r="J1722" s="11">
        <f t="shared" si="185"/>
        <v>30.249099999999999</v>
      </c>
      <c r="K1722" s="11">
        <f t="shared" si="188"/>
        <v>7.0222000000000016</v>
      </c>
      <c r="L1722" s="11">
        <f t="shared" si="186"/>
        <v>0.68909999999999982</v>
      </c>
      <c r="M1722" s="11">
        <v>10.199999999999999</v>
      </c>
    </row>
    <row r="1723" spans="1:13" x14ac:dyDescent="0.25">
      <c r="A1723" s="9">
        <v>0.6604282407407408</v>
      </c>
      <c r="B1723" s="10">
        <v>13.4282</v>
      </c>
      <c r="C1723" s="11">
        <v>14.9039</v>
      </c>
      <c r="D1723" s="4">
        <v>1721</v>
      </c>
      <c r="E1723" s="10">
        <f t="shared" si="189"/>
        <v>28.683333333333334</v>
      </c>
      <c r="F1723" s="11">
        <f t="shared" si="183"/>
        <v>28.683333333333334</v>
      </c>
      <c r="G1723" s="11">
        <f t="shared" si="187"/>
        <v>1.4576296199439167</v>
      </c>
      <c r="I1723" s="10">
        <f t="shared" si="184"/>
        <v>36.818399999999997</v>
      </c>
      <c r="J1723" s="11">
        <f t="shared" si="185"/>
        <v>30.249299999999998</v>
      </c>
      <c r="K1723" s="11">
        <f t="shared" si="188"/>
        <v>7.0183999999999962</v>
      </c>
      <c r="L1723" s="11">
        <f t="shared" si="186"/>
        <v>0.68929999999999936</v>
      </c>
      <c r="M1723" s="11">
        <v>10.199999999999999</v>
      </c>
    </row>
    <row r="1724" spans="1:13" x14ac:dyDescent="0.25">
      <c r="A1724" s="9">
        <v>0.66043981481481484</v>
      </c>
      <c r="B1724" s="10">
        <v>13.423</v>
      </c>
      <c r="C1724" s="11">
        <v>14.903600000000001</v>
      </c>
      <c r="D1724" s="11">
        <v>1722</v>
      </c>
      <c r="E1724" s="10">
        <f t="shared" si="189"/>
        <v>28.7</v>
      </c>
      <c r="F1724" s="11">
        <f t="shared" si="183"/>
        <v>28.7</v>
      </c>
      <c r="G1724" s="11">
        <f t="shared" si="187"/>
        <v>1.4578818967339924</v>
      </c>
      <c r="I1724" s="10">
        <f t="shared" si="184"/>
        <v>36.823599999999999</v>
      </c>
      <c r="J1724" s="11">
        <f t="shared" si="185"/>
        <v>30.249599999999997</v>
      </c>
      <c r="K1724" s="11">
        <f t="shared" si="188"/>
        <v>7.0235999999999983</v>
      </c>
      <c r="L1724" s="11">
        <f t="shared" si="186"/>
        <v>0.68959999999999866</v>
      </c>
      <c r="M1724" s="11">
        <v>10.199999999999999</v>
      </c>
    </row>
    <row r="1725" spans="1:13" x14ac:dyDescent="0.25">
      <c r="A1725" s="9">
        <v>0.66045138888888888</v>
      </c>
      <c r="B1725" s="10">
        <v>13.423500000000001</v>
      </c>
      <c r="C1725" s="11">
        <v>14.9038</v>
      </c>
      <c r="D1725" s="4">
        <v>1723</v>
      </c>
      <c r="E1725" s="10">
        <f t="shared" si="189"/>
        <v>28.716666666666665</v>
      </c>
      <c r="F1725" s="11">
        <f t="shared" si="183"/>
        <v>28.716666666666665</v>
      </c>
      <c r="G1725" s="11">
        <f t="shared" si="187"/>
        <v>1.4581340270643848</v>
      </c>
      <c r="I1725" s="10">
        <f t="shared" si="184"/>
        <v>36.823099999999997</v>
      </c>
      <c r="J1725" s="11">
        <f t="shared" si="185"/>
        <v>30.249399999999998</v>
      </c>
      <c r="K1725" s="11">
        <f t="shared" si="188"/>
        <v>7.0230999999999959</v>
      </c>
      <c r="L1725" s="11">
        <f t="shared" si="186"/>
        <v>0.68939999999999912</v>
      </c>
      <c r="M1725" s="11">
        <v>10.199999999999999</v>
      </c>
    </row>
    <row r="1726" spans="1:13" x14ac:dyDescent="0.25">
      <c r="A1726" s="9">
        <v>0.66046296296296292</v>
      </c>
      <c r="B1726" s="10">
        <v>13.403600000000001</v>
      </c>
      <c r="C1726" s="11">
        <v>14.904</v>
      </c>
      <c r="D1726" s="11">
        <v>1724</v>
      </c>
      <c r="E1726" s="10">
        <f t="shared" si="189"/>
        <v>28.733333333333334</v>
      </c>
      <c r="F1726" s="11">
        <f t="shared" si="183"/>
        <v>28.733333333333334</v>
      </c>
      <c r="G1726" s="11">
        <f t="shared" si="187"/>
        <v>1.4583860111050504</v>
      </c>
      <c r="I1726" s="10">
        <f t="shared" si="184"/>
        <v>36.843000000000004</v>
      </c>
      <c r="J1726" s="11">
        <f t="shared" si="185"/>
        <v>30.249199999999998</v>
      </c>
      <c r="K1726" s="11">
        <f t="shared" si="188"/>
        <v>7.0430000000000028</v>
      </c>
      <c r="L1726" s="11">
        <f t="shared" si="186"/>
        <v>0.68919999999999959</v>
      </c>
      <c r="M1726" s="11">
        <v>10.199999999999999</v>
      </c>
    </row>
    <row r="1727" spans="1:13" x14ac:dyDescent="0.25">
      <c r="A1727" s="9">
        <v>0.66047453703703707</v>
      </c>
      <c r="B1727" s="10">
        <v>13.4354</v>
      </c>
      <c r="C1727" s="11">
        <v>14.904400000000001</v>
      </c>
      <c r="D1727" s="4">
        <v>1725</v>
      </c>
      <c r="E1727" s="10">
        <f t="shared" si="189"/>
        <v>28.75</v>
      </c>
      <c r="F1727" s="11">
        <f t="shared" si="183"/>
        <v>28.75</v>
      </c>
      <c r="G1727" s="11">
        <f t="shared" si="187"/>
        <v>1.4586378490256493</v>
      </c>
      <c r="I1727" s="10">
        <f t="shared" si="184"/>
        <v>36.811199999999999</v>
      </c>
      <c r="J1727" s="11">
        <f t="shared" si="185"/>
        <v>30.248799999999996</v>
      </c>
      <c r="K1727" s="11">
        <f t="shared" si="188"/>
        <v>7.0111999999999988</v>
      </c>
      <c r="L1727" s="11">
        <f t="shared" si="186"/>
        <v>0.68879999999999697</v>
      </c>
      <c r="M1727" s="11">
        <v>10.199999999999999</v>
      </c>
    </row>
    <row r="1728" spans="1:13" x14ac:dyDescent="0.25">
      <c r="A1728" s="9">
        <v>0.66048611111111111</v>
      </c>
      <c r="B1728" s="10">
        <v>13.420500000000001</v>
      </c>
      <c r="C1728" s="11">
        <v>14.904</v>
      </c>
      <c r="D1728" s="11">
        <v>1726</v>
      </c>
      <c r="E1728" s="10">
        <f t="shared" si="189"/>
        <v>28.766666666666666</v>
      </c>
      <c r="F1728" s="11">
        <f t="shared" si="183"/>
        <v>28.766666666666666</v>
      </c>
      <c r="G1728" s="11">
        <f t="shared" si="187"/>
        <v>1.4588895409955471</v>
      </c>
      <c r="I1728" s="10">
        <f t="shared" si="184"/>
        <v>36.826099999999997</v>
      </c>
      <c r="J1728" s="11">
        <f t="shared" si="185"/>
        <v>30.249199999999998</v>
      </c>
      <c r="K1728" s="11">
        <f t="shared" si="188"/>
        <v>7.026099999999996</v>
      </c>
      <c r="L1728" s="11">
        <f t="shared" si="186"/>
        <v>0.68919999999999959</v>
      </c>
      <c r="M1728" s="11">
        <v>10.199999999999999</v>
      </c>
    </row>
    <row r="1729" spans="1:13" x14ac:dyDescent="0.25">
      <c r="A1729" s="9">
        <v>0.66049768518518526</v>
      </c>
      <c r="B1729" s="10">
        <v>13.4262</v>
      </c>
      <c r="C1729" s="11">
        <v>14.903499999999999</v>
      </c>
      <c r="D1729" s="4">
        <v>1727</v>
      </c>
      <c r="E1729" s="10">
        <f t="shared" si="189"/>
        <v>28.783333333333335</v>
      </c>
      <c r="F1729" s="11">
        <f t="shared" si="183"/>
        <v>28.783333333333335</v>
      </c>
      <c r="G1729" s="11">
        <f t="shared" si="187"/>
        <v>1.4591410871838151</v>
      </c>
      <c r="I1729" s="10">
        <f t="shared" si="184"/>
        <v>36.820399999999999</v>
      </c>
      <c r="J1729" s="11">
        <f t="shared" si="185"/>
        <v>30.249699999999997</v>
      </c>
      <c r="K1729" s="11">
        <f t="shared" si="188"/>
        <v>7.0203999999999986</v>
      </c>
      <c r="L1729" s="11">
        <f t="shared" si="186"/>
        <v>0.68969999999999843</v>
      </c>
      <c r="M1729" s="11">
        <v>10.199999999999999</v>
      </c>
    </row>
    <row r="1730" spans="1:13" x14ac:dyDescent="0.25">
      <c r="A1730" s="9">
        <v>0.6605092592592593</v>
      </c>
      <c r="B1730" s="10">
        <v>13.4278</v>
      </c>
      <c r="C1730" s="11">
        <v>14.902900000000001</v>
      </c>
      <c r="D1730" s="11">
        <v>1728</v>
      </c>
      <c r="E1730" s="10">
        <f t="shared" si="189"/>
        <v>28.8</v>
      </c>
      <c r="F1730" s="11">
        <f t="shared" si="183"/>
        <v>28.8</v>
      </c>
      <c r="G1730" s="11">
        <f t="shared" si="187"/>
        <v>1.4593924877592308</v>
      </c>
      <c r="I1730" s="10">
        <f t="shared" si="184"/>
        <v>36.818800000000003</v>
      </c>
      <c r="J1730" s="11">
        <f t="shared" si="185"/>
        <v>30.250299999999996</v>
      </c>
      <c r="K1730" s="11">
        <f t="shared" si="188"/>
        <v>7.0188000000000024</v>
      </c>
      <c r="L1730" s="11">
        <f t="shared" si="186"/>
        <v>0.69029999999999703</v>
      </c>
      <c r="M1730" s="11">
        <v>10.199999999999999</v>
      </c>
    </row>
    <row r="1731" spans="1:13" x14ac:dyDescent="0.25">
      <c r="A1731" s="9">
        <v>0.66052083333333333</v>
      </c>
      <c r="B1731" s="10">
        <v>13.4223</v>
      </c>
      <c r="C1731" s="11">
        <v>14.9032</v>
      </c>
      <c r="D1731" s="4">
        <v>1729</v>
      </c>
      <c r="E1731" s="10">
        <f t="shared" si="189"/>
        <v>28.816666666666666</v>
      </c>
      <c r="F1731" s="11">
        <f t="shared" ref="F1731:F1794" si="190">E1731</f>
        <v>28.816666666666666</v>
      </c>
      <c r="G1731" s="11">
        <f t="shared" si="187"/>
        <v>1.4596437428902789</v>
      </c>
      <c r="I1731" s="10">
        <f t="shared" ref="I1731:I1794" si="191">($H$2+$B$2)-B1731</f>
        <v>36.824300000000001</v>
      </c>
      <c r="J1731" s="11">
        <f t="shared" ref="J1731:J1794" si="192">29.56+$C$2-C1731</f>
        <v>30.25</v>
      </c>
      <c r="K1731" s="11">
        <f t="shared" si="188"/>
        <v>7.0243000000000002</v>
      </c>
      <c r="L1731" s="11">
        <f t="shared" ref="L1731:L1794" si="193">J1731-$J$2</f>
        <v>0.69000000000000128</v>
      </c>
      <c r="M1731" s="11">
        <v>10.199999999999999</v>
      </c>
    </row>
    <row r="1732" spans="1:13" x14ac:dyDescent="0.25">
      <c r="A1732" s="9">
        <v>0.66053240740740737</v>
      </c>
      <c r="B1732" s="10">
        <v>13.414400000000001</v>
      </c>
      <c r="C1732" s="11">
        <v>14.903600000000001</v>
      </c>
      <c r="D1732" s="11">
        <v>1730</v>
      </c>
      <c r="E1732" s="10">
        <f t="shared" si="189"/>
        <v>28.833333333333332</v>
      </c>
      <c r="F1732" s="11">
        <f t="shared" si="190"/>
        <v>28.833333333333332</v>
      </c>
      <c r="G1732" s="11">
        <f t="shared" ref="G1732:G1795" si="194">LOG10(F1732)</f>
        <v>1.4598948527451518</v>
      </c>
      <c r="I1732" s="10">
        <f t="shared" si="191"/>
        <v>36.8322</v>
      </c>
      <c r="J1732" s="11">
        <f t="shared" si="192"/>
        <v>30.249599999999997</v>
      </c>
      <c r="K1732" s="11">
        <f t="shared" ref="K1732:K1795" si="195">I1732-$I$2</f>
        <v>7.0321999999999996</v>
      </c>
      <c r="L1732" s="11">
        <f t="shared" si="193"/>
        <v>0.68959999999999866</v>
      </c>
      <c r="M1732" s="11">
        <v>10.199999999999999</v>
      </c>
    </row>
    <row r="1733" spans="1:13" x14ac:dyDescent="0.25">
      <c r="A1733" s="9">
        <v>0.66054398148148141</v>
      </c>
      <c r="B1733" s="10">
        <v>13.4285</v>
      </c>
      <c r="C1733" s="11">
        <v>14.9038</v>
      </c>
      <c r="D1733" s="4">
        <v>1731</v>
      </c>
      <c r="E1733" s="10">
        <f t="shared" si="189"/>
        <v>28.85</v>
      </c>
      <c r="F1733" s="11">
        <f t="shared" si="190"/>
        <v>28.85</v>
      </c>
      <c r="G1733" s="11">
        <f t="shared" si="194"/>
        <v>1.4601458174917503</v>
      </c>
      <c r="I1733" s="10">
        <f t="shared" si="191"/>
        <v>36.818100000000001</v>
      </c>
      <c r="J1733" s="11">
        <f t="shared" si="192"/>
        <v>30.249399999999998</v>
      </c>
      <c r="K1733" s="11">
        <f t="shared" si="195"/>
        <v>7.0181000000000004</v>
      </c>
      <c r="L1733" s="11">
        <f t="shared" si="193"/>
        <v>0.68939999999999912</v>
      </c>
      <c r="M1733" s="11">
        <v>10.199999999999999</v>
      </c>
    </row>
    <row r="1734" spans="1:13" x14ac:dyDescent="0.25">
      <c r="A1734" s="9">
        <v>0.66055555555555556</v>
      </c>
      <c r="B1734" s="10">
        <v>13.4336</v>
      </c>
      <c r="C1734" s="11">
        <v>14.903</v>
      </c>
      <c r="D1734" s="11">
        <v>1732</v>
      </c>
      <c r="E1734" s="10">
        <f t="shared" si="189"/>
        <v>28.866666666666667</v>
      </c>
      <c r="F1734" s="11">
        <f t="shared" si="190"/>
        <v>28.866666666666667</v>
      </c>
      <c r="G1734" s="11">
        <f t="shared" si="194"/>
        <v>1.4603966372976842</v>
      </c>
      <c r="I1734" s="10">
        <f t="shared" si="191"/>
        <v>36.813000000000002</v>
      </c>
      <c r="J1734" s="11">
        <f t="shared" si="192"/>
        <v>30.2502</v>
      </c>
      <c r="K1734" s="11">
        <f t="shared" si="195"/>
        <v>7.0130000000000017</v>
      </c>
      <c r="L1734" s="11">
        <f t="shared" si="193"/>
        <v>0.69020000000000081</v>
      </c>
      <c r="M1734" s="11">
        <v>10.199999999999999</v>
      </c>
    </row>
    <row r="1735" spans="1:13" x14ac:dyDescent="0.25">
      <c r="A1735" s="9">
        <v>0.6605671296296296</v>
      </c>
      <c r="B1735" s="10">
        <v>13.4116</v>
      </c>
      <c r="C1735" s="11">
        <v>14.904</v>
      </c>
      <c r="D1735" s="4">
        <v>1733</v>
      </c>
      <c r="E1735" s="10">
        <f t="shared" ref="E1735:E1798" si="196">D1735/60</f>
        <v>28.883333333333333</v>
      </c>
      <c r="F1735" s="11">
        <f t="shared" si="190"/>
        <v>28.883333333333333</v>
      </c>
      <c r="G1735" s="11">
        <f t="shared" si="194"/>
        <v>1.4606473123302735</v>
      </c>
      <c r="I1735" s="10">
        <f t="shared" si="191"/>
        <v>36.835000000000001</v>
      </c>
      <c r="J1735" s="11">
        <f t="shared" si="192"/>
        <v>30.249199999999998</v>
      </c>
      <c r="K1735" s="11">
        <f t="shared" si="195"/>
        <v>7.0350000000000001</v>
      </c>
      <c r="L1735" s="11">
        <f t="shared" si="193"/>
        <v>0.68919999999999959</v>
      </c>
      <c r="M1735" s="11">
        <v>10.199999999999999</v>
      </c>
    </row>
    <row r="1736" spans="1:13" x14ac:dyDescent="0.25">
      <c r="A1736" s="9">
        <v>0.66057870370370375</v>
      </c>
      <c r="B1736" s="10">
        <v>13.432</v>
      </c>
      <c r="C1736" s="11">
        <v>14.903600000000001</v>
      </c>
      <c r="D1736" s="11">
        <v>1734</v>
      </c>
      <c r="E1736" s="10">
        <f t="shared" si="196"/>
        <v>28.9</v>
      </c>
      <c r="F1736" s="11">
        <f t="shared" si="190"/>
        <v>28.9</v>
      </c>
      <c r="G1736" s="11">
        <f t="shared" si="194"/>
        <v>1.4608978427565478</v>
      </c>
      <c r="I1736" s="10">
        <f t="shared" si="191"/>
        <v>36.814599999999999</v>
      </c>
      <c r="J1736" s="11">
        <f t="shared" si="192"/>
        <v>30.249599999999997</v>
      </c>
      <c r="K1736" s="11">
        <f t="shared" si="195"/>
        <v>7.0145999999999979</v>
      </c>
      <c r="L1736" s="11">
        <f t="shared" si="193"/>
        <v>0.68959999999999866</v>
      </c>
      <c r="M1736" s="11">
        <v>10.199999999999999</v>
      </c>
    </row>
    <row r="1737" spans="1:13" x14ac:dyDescent="0.25">
      <c r="A1737" s="9">
        <v>0.66059027777777779</v>
      </c>
      <c r="B1737" s="10">
        <v>13.436299999999999</v>
      </c>
      <c r="C1737" s="11">
        <v>14.9039</v>
      </c>
      <c r="D1737" s="4">
        <v>1735</v>
      </c>
      <c r="E1737" s="10">
        <f t="shared" si="196"/>
        <v>28.916666666666668</v>
      </c>
      <c r="F1737" s="11">
        <f t="shared" si="190"/>
        <v>28.916666666666668</v>
      </c>
      <c r="G1737" s="11">
        <f t="shared" si="194"/>
        <v>1.4611482287432489</v>
      </c>
      <c r="I1737" s="10">
        <f t="shared" si="191"/>
        <v>36.810299999999998</v>
      </c>
      <c r="J1737" s="11">
        <f t="shared" si="192"/>
        <v>30.249299999999998</v>
      </c>
      <c r="K1737" s="11">
        <f t="shared" si="195"/>
        <v>7.0102999999999973</v>
      </c>
      <c r="L1737" s="11">
        <f t="shared" si="193"/>
        <v>0.68929999999999936</v>
      </c>
      <c r="M1737" s="11">
        <v>10.199999999999999</v>
      </c>
    </row>
    <row r="1738" spans="1:13" x14ac:dyDescent="0.25">
      <c r="A1738" s="9">
        <v>0.66060185185185183</v>
      </c>
      <c r="B1738" s="10">
        <v>13.4253</v>
      </c>
      <c r="C1738" s="11">
        <v>14.9032</v>
      </c>
      <c r="D1738" s="11">
        <v>1736</v>
      </c>
      <c r="E1738" s="10">
        <f t="shared" si="196"/>
        <v>28.933333333333334</v>
      </c>
      <c r="F1738" s="11">
        <f t="shared" si="190"/>
        <v>28.933333333333334</v>
      </c>
      <c r="G1738" s="11">
        <f t="shared" si="194"/>
        <v>1.4613984704568295</v>
      </c>
      <c r="I1738" s="10">
        <f t="shared" si="191"/>
        <v>36.821300000000001</v>
      </c>
      <c r="J1738" s="11">
        <f t="shared" si="192"/>
        <v>30.25</v>
      </c>
      <c r="K1738" s="11">
        <f t="shared" si="195"/>
        <v>7.0213000000000001</v>
      </c>
      <c r="L1738" s="11">
        <f t="shared" si="193"/>
        <v>0.69000000000000128</v>
      </c>
      <c r="M1738" s="11">
        <v>10.199999999999999</v>
      </c>
    </row>
    <row r="1739" spans="1:13" x14ac:dyDescent="0.25">
      <c r="A1739" s="9">
        <v>0.66061342592592587</v>
      </c>
      <c r="B1739" s="10">
        <v>13.4221</v>
      </c>
      <c r="C1739" s="11">
        <v>14.902900000000001</v>
      </c>
      <c r="D1739" s="4">
        <v>1737</v>
      </c>
      <c r="E1739" s="10">
        <f t="shared" si="196"/>
        <v>28.95</v>
      </c>
      <c r="F1739" s="11">
        <f t="shared" si="190"/>
        <v>28.95</v>
      </c>
      <c r="G1739" s="11">
        <f t="shared" si="194"/>
        <v>1.461648568063455</v>
      </c>
      <c r="I1739" s="10">
        <f t="shared" si="191"/>
        <v>36.8245</v>
      </c>
      <c r="J1739" s="11">
        <f t="shared" si="192"/>
        <v>30.250299999999996</v>
      </c>
      <c r="K1739" s="11">
        <f t="shared" si="195"/>
        <v>7.0244999999999997</v>
      </c>
      <c r="L1739" s="11">
        <f t="shared" si="193"/>
        <v>0.69029999999999703</v>
      </c>
      <c r="M1739" s="11">
        <v>10.199999999999999</v>
      </c>
    </row>
    <row r="1740" spans="1:13" x14ac:dyDescent="0.25">
      <c r="A1740" s="9">
        <v>0.66062500000000002</v>
      </c>
      <c r="B1740" s="10">
        <v>13.414199999999999</v>
      </c>
      <c r="C1740" s="11">
        <v>14.9024</v>
      </c>
      <c r="D1740" s="11">
        <v>1738</v>
      </c>
      <c r="E1740" s="10">
        <f t="shared" si="196"/>
        <v>28.966666666666665</v>
      </c>
      <c r="F1740" s="11">
        <f t="shared" si="190"/>
        <v>28.966666666666665</v>
      </c>
      <c r="G1740" s="11">
        <f t="shared" si="194"/>
        <v>1.4618985217290039</v>
      </c>
      <c r="I1740" s="10">
        <f t="shared" si="191"/>
        <v>36.8324</v>
      </c>
      <c r="J1740" s="11">
        <f t="shared" si="192"/>
        <v>30.250799999999998</v>
      </c>
      <c r="K1740" s="11">
        <f t="shared" si="195"/>
        <v>7.0323999999999991</v>
      </c>
      <c r="L1740" s="11">
        <f t="shared" si="193"/>
        <v>0.69079999999999941</v>
      </c>
      <c r="M1740" s="11">
        <v>10.199999999999999</v>
      </c>
    </row>
    <row r="1741" spans="1:13" x14ac:dyDescent="0.25">
      <c r="A1741" s="9">
        <v>0.66063657407407406</v>
      </c>
      <c r="B1741" s="10">
        <v>13.4162</v>
      </c>
      <c r="C1741" s="11">
        <v>14.9018</v>
      </c>
      <c r="D1741" s="4">
        <v>1739</v>
      </c>
      <c r="E1741" s="10">
        <f t="shared" si="196"/>
        <v>28.983333333333334</v>
      </c>
      <c r="F1741" s="11">
        <f t="shared" si="190"/>
        <v>28.983333333333334</v>
      </c>
      <c r="G1741" s="11">
        <f t="shared" si="194"/>
        <v>1.4621483316190689</v>
      </c>
      <c r="I1741" s="10">
        <f t="shared" si="191"/>
        <v>36.830399999999997</v>
      </c>
      <c r="J1741" s="11">
        <f t="shared" si="192"/>
        <v>30.251399999999997</v>
      </c>
      <c r="K1741" s="11">
        <f t="shared" si="195"/>
        <v>7.0303999999999967</v>
      </c>
      <c r="L1741" s="11">
        <f t="shared" si="193"/>
        <v>0.69139999999999802</v>
      </c>
      <c r="M1741" s="11">
        <v>10.199999999999999</v>
      </c>
    </row>
    <row r="1742" spans="1:13" x14ac:dyDescent="0.25">
      <c r="A1742" s="9">
        <v>0.66064814814814821</v>
      </c>
      <c r="B1742" s="10">
        <v>13.412100000000001</v>
      </c>
      <c r="C1742" s="11">
        <v>14.9031</v>
      </c>
      <c r="D1742" s="11">
        <v>1740</v>
      </c>
      <c r="E1742" s="10">
        <f t="shared" si="196"/>
        <v>29</v>
      </c>
      <c r="F1742" s="11">
        <f t="shared" si="190"/>
        <v>29</v>
      </c>
      <c r="G1742" s="11">
        <f t="shared" si="194"/>
        <v>1.4623979978989561</v>
      </c>
      <c r="I1742" s="10">
        <f t="shared" si="191"/>
        <v>36.834499999999998</v>
      </c>
      <c r="J1742" s="11">
        <f t="shared" si="192"/>
        <v>30.250099999999996</v>
      </c>
      <c r="K1742" s="11">
        <f t="shared" si="195"/>
        <v>7.0344999999999978</v>
      </c>
      <c r="L1742" s="11">
        <f t="shared" si="193"/>
        <v>0.69009999999999749</v>
      </c>
      <c r="M1742" s="11">
        <v>10.199999999999999</v>
      </c>
    </row>
    <row r="1743" spans="1:13" x14ac:dyDescent="0.25">
      <c r="A1743" s="9">
        <v>0.66065972222222225</v>
      </c>
      <c r="B1743" s="10">
        <v>13.423</v>
      </c>
      <c r="C1743" s="11">
        <v>14.901400000000001</v>
      </c>
      <c r="D1743" s="4">
        <v>1741</v>
      </c>
      <c r="E1743" s="10">
        <f t="shared" si="196"/>
        <v>29.016666666666666</v>
      </c>
      <c r="F1743" s="11">
        <f t="shared" si="190"/>
        <v>29.016666666666666</v>
      </c>
      <c r="G1743" s="11">
        <f t="shared" si="194"/>
        <v>1.4626475207336875</v>
      </c>
      <c r="I1743" s="10">
        <f t="shared" si="191"/>
        <v>36.823599999999999</v>
      </c>
      <c r="J1743" s="11">
        <f t="shared" si="192"/>
        <v>30.251799999999996</v>
      </c>
      <c r="K1743" s="11">
        <f t="shared" si="195"/>
        <v>7.0235999999999983</v>
      </c>
      <c r="L1743" s="11">
        <f t="shared" si="193"/>
        <v>0.69179999999999708</v>
      </c>
      <c r="M1743" s="11">
        <v>10.199999999999999</v>
      </c>
    </row>
    <row r="1744" spans="1:13" x14ac:dyDescent="0.25">
      <c r="A1744" s="9">
        <v>0.66067129629629628</v>
      </c>
      <c r="B1744" s="10">
        <v>13.4293</v>
      </c>
      <c r="C1744" s="11">
        <v>14.901899999999999</v>
      </c>
      <c r="D1744" s="11">
        <v>1742</v>
      </c>
      <c r="E1744" s="10">
        <f t="shared" si="196"/>
        <v>29.033333333333335</v>
      </c>
      <c r="F1744" s="11">
        <f t="shared" si="190"/>
        <v>29.033333333333335</v>
      </c>
      <c r="G1744" s="11">
        <f t="shared" si="194"/>
        <v>1.4628969002880008</v>
      </c>
      <c r="I1744" s="10">
        <f t="shared" si="191"/>
        <v>36.817300000000003</v>
      </c>
      <c r="J1744" s="11">
        <f t="shared" si="192"/>
        <v>30.251300000000001</v>
      </c>
      <c r="K1744" s="11">
        <f t="shared" si="195"/>
        <v>7.0173000000000023</v>
      </c>
      <c r="L1744" s="11">
        <f t="shared" si="193"/>
        <v>0.6913000000000018</v>
      </c>
      <c r="M1744" s="11">
        <v>10.199999999999999</v>
      </c>
    </row>
    <row r="1745" spans="1:13" x14ac:dyDescent="0.25">
      <c r="A1745" s="9">
        <v>0.66068287037037032</v>
      </c>
      <c r="B1745" s="10">
        <v>13.4154</v>
      </c>
      <c r="C1745" s="11">
        <v>14.9015</v>
      </c>
      <c r="D1745" s="4">
        <v>1743</v>
      </c>
      <c r="E1745" s="10">
        <f t="shared" si="196"/>
        <v>29.05</v>
      </c>
      <c r="F1745" s="11">
        <f t="shared" si="190"/>
        <v>29.05</v>
      </c>
      <c r="G1745" s="11">
        <f t="shared" si="194"/>
        <v>1.4631461367263496</v>
      </c>
      <c r="I1745" s="10">
        <f t="shared" si="191"/>
        <v>36.831200000000003</v>
      </c>
      <c r="J1745" s="11">
        <f t="shared" si="192"/>
        <v>30.2517</v>
      </c>
      <c r="K1745" s="11">
        <f t="shared" si="195"/>
        <v>7.0312000000000019</v>
      </c>
      <c r="L1745" s="11">
        <f t="shared" si="193"/>
        <v>0.69170000000000087</v>
      </c>
      <c r="M1745" s="11">
        <v>10.199999999999999</v>
      </c>
    </row>
    <row r="1746" spans="1:13" x14ac:dyDescent="0.25">
      <c r="A1746" s="9">
        <v>0.66069444444444447</v>
      </c>
      <c r="B1746" s="10">
        <v>13.432</v>
      </c>
      <c r="C1746" s="11">
        <v>14.9023</v>
      </c>
      <c r="D1746" s="11">
        <v>1744</v>
      </c>
      <c r="E1746" s="10">
        <f t="shared" si="196"/>
        <v>29.066666666666666</v>
      </c>
      <c r="F1746" s="11">
        <f t="shared" si="190"/>
        <v>29.066666666666666</v>
      </c>
      <c r="G1746" s="11">
        <f t="shared" si="194"/>
        <v>1.4633952302129047</v>
      </c>
      <c r="I1746" s="10">
        <f t="shared" si="191"/>
        <v>36.814599999999999</v>
      </c>
      <c r="J1746" s="11">
        <f t="shared" si="192"/>
        <v>30.250899999999998</v>
      </c>
      <c r="K1746" s="11">
        <f t="shared" si="195"/>
        <v>7.0145999999999979</v>
      </c>
      <c r="L1746" s="11">
        <f t="shared" si="193"/>
        <v>0.69089999999999918</v>
      </c>
      <c r="M1746" s="11">
        <v>10.199999999999999</v>
      </c>
    </row>
    <row r="1747" spans="1:13" x14ac:dyDescent="0.25">
      <c r="A1747" s="9">
        <v>0.66070601851851851</v>
      </c>
      <c r="B1747" s="10">
        <v>13.4094</v>
      </c>
      <c r="C1747" s="11">
        <v>14.901999999999999</v>
      </c>
      <c r="D1747" s="4">
        <v>1745</v>
      </c>
      <c r="E1747" s="10">
        <f t="shared" si="196"/>
        <v>29.083333333333332</v>
      </c>
      <c r="F1747" s="11">
        <f t="shared" si="190"/>
        <v>29.083333333333332</v>
      </c>
      <c r="G1747" s="11">
        <f t="shared" si="194"/>
        <v>1.463644180911555</v>
      </c>
      <c r="I1747" s="10">
        <f t="shared" si="191"/>
        <v>36.837200000000003</v>
      </c>
      <c r="J1747" s="11">
        <f t="shared" si="192"/>
        <v>30.251199999999997</v>
      </c>
      <c r="K1747" s="11">
        <f t="shared" si="195"/>
        <v>7.0372000000000021</v>
      </c>
      <c r="L1747" s="11">
        <f t="shared" si="193"/>
        <v>0.69119999999999848</v>
      </c>
      <c r="M1747" s="11">
        <v>10.199999999999999</v>
      </c>
    </row>
    <row r="1748" spans="1:13" x14ac:dyDescent="0.25">
      <c r="A1748" s="9">
        <v>0.66071759259259266</v>
      </c>
      <c r="B1748" s="10">
        <v>13.430099999999999</v>
      </c>
      <c r="C1748" s="11">
        <v>14.901999999999999</v>
      </c>
      <c r="D1748" s="11">
        <v>1746</v>
      </c>
      <c r="E1748" s="10">
        <f t="shared" si="196"/>
        <v>29.1</v>
      </c>
      <c r="F1748" s="11">
        <f t="shared" si="190"/>
        <v>29.1</v>
      </c>
      <c r="G1748" s="11">
        <f t="shared" si="194"/>
        <v>1.4638929889859074</v>
      </c>
      <c r="I1748" s="10">
        <f t="shared" si="191"/>
        <v>36.816500000000005</v>
      </c>
      <c r="J1748" s="11">
        <f t="shared" si="192"/>
        <v>30.251199999999997</v>
      </c>
      <c r="K1748" s="11">
        <f t="shared" si="195"/>
        <v>7.0165000000000042</v>
      </c>
      <c r="L1748" s="11">
        <f t="shared" si="193"/>
        <v>0.69119999999999848</v>
      </c>
      <c r="M1748" s="11">
        <v>10.199999999999999</v>
      </c>
    </row>
    <row r="1749" spans="1:13" x14ac:dyDescent="0.25">
      <c r="A1749" s="9">
        <v>0.6607291666666667</v>
      </c>
      <c r="B1749" s="10">
        <v>13.411199999999999</v>
      </c>
      <c r="C1749" s="11">
        <v>14.901400000000001</v>
      </c>
      <c r="D1749" s="4">
        <v>1747</v>
      </c>
      <c r="E1749" s="10">
        <f t="shared" si="196"/>
        <v>29.116666666666667</v>
      </c>
      <c r="F1749" s="11">
        <f t="shared" si="190"/>
        <v>29.116666666666667</v>
      </c>
      <c r="G1749" s="11">
        <f t="shared" si="194"/>
        <v>1.4641416545992874</v>
      </c>
      <c r="I1749" s="10">
        <f t="shared" si="191"/>
        <v>36.8354</v>
      </c>
      <c r="J1749" s="11">
        <f t="shared" si="192"/>
        <v>30.251799999999996</v>
      </c>
      <c r="K1749" s="11">
        <f t="shared" si="195"/>
        <v>7.0353999999999992</v>
      </c>
      <c r="L1749" s="11">
        <f t="shared" si="193"/>
        <v>0.69179999999999708</v>
      </c>
      <c r="M1749" s="11">
        <v>10.199999999999999</v>
      </c>
    </row>
    <row r="1750" spans="1:13" x14ac:dyDescent="0.25">
      <c r="A1750" s="9">
        <v>0.66074074074074074</v>
      </c>
      <c r="B1750" s="10">
        <v>13.432700000000001</v>
      </c>
      <c r="C1750" s="11">
        <v>14.901300000000001</v>
      </c>
      <c r="D1750" s="11">
        <v>1748</v>
      </c>
      <c r="E1750" s="10">
        <f t="shared" si="196"/>
        <v>29.133333333333333</v>
      </c>
      <c r="F1750" s="11">
        <f t="shared" si="190"/>
        <v>29.133333333333333</v>
      </c>
      <c r="G1750" s="11">
        <f t="shared" si="194"/>
        <v>1.4643901779147406</v>
      </c>
      <c r="I1750" s="10">
        <f t="shared" si="191"/>
        <v>36.813900000000004</v>
      </c>
      <c r="J1750" s="11">
        <f t="shared" si="192"/>
        <v>30.251899999999999</v>
      </c>
      <c r="K1750" s="11">
        <f t="shared" si="195"/>
        <v>7.0139000000000031</v>
      </c>
      <c r="L1750" s="11">
        <f t="shared" si="193"/>
        <v>0.6919000000000004</v>
      </c>
      <c r="M1750" s="11">
        <v>10.199999999999999</v>
      </c>
    </row>
    <row r="1751" spans="1:13" x14ac:dyDescent="0.25">
      <c r="A1751" s="9">
        <v>0.66075231481481478</v>
      </c>
      <c r="B1751" s="10">
        <v>13.4132</v>
      </c>
      <c r="C1751" s="11">
        <v>14.9009</v>
      </c>
      <c r="D1751" s="4">
        <v>1749</v>
      </c>
      <c r="E1751" s="10">
        <f t="shared" si="196"/>
        <v>29.15</v>
      </c>
      <c r="F1751" s="11">
        <f t="shared" si="190"/>
        <v>29.15</v>
      </c>
      <c r="G1751" s="11">
        <f t="shared" si="194"/>
        <v>1.4646385590950328</v>
      </c>
      <c r="I1751" s="10">
        <f t="shared" si="191"/>
        <v>36.833399999999997</v>
      </c>
      <c r="J1751" s="11">
        <f t="shared" si="192"/>
        <v>30.252299999999998</v>
      </c>
      <c r="K1751" s="11">
        <f t="shared" si="195"/>
        <v>7.0333999999999968</v>
      </c>
      <c r="L1751" s="11">
        <f t="shared" si="193"/>
        <v>0.69229999999999947</v>
      </c>
      <c r="M1751" s="11">
        <v>10.199999999999999</v>
      </c>
    </row>
    <row r="1752" spans="1:13" x14ac:dyDescent="0.25">
      <c r="A1752" s="9">
        <v>0.66076388888888882</v>
      </c>
      <c r="B1752" s="10">
        <v>13.433999999999999</v>
      </c>
      <c r="C1752" s="11">
        <v>14.9009</v>
      </c>
      <c r="D1752" s="11">
        <v>1750</v>
      </c>
      <c r="E1752" s="10">
        <f t="shared" si="196"/>
        <v>29.166666666666668</v>
      </c>
      <c r="F1752" s="11">
        <f t="shared" si="190"/>
        <v>29.166666666666668</v>
      </c>
      <c r="G1752" s="11">
        <f t="shared" si="194"/>
        <v>1.4648867983026508</v>
      </c>
      <c r="I1752" s="10">
        <f t="shared" si="191"/>
        <v>36.812600000000003</v>
      </c>
      <c r="J1752" s="11">
        <f t="shared" si="192"/>
        <v>30.252299999999998</v>
      </c>
      <c r="K1752" s="11">
        <f t="shared" si="195"/>
        <v>7.0126000000000026</v>
      </c>
      <c r="L1752" s="11">
        <f t="shared" si="193"/>
        <v>0.69229999999999947</v>
      </c>
      <c r="M1752" s="11">
        <v>10.199999999999999</v>
      </c>
    </row>
    <row r="1753" spans="1:13" x14ac:dyDescent="0.25">
      <c r="A1753" s="9">
        <v>0.66077546296296297</v>
      </c>
      <c r="B1753" s="10">
        <v>13.4124</v>
      </c>
      <c r="C1753" s="11">
        <v>14.9003</v>
      </c>
      <c r="D1753" s="4">
        <v>1751</v>
      </c>
      <c r="E1753" s="10">
        <f t="shared" si="196"/>
        <v>29.183333333333334</v>
      </c>
      <c r="F1753" s="11">
        <f t="shared" si="190"/>
        <v>29.183333333333334</v>
      </c>
      <c r="G1753" s="11">
        <f t="shared" si="194"/>
        <v>1.4651348956998025</v>
      </c>
      <c r="I1753" s="10">
        <f t="shared" si="191"/>
        <v>36.834200000000003</v>
      </c>
      <c r="J1753" s="11">
        <f t="shared" si="192"/>
        <v>30.252899999999997</v>
      </c>
      <c r="K1753" s="11">
        <f t="shared" si="195"/>
        <v>7.034200000000002</v>
      </c>
      <c r="L1753" s="11">
        <f t="shared" si="193"/>
        <v>0.69289999999999807</v>
      </c>
      <c r="M1753" s="11">
        <v>10.199999999999999</v>
      </c>
    </row>
    <row r="1754" spans="1:13" x14ac:dyDescent="0.25">
      <c r="A1754" s="9">
        <v>0.66078703703703701</v>
      </c>
      <c r="B1754" s="10">
        <v>13.4117</v>
      </c>
      <c r="C1754" s="11">
        <v>14.9001</v>
      </c>
      <c r="D1754" s="11">
        <v>1752</v>
      </c>
      <c r="E1754" s="10">
        <f t="shared" si="196"/>
        <v>29.2</v>
      </c>
      <c r="F1754" s="11">
        <f t="shared" si="190"/>
        <v>29.2</v>
      </c>
      <c r="G1754" s="11">
        <f t="shared" si="194"/>
        <v>1.4653828514484182</v>
      </c>
      <c r="I1754" s="10">
        <f t="shared" si="191"/>
        <v>36.834900000000005</v>
      </c>
      <c r="J1754" s="11">
        <f t="shared" si="192"/>
        <v>30.253099999999996</v>
      </c>
      <c r="K1754" s="11">
        <f t="shared" si="195"/>
        <v>7.0349000000000039</v>
      </c>
      <c r="L1754" s="11">
        <f t="shared" si="193"/>
        <v>0.69309999999999761</v>
      </c>
      <c r="M1754" s="11">
        <v>10.199999999999999</v>
      </c>
    </row>
    <row r="1755" spans="1:13" x14ac:dyDescent="0.25">
      <c r="A1755" s="9">
        <v>0.66079861111111116</v>
      </c>
      <c r="B1755" s="10">
        <v>13.4095</v>
      </c>
      <c r="C1755" s="11">
        <v>14.9015</v>
      </c>
      <c r="D1755" s="4">
        <v>1753</v>
      </c>
      <c r="E1755" s="10">
        <f t="shared" si="196"/>
        <v>29.216666666666665</v>
      </c>
      <c r="F1755" s="11">
        <f t="shared" si="190"/>
        <v>29.216666666666665</v>
      </c>
      <c r="G1755" s="11">
        <f t="shared" si="194"/>
        <v>1.4656306657101512</v>
      </c>
      <c r="I1755" s="10">
        <f t="shared" si="191"/>
        <v>36.8371</v>
      </c>
      <c r="J1755" s="11">
        <f t="shared" si="192"/>
        <v>30.2517</v>
      </c>
      <c r="K1755" s="11">
        <f t="shared" si="195"/>
        <v>7.0370999999999988</v>
      </c>
      <c r="L1755" s="11">
        <f t="shared" si="193"/>
        <v>0.69170000000000087</v>
      </c>
      <c r="M1755" s="11">
        <v>10.199999999999999</v>
      </c>
    </row>
    <row r="1756" spans="1:13" x14ac:dyDescent="0.25">
      <c r="A1756" s="9">
        <v>0.66081018518518519</v>
      </c>
      <c r="B1756" s="10">
        <v>13.420999999999999</v>
      </c>
      <c r="C1756" s="11">
        <v>14.9009</v>
      </c>
      <c r="D1756" s="11">
        <v>1754</v>
      </c>
      <c r="E1756" s="10">
        <f t="shared" si="196"/>
        <v>29.233333333333334</v>
      </c>
      <c r="F1756" s="11">
        <f t="shared" si="190"/>
        <v>29.233333333333334</v>
      </c>
      <c r="G1756" s="11">
        <f t="shared" si="194"/>
        <v>1.4658783386463781</v>
      </c>
      <c r="I1756" s="10">
        <f t="shared" si="191"/>
        <v>36.825600000000001</v>
      </c>
      <c r="J1756" s="11">
        <f t="shared" si="192"/>
        <v>30.252299999999998</v>
      </c>
      <c r="K1756" s="11">
        <f t="shared" si="195"/>
        <v>7.0256000000000007</v>
      </c>
      <c r="L1756" s="11">
        <f t="shared" si="193"/>
        <v>0.69229999999999947</v>
      </c>
      <c r="M1756" s="11">
        <v>10.199999999999999</v>
      </c>
    </row>
    <row r="1757" spans="1:13" x14ac:dyDescent="0.25">
      <c r="A1757" s="9">
        <v>0.66082175925925923</v>
      </c>
      <c r="B1757" s="10">
        <v>13.4366</v>
      </c>
      <c r="C1757" s="11">
        <v>14.9001</v>
      </c>
      <c r="D1757" s="4">
        <v>1755</v>
      </c>
      <c r="E1757" s="10">
        <f t="shared" si="196"/>
        <v>29.25</v>
      </c>
      <c r="F1757" s="11">
        <f t="shared" si="190"/>
        <v>29.25</v>
      </c>
      <c r="G1757" s="11">
        <f t="shared" si="194"/>
        <v>1.4661258704181992</v>
      </c>
      <c r="I1757" s="10">
        <f t="shared" si="191"/>
        <v>36.81</v>
      </c>
      <c r="J1757" s="11">
        <f t="shared" si="192"/>
        <v>30.253099999999996</v>
      </c>
      <c r="K1757" s="11">
        <f t="shared" si="195"/>
        <v>7.0100000000000016</v>
      </c>
      <c r="L1757" s="11">
        <f t="shared" si="193"/>
        <v>0.69309999999999761</v>
      </c>
      <c r="M1757" s="11">
        <v>10.199999999999999</v>
      </c>
    </row>
    <row r="1758" spans="1:13" x14ac:dyDescent="0.25">
      <c r="A1758" s="9">
        <v>0.66083333333333327</v>
      </c>
      <c r="B1758" s="10">
        <v>13.426600000000001</v>
      </c>
      <c r="C1758" s="11">
        <v>14.900700000000001</v>
      </c>
      <c r="D1758" s="11">
        <v>1756</v>
      </c>
      <c r="E1758" s="10">
        <f t="shared" si="196"/>
        <v>29.266666666666666</v>
      </c>
      <c r="F1758" s="11">
        <f t="shared" si="190"/>
        <v>29.266666666666666</v>
      </c>
      <c r="G1758" s="11">
        <f t="shared" si="194"/>
        <v>1.4663732611864402</v>
      </c>
      <c r="I1758" s="10">
        <f t="shared" si="191"/>
        <v>36.82</v>
      </c>
      <c r="J1758" s="11">
        <f t="shared" si="192"/>
        <v>30.252499999999998</v>
      </c>
      <c r="K1758" s="11">
        <f t="shared" si="195"/>
        <v>7.02</v>
      </c>
      <c r="L1758" s="11">
        <f t="shared" si="193"/>
        <v>0.69249999999999901</v>
      </c>
      <c r="M1758" s="11">
        <v>10.199999999999999</v>
      </c>
    </row>
    <row r="1759" spans="1:13" x14ac:dyDescent="0.25">
      <c r="A1759" s="9">
        <v>0.66084490740740742</v>
      </c>
      <c r="B1759" s="10">
        <v>13.426600000000001</v>
      </c>
      <c r="C1759" s="11">
        <v>14.900399999999999</v>
      </c>
      <c r="D1759" s="4">
        <v>1757</v>
      </c>
      <c r="E1759" s="10">
        <f t="shared" si="196"/>
        <v>29.283333333333335</v>
      </c>
      <c r="F1759" s="11">
        <f t="shared" si="190"/>
        <v>29.283333333333335</v>
      </c>
      <c r="G1759" s="11">
        <f t="shared" si="194"/>
        <v>1.4666205111116513</v>
      </c>
      <c r="I1759" s="10">
        <f t="shared" si="191"/>
        <v>36.82</v>
      </c>
      <c r="J1759" s="11">
        <f t="shared" si="192"/>
        <v>30.252800000000001</v>
      </c>
      <c r="K1759" s="11">
        <f t="shared" si="195"/>
        <v>7.02</v>
      </c>
      <c r="L1759" s="11">
        <f t="shared" si="193"/>
        <v>0.69280000000000186</v>
      </c>
      <c r="M1759" s="11">
        <v>10.199999999999999</v>
      </c>
    </row>
    <row r="1760" spans="1:13" x14ac:dyDescent="0.25">
      <c r="A1760" s="9">
        <v>0.66085648148148146</v>
      </c>
      <c r="B1760" s="10">
        <v>13.4147</v>
      </c>
      <c r="C1760" s="11">
        <v>14.899699999999999</v>
      </c>
      <c r="D1760" s="11">
        <v>1758</v>
      </c>
      <c r="E1760" s="10">
        <f t="shared" si="196"/>
        <v>29.3</v>
      </c>
      <c r="F1760" s="11">
        <f t="shared" si="190"/>
        <v>29.3</v>
      </c>
      <c r="G1760" s="11">
        <f t="shared" si="194"/>
        <v>1.4668676203541096</v>
      </c>
      <c r="I1760" s="10">
        <f t="shared" si="191"/>
        <v>36.831900000000005</v>
      </c>
      <c r="J1760" s="11">
        <f t="shared" si="192"/>
        <v>30.253499999999999</v>
      </c>
      <c r="K1760" s="11">
        <f t="shared" si="195"/>
        <v>7.0319000000000038</v>
      </c>
      <c r="L1760" s="11">
        <f t="shared" si="193"/>
        <v>0.69350000000000023</v>
      </c>
      <c r="M1760" s="11">
        <v>10.199999999999999</v>
      </c>
    </row>
    <row r="1761" spans="1:13" x14ac:dyDescent="0.25">
      <c r="A1761" s="9">
        <v>0.66086805555555561</v>
      </c>
      <c r="B1761" s="10">
        <v>13.422000000000001</v>
      </c>
      <c r="C1761" s="11">
        <v>14.9</v>
      </c>
      <c r="D1761" s="4">
        <v>1759</v>
      </c>
      <c r="E1761" s="10">
        <f t="shared" si="196"/>
        <v>29.316666666666666</v>
      </c>
      <c r="F1761" s="11">
        <f t="shared" si="190"/>
        <v>29.316666666666666</v>
      </c>
      <c r="G1761" s="11">
        <f t="shared" si="194"/>
        <v>1.4671145890738175</v>
      </c>
      <c r="I1761" s="10">
        <f t="shared" si="191"/>
        <v>36.824600000000004</v>
      </c>
      <c r="J1761" s="11">
        <f t="shared" si="192"/>
        <v>30.2532</v>
      </c>
      <c r="K1761" s="11">
        <f t="shared" si="195"/>
        <v>7.0246000000000031</v>
      </c>
      <c r="L1761" s="11">
        <f t="shared" si="193"/>
        <v>0.69320000000000093</v>
      </c>
      <c r="M1761" s="11">
        <v>10.199999999999999</v>
      </c>
    </row>
    <row r="1762" spans="1:13" x14ac:dyDescent="0.25">
      <c r="A1762" s="9">
        <v>0.66087962962962965</v>
      </c>
      <c r="B1762" s="10">
        <v>13.4276</v>
      </c>
      <c r="C1762" s="11">
        <v>14.9003</v>
      </c>
      <c r="D1762" s="11">
        <v>1760</v>
      </c>
      <c r="E1762" s="10">
        <f t="shared" si="196"/>
        <v>29.333333333333332</v>
      </c>
      <c r="F1762" s="11">
        <f t="shared" si="190"/>
        <v>29.333333333333332</v>
      </c>
      <c r="G1762" s="11">
        <f t="shared" si="194"/>
        <v>1.4673614174305061</v>
      </c>
      <c r="I1762" s="10">
        <f t="shared" si="191"/>
        <v>36.819000000000003</v>
      </c>
      <c r="J1762" s="11">
        <f t="shared" si="192"/>
        <v>30.252899999999997</v>
      </c>
      <c r="K1762" s="11">
        <f t="shared" si="195"/>
        <v>7.0190000000000019</v>
      </c>
      <c r="L1762" s="11">
        <f t="shared" si="193"/>
        <v>0.69289999999999807</v>
      </c>
      <c r="M1762" s="11">
        <v>10.199999999999999</v>
      </c>
    </row>
    <row r="1763" spans="1:13" x14ac:dyDescent="0.25">
      <c r="A1763" s="9">
        <v>0.66089120370370369</v>
      </c>
      <c r="B1763" s="10">
        <v>13.431800000000001</v>
      </c>
      <c r="C1763" s="11">
        <v>14.899900000000001</v>
      </c>
      <c r="D1763" s="4">
        <v>1761</v>
      </c>
      <c r="E1763" s="10">
        <f t="shared" si="196"/>
        <v>29.35</v>
      </c>
      <c r="F1763" s="11">
        <f t="shared" si="190"/>
        <v>29.35</v>
      </c>
      <c r="G1763" s="11">
        <f t="shared" si="194"/>
        <v>1.4676081055836332</v>
      </c>
      <c r="I1763" s="10">
        <f t="shared" si="191"/>
        <v>36.814799999999998</v>
      </c>
      <c r="J1763" s="11">
        <f t="shared" si="192"/>
        <v>30.253299999999996</v>
      </c>
      <c r="K1763" s="11">
        <f t="shared" si="195"/>
        <v>7.0147999999999975</v>
      </c>
      <c r="L1763" s="11">
        <f t="shared" si="193"/>
        <v>0.69329999999999714</v>
      </c>
      <c r="M1763" s="11">
        <v>10.199999999999999</v>
      </c>
    </row>
    <row r="1764" spans="1:13" x14ac:dyDescent="0.25">
      <c r="A1764" s="9">
        <v>0.66090277777777773</v>
      </c>
      <c r="B1764" s="10">
        <v>13.418900000000001</v>
      </c>
      <c r="C1764" s="11">
        <v>14.8996</v>
      </c>
      <c r="D1764" s="11">
        <v>1762</v>
      </c>
      <c r="E1764" s="10">
        <f t="shared" si="196"/>
        <v>29.366666666666667</v>
      </c>
      <c r="F1764" s="11">
        <f t="shared" si="190"/>
        <v>29.366666666666667</v>
      </c>
      <c r="G1764" s="11">
        <f t="shared" si="194"/>
        <v>1.4678546536923855</v>
      </c>
      <c r="I1764" s="10">
        <f t="shared" si="191"/>
        <v>36.8277</v>
      </c>
      <c r="J1764" s="11">
        <f t="shared" si="192"/>
        <v>30.253599999999999</v>
      </c>
      <c r="K1764" s="11">
        <f t="shared" si="195"/>
        <v>7.0276999999999994</v>
      </c>
      <c r="L1764" s="11">
        <f t="shared" si="193"/>
        <v>0.69359999999999999</v>
      </c>
      <c r="M1764" s="11">
        <v>10.199999999999999</v>
      </c>
    </row>
    <row r="1765" spans="1:13" x14ac:dyDescent="0.25">
      <c r="A1765" s="9">
        <v>0.66091435185185188</v>
      </c>
      <c r="B1765" s="10">
        <v>13.4335</v>
      </c>
      <c r="C1765" s="11">
        <v>14.899100000000001</v>
      </c>
      <c r="D1765" s="4">
        <v>1763</v>
      </c>
      <c r="E1765" s="10">
        <f t="shared" si="196"/>
        <v>29.383333333333333</v>
      </c>
      <c r="F1765" s="11">
        <f t="shared" si="190"/>
        <v>29.383333333333333</v>
      </c>
      <c r="G1765" s="11">
        <f t="shared" si="194"/>
        <v>1.4681010619156785</v>
      </c>
      <c r="I1765" s="10">
        <f t="shared" si="191"/>
        <v>36.813099999999999</v>
      </c>
      <c r="J1765" s="11">
        <f t="shared" si="192"/>
        <v>30.254099999999998</v>
      </c>
      <c r="K1765" s="11">
        <f t="shared" si="195"/>
        <v>7.0130999999999979</v>
      </c>
      <c r="L1765" s="11">
        <f t="shared" si="193"/>
        <v>0.69409999999999883</v>
      </c>
      <c r="M1765" s="11">
        <v>10.199999999999999</v>
      </c>
    </row>
    <row r="1766" spans="1:13" x14ac:dyDescent="0.25">
      <c r="A1766" s="9">
        <v>0.66092592592592592</v>
      </c>
      <c r="B1766" s="10">
        <v>13.426500000000001</v>
      </c>
      <c r="C1766" s="11">
        <v>14.8987</v>
      </c>
      <c r="D1766" s="11">
        <v>1764</v>
      </c>
      <c r="E1766" s="10">
        <f t="shared" si="196"/>
        <v>29.4</v>
      </c>
      <c r="F1766" s="11">
        <f t="shared" si="190"/>
        <v>29.4</v>
      </c>
      <c r="G1766" s="11">
        <f t="shared" si="194"/>
        <v>1.4683473304121573</v>
      </c>
      <c r="I1766" s="10">
        <f t="shared" si="191"/>
        <v>36.820099999999996</v>
      </c>
      <c r="J1766" s="11">
        <f t="shared" si="192"/>
        <v>30.2545</v>
      </c>
      <c r="K1766" s="11">
        <f t="shared" si="195"/>
        <v>7.0200999999999958</v>
      </c>
      <c r="L1766" s="11">
        <f t="shared" si="193"/>
        <v>0.69450000000000145</v>
      </c>
      <c r="M1766" s="11">
        <v>10.199999999999999</v>
      </c>
    </row>
    <row r="1767" spans="1:13" x14ac:dyDescent="0.25">
      <c r="A1767" s="9">
        <v>0.66093750000000007</v>
      </c>
      <c r="B1767" s="10">
        <v>13.421900000000001</v>
      </c>
      <c r="C1767" s="11">
        <v>14.8994</v>
      </c>
      <c r="D1767" s="4">
        <v>1765</v>
      </c>
      <c r="E1767" s="10">
        <f t="shared" si="196"/>
        <v>29.416666666666668</v>
      </c>
      <c r="F1767" s="11">
        <f t="shared" si="190"/>
        <v>29.416666666666668</v>
      </c>
      <c r="G1767" s="11">
        <f t="shared" si="194"/>
        <v>1.4685934593401977</v>
      </c>
      <c r="I1767" s="10">
        <f t="shared" si="191"/>
        <v>36.8247</v>
      </c>
      <c r="J1767" s="11">
        <f t="shared" si="192"/>
        <v>30.253799999999998</v>
      </c>
      <c r="K1767" s="11">
        <f t="shared" si="195"/>
        <v>7.0246999999999993</v>
      </c>
      <c r="L1767" s="11">
        <f t="shared" si="193"/>
        <v>0.69379999999999953</v>
      </c>
      <c r="M1767" s="11">
        <v>10.199999999999999</v>
      </c>
    </row>
    <row r="1768" spans="1:13" x14ac:dyDescent="0.25">
      <c r="A1768" s="9">
        <v>0.66094907407407411</v>
      </c>
      <c r="B1768" s="10">
        <v>13.429</v>
      </c>
      <c r="C1768" s="11">
        <v>14.898899999999999</v>
      </c>
      <c r="D1768" s="11">
        <v>1766</v>
      </c>
      <c r="E1768" s="10">
        <f t="shared" si="196"/>
        <v>29.433333333333334</v>
      </c>
      <c r="F1768" s="11">
        <f t="shared" si="190"/>
        <v>29.433333333333334</v>
      </c>
      <c r="G1768" s="11">
        <f t="shared" si="194"/>
        <v>1.4688394488579062</v>
      </c>
      <c r="I1768" s="10">
        <f t="shared" si="191"/>
        <v>36.817599999999999</v>
      </c>
      <c r="J1768" s="11">
        <f t="shared" si="192"/>
        <v>30.254300000000001</v>
      </c>
      <c r="K1768" s="11">
        <f t="shared" si="195"/>
        <v>7.0175999999999981</v>
      </c>
      <c r="L1768" s="11">
        <f t="shared" si="193"/>
        <v>0.69430000000000192</v>
      </c>
      <c r="M1768" s="11">
        <v>10.199999999999999</v>
      </c>
    </row>
    <row r="1769" spans="1:13" x14ac:dyDescent="0.25">
      <c r="A1769" s="9">
        <v>0.66096064814814814</v>
      </c>
      <c r="B1769" s="10">
        <v>13.432700000000001</v>
      </c>
      <c r="C1769" s="11">
        <v>14.8988</v>
      </c>
      <c r="D1769" s="4">
        <v>1767</v>
      </c>
      <c r="E1769" s="10">
        <f t="shared" si="196"/>
        <v>29.45</v>
      </c>
      <c r="F1769" s="11">
        <f t="shared" si="190"/>
        <v>29.45</v>
      </c>
      <c r="G1769" s="11">
        <f t="shared" si="194"/>
        <v>1.4690852991231205</v>
      </c>
      <c r="I1769" s="10">
        <f t="shared" si="191"/>
        <v>36.813900000000004</v>
      </c>
      <c r="J1769" s="11">
        <f t="shared" si="192"/>
        <v>30.254399999999997</v>
      </c>
      <c r="K1769" s="11">
        <f t="shared" si="195"/>
        <v>7.0139000000000031</v>
      </c>
      <c r="L1769" s="11">
        <f t="shared" si="193"/>
        <v>0.69439999999999813</v>
      </c>
      <c r="M1769" s="11">
        <v>10.199999999999999</v>
      </c>
    </row>
    <row r="1770" spans="1:13" x14ac:dyDescent="0.25">
      <c r="A1770" s="9">
        <v>0.66097222222222218</v>
      </c>
      <c r="B1770" s="10">
        <v>13.4511</v>
      </c>
      <c r="C1770" s="11">
        <v>14.898400000000001</v>
      </c>
      <c r="D1770" s="11">
        <v>1768</v>
      </c>
      <c r="E1770" s="10">
        <f t="shared" si="196"/>
        <v>29.466666666666665</v>
      </c>
      <c r="F1770" s="11">
        <f t="shared" si="190"/>
        <v>29.466666666666665</v>
      </c>
      <c r="G1770" s="11">
        <f t="shared" si="194"/>
        <v>1.4693310102934107</v>
      </c>
      <c r="I1770" s="10">
        <f t="shared" si="191"/>
        <v>36.795500000000004</v>
      </c>
      <c r="J1770" s="11">
        <f t="shared" si="192"/>
        <v>30.254799999999996</v>
      </c>
      <c r="K1770" s="11">
        <f t="shared" si="195"/>
        <v>6.9955000000000034</v>
      </c>
      <c r="L1770" s="11">
        <f t="shared" si="193"/>
        <v>0.6947999999999972</v>
      </c>
      <c r="M1770" s="11">
        <v>10.199999999999999</v>
      </c>
    </row>
    <row r="1771" spans="1:13" x14ac:dyDescent="0.25">
      <c r="A1771" s="9">
        <v>0.66098379629629633</v>
      </c>
      <c r="B1771" s="10">
        <v>13.424099999999999</v>
      </c>
      <c r="C1771" s="11">
        <v>14.8985</v>
      </c>
      <c r="D1771" s="4">
        <v>1769</v>
      </c>
      <c r="E1771" s="10">
        <f t="shared" si="196"/>
        <v>29.483333333333334</v>
      </c>
      <c r="F1771" s="11">
        <f t="shared" si="190"/>
        <v>29.483333333333334</v>
      </c>
      <c r="G1771" s="11">
        <f t="shared" si="194"/>
        <v>1.4695765825260796</v>
      </c>
      <c r="I1771" s="10">
        <f t="shared" si="191"/>
        <v>36.822500000000005</v>
      </c>
      <c r="J1771" s="11">
        <f t="shared" si="192"/>
        <v>30.2547</v>
      </c>
      <c r="K1771" s="11">
        <f t="shared" si="195"/>
        <v>7.0225000000000044</v>
      </c>
      <c r="L1771" s="11">
        <f t="shared" si="193"/>
        <v>0.69470000000000098</v>
      </c>
      <c r="M1771" s="11">
        <v>10.199999999999999</v>
      </c>
    </row>
    <row r="1772" spans="1:13" x14ac:dyDescent="0.25">
      <c r="A1772" s="9">
        <v>0.66099537037037037</v>
      </c>
      <c r="B1772" s="10">
        <v>13.4381</v>
      </c>
      <c r="C1772" s="11">
        <v>14.8992</v>
      </c>
      <c r="D1772" s="11">
        <v>1770</v>
      </c>
      <c r="E1772" s="10">
        <f t="shared" si="196"/>
        <v>29.5</v>
      </c>
      <c r="F1772" s="11">
        <f t="shared" si="190"/>
        <v>29.5</v>
      </c>
      <c r="G1772" s="11">
        <f t="shared" si="194"/>
        <v>1.469822015978163</v>
      </c>
      <c r="I1772" s="10">
        <f t="shared" si="191"/>
        <v>36.808500000000002</v>
      </c>
      <c r="J1772" s="11">
        <f t="shared" si="192"/>
        <v>30.253999999999998</v>
      </c>
      <c r="K1772" s="11">
        <f t="shared" si="195"/>
        <v>7.0085000000000015</v>
      </c>
      <c r="L1772" s="11">
        <f t="shared" si="193"/>
        <v>0.69399999999999906</v>
      </c>
      <c r="M1772" s="11">
        <v>10.199999999999999</v>
      </c>
    </row>
    <row r="1773" spans="1:13" x14ac:dyDescent="0.25">
      <c r="A1773" s="9">
        <v>0.66100694444444441</v>
      </c>
      <c r="B1773" s="10">
        <v>13.42</v>
      </c>
      <c r="C1773" s="11">
        <v>14.8979</v>
      </c>
      <c r="D1773" s="4">
        <v>1771</v>
      </c>
      <c r="E1773" s="10">
        <f t="shared" si="196"/>
        <v>29.516666666666666</v>
      </c>
      <c r="F1773" s="11">
        <f t="shared" si="190"/>
        <v>29.516666666666666</v>
      </c>
      <c r="G1773" s="11">
        <f t="shared" si="194"/>
        <v>1.470067310806431</v>
      </c>
      <c r="I1773" s="10">
        <f t="shared" si="191"/>
        <v>36.826599999999999</v>
      </c>
      <c r="J1773" s="11">
        <f t="shared" si="192"/>
        <v>30.255299999999998</v>
      </c>
      <c r="K1773" s="11">
        <f t="shared" si="195"/>
        <v>7.0265999999999984</v>
      </c>
      <c r="L1773" s="11">
        <f t="shared" si="193"/>
        <v>0.69529999999999959</v>
      </c>
      <c r="M1773" s="11">
        <v>10.199999999999999</v>
      </c>
    </row>
    <row r="1774" spans="1:13" x14ac:dyDescent="0.25">
      <c r="A1774" s="9">
        <v>0.66101851851851856</v>
      </c>
      <c r="B1774" s="10">
        <v>13.420299999999999</v>
      </c>
      <c r="C1774" s="11">
        <v>14.898999999999999</v>
      </c>
      <c r="D1774" s="11">
        <v>1772</v>
      </c>
      <c r="E1774" s="10">
        <f t="shared" si="196"/>
        <v>29.533333333333335</v>
      </c>
      <c r="F1774" s="11">
        <f t="shared" si="190"/>
        <v>29.533333333333335</v>
      </c>
      <c r="G1774" s="11">
        <f t="shared" si="194"/>
        <v>1.4703124671673884</v>
      </c>
      <c r="I1774" s="10">
        <f t="shared" si="191"/>
        <v>36.826300000000003</v>
      </c>
      <c r="J1774" s="11">
        <f t="shared" si="192"/>
        <v>30.254199999999997</v>
      </c>
      <c r="K1774" s="11">
        <f t="shared" si="195"/>
        <v>7.0263000000000027</v>
      </c>
      <c r="L1774" s="11">
        <f t="shared" si="193"/>
        <v>0.6941999999999986</v>
      </c>
      <c r="M1774" s="11">
        <v>10.199999999999999</v>
      </c>
    </row>
    <row r="1775" spans="1:13" x14ac:dyDescent="0.25">
      <c r="A1775" s="9">
        <v>0.6610300925925926</v>
      </c>
      <c r="B1775" s="10">
        <v>13.4072</v>
      </c>
      <c r="C1775" s="11">
        <v>14.898099999999999</v>
      </c>
      <c r="D1775" s="4">
        <v>1773</v>
      </c>
      <c r="E1775" s="10">
        <f t="shared" si="196"/>
        <v>29.55</v>
      </c>
      <c r="F1775" s="11">
        <f t="shared" si="190"/>
        <v>29.55</v>
      </c>
      <c r="G1775" s="11">
        <f t="shared" si="194"/>
        <v>1.4705574852172743</v>
      </c>
      <c r="I1775" s="10">
        <f t="shared" si="191"/>
        <v>36.839399999999998</v>
      </c>
      <c r="J1775" s="11">
        <f t="shared" si="192"/>
        <v>30.255099999999999</v>
      </c>
      <c r="K1775" s="11">
        <f t="shared" si="195"/>
        <v>7.039399999999997</v>
      </c>
      <c r="L1775" s="11">
        <f t="shared" si="193"/>
        <v>0.69510000000000005</v>
      </c>
      <c r="M1775" s="11">
        <v>10.199999999999999</v>
      </c>
    </row>
    <row r="1776" spans="1:13" x14ac:dyDescent="0.25">
      <c r="A1776" s="9">
        <v>0.66104166666666664</v>
      </c>
      <c r="B1776" s="10">
        <v>13.430199999999999</v>
      </c>
      <c r="C1776" s="11">
        <v>14.896699999999999</v>
      </c>
      <c r="D1776" s="11">
        <v>1774</v>
      </c>
      <c r="E1776" s="10">
        <f t="shared" si="196"/>
        <v>29.566666666666666</v>
      </c>
      <c r="F1776" s="11">
        <f t="shared" si="190"/>
        <v>29.566666666666666</v>
      </c>
      <c r="G1776" s="11">
        <f t="shared" si="194"/>
        <v>1.4708023651120639</v>
      </c>
      <c r="I1776" s="10">
        <f t="shared" si="191"/>
        <v>36.816400000000002</v>
      </c>
      <c r="J1776" s="11">
        <f t="shared" si="192"/>
        <v>30.256499999999999</v>
      </c>
      <c r="K1776" s="11">
        <f t="shared" si="195"/>
        <v>7.0164000000000009</v>
      </c>
      <c r="L1776" s="11">
        <f t="shared" si="193"/>
        <v>0.69650000000000034</v>
      </c>
      <c r="M1776" s="11">
        <v>10.199999999999999</v>
      </c>
    </row>
    <row r="1777" spans="1:13" x14ac:dyDescent="0.25">
      <c r="A1777" s="9">
        <v>0.66105324074074068</v>
      </c>
      <c r="B1777" s="10">
        <v>13.4124</v>
      </c>
      <c r="C1777" s="11">
        <v>14.898300000000001</v>
      </c>
      <c r="D1777" s="4">
        <v>1775</v>
      </c>
      <c r="E1777" s="10">
        <f t="shared" si="196"/>
        <v>29.583333333333332</v>
      </c>
      <c r="F1777" s="11">
        <f t="shared" si="190"/>
        <v>29.583333333333332</v>
      </c>
      <c r="G1777" s="11">
        <f t="shared" si="194"/>
        <v>1.4710471070074693</v>
      </c>
      <c r="I1777" s="10">
        <f t="shared" si="191"/>
        <v>36.834200000000003</v>
      </c>
      <c r="J1777" s="11">
        <f t="shared" si="192"/>
        <v>30.254899999999999</v>
      </c>
      <c r="K1777" s="11">
        <f t="shared" si="195"/>
        <v>7.034200000000002</v>
      </c>
      <c r="L1777" s="11">
        <f t="shared" si="193"/>
        <v>0.69490000000000052</v>
      </c>
      <c r="M1777" s="11">
        <v>10.199999999999999</v>
      </c>
    </row>
    <row r="1778" spans="1:13" x14ac:dyDescent="0.25">
      <c r="A1778" s="9">
        <v>0.66106481481481483</v>
      </c>
      <c r="B1778" s="10">
        <v>13.4373</v>
      </c>
      <c r="C1778" s="11">
        <v>14.8962</v>
      </c>
      <c r="D1778" s="11">
        <v>1776</v>
      </c>
      <c r="E1778" s="10">
        <f t="shared" si="196"/>
        <v>29.6</v>
      </c>
      <c r="F1778" s="11">
        <f t="shared" si="190"/>
        <v>29.6</v>
      </c>
      <c r="G1778" s="11">
        <f t="shared" si="194"/>
        <v>1.4712917110589385</v>
      </c>
      <c r="I1778" s="10">
        <f t="shared" si="191"/>
        <v>36.8093</v>
      </c>
      <c r="J1778" s="11">
        <f t="shared" si="192"/>
        <v>30.256999999999998</v>
      </c>
      <c r="K1778" s="11">
        <f t="shared" si="195"/>
        <v>7.0092999999999996</v>
      </c>
      <c r="L1778" s="11">
        <f t="shared" si="193"/>
        <v>0.69699999999999918</v>
      </c>
      <c r="M1778" s="11">
        <v>10.199999999999999</v>
      </c>
    </row>
    <row r="1779" spans="1:13" x14ac:dyDescent="0.25">
      <c r="A1779" s="9">
        <v>0.66107638888888887</v>
      </c>
      <c r="B1779" s="10">
        <v>13.419</v>
      </c>
      <c r="C1779" s="11">
        <v>14.897600000000001</v>
      </c>
      <c r="D1779" s="4">
        <v>1777</v>
      </c>
      <c r="E1779" s="10">
        <f t="shared" si="196"/>
        <v>29.616666666666667</v>
      </c>
      <c r="F1779" s="11">
        <f t="shared" si="190"/>
        <v>29.616666666666667</v>
      </c>
      <c r="G1779" s="11">
        <f t="shared" si="194"/>
        <v>1.471536177421658</v>
      </c>
      <c r="I1779" s="10">
        <f t="shared" si="191"/>
        <v>36.827600000000004</v>
      </c>
      <c r="J1779" s="11">
        <f t="shared" si="192"/>
        <v>30.255599999999998</v>
      </c>
      <c r="K1779" s="11">
        <f t="shared" si="195"/>
        <v>7.0276000000000032</v>
      </c>
      <c r="L1779" s="11">
        <f t="shared" si="193"/>
        <v>0.69559999999999889</v>
      </c>
      <c r="M1779" s="11">
        <v>10.199999999999999</v>
      </c>
    </row>
    <row r="1780" spans="1:13" x14ac:dyDescent="0.25">
      <c r="A1780" s="9">
        <v>0.66108796296296302</v>
      </c>
      <c r="B1780" s="10">
        <v>13.434699999999999</v>
      </c>
      <c r="C1780" s="11">
        <v>14.898099999999999</v>
      </c>
      <c r="D1780" s="11">
        <v>1778</v>
      </c>
      <c r="E1780" s="10">
        <f t="shared" si="196"/>
        <v>29.633333333333333</v>
      </c>
      <c r="F1780" s="11">
        <f t="shared" si="190"/>
        <v>29.633333333333333</v>
      </c>
      <c r="G1780" s="11">
        <f t="shared" si="194"/>
        <v>1.4717805062505513</v>
      </c>
      <c r="I1780" s="10">
        <f t="shared" si="191"/>
        <v>36.811900000000001</v>
      </c>
      <c r="J1780" s="11">
        <f t="shared" si="192"/>
        <v>30.255099999999999</v>
      </c>
      <c r="K1780" s="11">
        <f t="shared" si="195"/>
        <v>7.0119000000000007</v>
      </c>
      <c r="L1780" s="11">
        <f t="shared" si="193"/>
        <v>0.69510000000000005</v>
      </c>
      <c r="M1780" s="11">
        <v>10.199999999999999</v>
      </c>
    </row>
    <row r="1781" spans="1:13" x14ac:dyDescent="0.25">
      <c r="A1781" s="9">
        <v>0.66109953703703705</v>
      </c>
      <c r="B1781" s="10">
        <v>13.413500000000001</v>
      </c>
      <c r="C1781" s="11">
        <v>14.896699999999999</v>
      </c>
      <c r="D1781" s="4">
        <v>1779</v>
      </c>
      <c r="E1781" s="10">
        <f t="shared" si="196"/>
        <v>29.65</v>
      </c>
      <c r="F1781" s="11">
        <f t="shared" si="190"/>
        <v>29.65</v>
      </c>
      <c r="G1781" s="11">
        <f t="shared" si="194"/>
        <v>1.4720246977002813</v>
      </c>
      <c r="I1781" s="10">
        <f t="shared" si="191"/>
        <v>36.833100000000002</v>
      </c>
      <c r="J1781" s="11">
        <f t="shared" si="192"/>
        <v>30.256499999999999</v>
      </c>
      <c r="K1781" s="11">
        <f t="shared" si="195"/>
        <v>7.033100000000001</v>
      </c>
      <c r="L1781" s="11">
        <f t="shared" si="193"/>
        <v>0.69650000000000034</v>
      </c>
      <c r="M1781" s="11">
        <v>10.199999999999999</v>
      </c>
    </row>
    <row r="1782" spans="1:13" x14ac:dyDescent="0.25">
      <c r="A1782" s="9">
        <v>0.66111111111111109</v>
      </c>
      <c r="B1782" s="10">
        <v>13.415900000000001</v>
      </c>
      <c r="C1782" s="11">
        <v>14.8969</v>
      </c>
      <c r="D1782" s="11">
        <v>1780</v>
      </c>
      <c r="E1782" s="10">
        <f t="shared" si="196"/>
        <v>29.666666666666668</v>
      </c>
      <c r="F1782" s="11">
        <f t="shared" si="190"/>
        <v>29.666666666666668</v>
      </c>
      <c r="G1782" s="11">
        <f t="shared" si="194"/>
        <v>1.4722687519252504</v>
      </c>
      <c r="I1782" s="10">
        <f t="shared" si="191"/>
        <v>36.8307</v>
      </c>
      <c r="J1782" s="11">
        <f t="shared" si="192"/>
        <v>30.256299999999996</v>
      </c>
      <c r="K1782" s="11">
        <f t="shared" si="195"/>
        <v>7.0306999999999995</v>
      </c>
      <c r="L1782" s="11">
        <f t="shared" si="193"/>
        <v>0.69629999999999725</v>
      </c>
      <c r="M1782" s="11">
        <v>10.199999999999999</v>
      </c>
    </row>
    <row r="1783" spans="1:13" x14ac:dyDescent="0.25">
      <c r="A1783" s="9">
        <v>0.66112268518518513</v>
      </c>
      <c r="B1783" s="10">
        <v>13.413</v>
      </c>
      <c r="C1783" s="11">
        <v>14.8977</v>
      </c>
      <c r="D1783" s="4">
        <v>1781</v>
      </c>
      <c r="E1783" s="10">
        <f t="shared" si="196"/>
        <v>29.683333333333334</v>
      </c>
      <c r="F1783" s="11">
        <f t="shared" si="190"/>
        <v>29.683333333333334</v>
      </c>
      <c r="G1783" s="11">
        <f t="shared" si="194"/>
        <v>1.4725126690796</v>
      </c>
      <c r="I1783" s="10">
        <f t="shared" si="191"/>
        <v>36.833600000000004</v>
      </c>
      <c r="J1783" s="11">
        <f t="shared" si="192"/>
        <v>30.255499999999998</v>
      </c>
      <c r="K1783" s="11">
        <f t="shared" si="195"/>
        <v>7.0336000000000034</v>
      </c>
      <c r="L1783" s="11">
        <f t="shared" si="193"/>
        <v>0.69549999999999912</v>
      </c>
      <c r="M1783" s="11">
        <v>10.199999999999999</v>
      </c>
    </row>
    <row r="1784" spans="1:13" x14ac:dyDescent="0.25">
      <c r="A1784" s="9">
        <v>0.66113425925925928</v>
      </c>
      <c r="B1784" s="10">
        <v>13.430099999999999</v>
      </c>
      <c r="C1784" s="11">
        <v>14.8969</v>
      </c>
      <c r="D1784" s="11">
        <v>1782</v>
      </c>
      <c r="E1784" s="10">
        <f t="shared" si="196"/>
        <v>29.7</v>
      </c>
      <c r="F1784" s="11">
        <f t="shared" si="190"/>
        <v>29.7</v>
      </c>
      <c r="G1784" s="11">
        <f t="shared" si="194"/>
        <v>1.4727564493172123</v>
      </c>
      <c r="I1784" s="10">
        <f t="shared" si="191"/>
        <v>36.816500000000005</v>
      </c>
      <c r="J1784" s="11">
        <f t="shared" si="192"/>
        <v>30.256299999999996</v>
      </c>
      <c r="K1784" s="11">
        <f t="shared" si="195"/>
        <v>7.0165000000000042</v>
      </c>
      <c r="L1784" s="11">
        <f t="shared" si="193"/>
        <v>0.69629999999999725</v>
      </c>
      <c r="M1784" s="11">
        <v>10.199999999999999</v>
      </c>
    </row>
    <row r="1785" spans="1:13" x14ac:dyDescent="0.25">
      <c r="A1785" s="9">
        <v>0.66114583333333332</v>
      </c>
      <c r="B1785" s="10">
        <v>13.412800000000001</v>
      </c>
      <c r="C1785" s="11">
        <v>14.8962</v>
      </c>
      <c r="D1785" s="4">
        <v>1783</v>
      </c>
      <c r="E1785" s="10">
        <f t="shared" si="196"/>
        <v>29.716666666666665</v>
      </c>
      <c r="F1785" s="11">
        <f t="shared" si="190"/>
        <v>29.716666666666665</v>
      </c>
      <c r="G1785" s="11">
        <f t="shared" si="194"/>
        <v>1.4730000927917108</v>
      </c>
      <c r="I1785" s="10">
        <f t="shared" si="191"/>
        <v>36.833799999999997</v>
      </c>
      <c r="J1785" s="11">
        <f t="shared" si="192"/>
        <v>30.256999999999998</v>
      </c>
      <c r="K1785" s="11">
        <f t="shared" si="195"/>
        <v>7.0337999999999958</v>
      </c>
      <c r="L1785" s="11">
        <f t="shared" si="193"/>
        <v>0.69699999999999918</v>
      </c>
      <c r="M1785" s="11">
        <v>10.199999999999999</v>
      </c>
    </row>
    <row r="1786" spans="1:13" x14ac:dyDescent="0.25">
      <c r="A1786" s="9">
        <v>0.66115740740740747</v>
      </c>
      <c r="B1786" s="10">
        <v>13.4207</v>
      </c>
      <c r="C1786" s="11">
        <v>14.8977</v>
      </c>
      <c r="D1786" s="11">
        <v>1784</v>
      </c>
      <c r="E1786" s="10">
        <f t="shared" si="196"/>
        <v>29.733333333333334</v>
      </c>
      <c r="F1786" s="11">
        <f t="shared" si="190"/>
        <v>29.733333333333334</v>
      </c>
      <c r="G1786" s="11">
        <f t="shared" si="194"/>
        <v>1.4732435996564606</v>
      </c>
      <c r="I1786" s="10">
        <f t="shared" si="191"/>
        <v>36.825900000000004</v>
      </c>
      <c r="J1786" s="11">
        <f t="shared" si="192"/>
        <v>30.255499999999998</v>
      </c>
      <c r="K1786" s="11">
        <f t="shared" si="195"/>
        <v>7.0259000000000036</v>
      </c>
      <c r="L1786" s="11">
        <f t="shared" si="193"/>
        <v>0.69549999999999912</v>
      </c>
      <c r="M1786" s="11">
        <v>10.199999999999999</v>
      </c>
    </row>
    <row r="1787" spans="1:13" x14ac:dyDescent="0.25">
      <c r="A1787" s="9">
        <v>0.66116898148148151</v>
      </c>
      <c r="B1787" s="10">
        <v>13.420500000000001</v>
      </c>
      <c r="C1787" s="11">
        <v>14.8969</v>
      </c>
      <c r="D1787" s="4">
        <v>1785</v>
      </c>
      <c r="E1787" s="10">
        <f t="shared" si="196"/>
        <v>29.75</v>
      </c>
      <c r="F1787" s="11">
        <f t="shared" si="190"/>
        <v>29.75</v>
      </c>
      <c r="G1787" s="11">
        <f t="shared" si="194"/>
        <v>1.4734869700645683</v>
      </c>
      <c r="I1787" s="10">
        <f t="shared" si="191"/>
        <v>36.826099999999997</v>
      </c>
      <c r="J1787" s="11">
        <f t="shared" si="192"/>
        <v>30.256299999999996</v>
      </c>
      <c r="K1787" s="11">
        <f t="shared" si="195"/>
        <v>7.026099999999996</v>
      </c>
      <c r="L1787" s="11">
        <f t="shared" si="193"/>
        <v>0.69629999999999725</v>
      </c>
      <c r="M1787" s="11">
        <v>10.199999999999999</v>
      </c>
    </row>
    <row r="1788" spans="1:13" x14ac:dyDescent="0.25">
      <c r="A1788" s="9">
        <v>0.66118055555555555</v>
      </c>
      <c r="B1788" s="10">
        <v>13.439299999999999</v>
      </c>
      <c r="C1788" s="11">
        <v>14.897</v>
      </c>
      <c r="D1788" s="11">
        <v>1786</v>
      </c>
      <c r="E1788" s="10">
        <f t="shared" si="196"/>
        <v>29.766666666666666</v>
      </c>
      <c r="F1788" s="11">
        <f t="shared" si="190"/>
        <v>29.766666666666666</v>
      </c>
      <c r="G1788" s="11">
        <f t="shared" si="194"/>
        <v>1.473730204168884</v>
      </c>
      <c r="I1788" s="10">
        <f t="shared" si="191"/>
        <v>36.807299999999998</v>
      </c>
      <c r="J1788" s="11">
        <f t="shared" si="192"/>
        <v>30.2562</v>
      </c>
      <c r="K1788" s="11">
        <f t="shared" si="195"/>
        <v>7.0072999999999972</v>
      </c>
      <c r="L1788" s="11">
        <f t="shared" si="193"/>
        <v>0.69620000000000104</v>
      </c>
      <c r="M1788" s="11">
        <v>10.199999999999999</v>
      </c>
    </row>
    <row r="1789" spans="1:13" x14ac:dyDescent="0.25">
      <c r="A1789" s="9">
        <v>0.66119212962962959</v>
      </c>
      <c r="B1789" s="10">
        <v>13.435</v>
      </c>
      <c r="C1789" s="11">
        <v>14.896599999999999</v>
      </c>
      <c r="D1789" s="4">
        <v>1787</v>
      </c>
      <c r="E1789" s="10">
        <f t="shared" si="196"/>
        <v>29.783333333333335</v>
      </c>
      <c r="F1789" s="11">
        <f t="shared" si="190"/>
        <v>29.783333333333335</v>
      </c>
      <c r="G1789" s="11">
        <f t="shared" si="194"/>
        <v>1.4739733021220007</v>
      </c>
      <c r="I1789" s="10">
        <f t="shared" si="191"/>
        <v>36.811599999999999</v>
      </c>
      <c r="J1789" s="11">
        <f t="shared" si="192"/>
        <v>30.256599999999999</v>
      </c>
      <c r="K1789" s="11">
        <f t="shared" si="195"/>
        <v>7.0115999999999978</v>
      </c>
      <c r="L1789" s="11">
        <f t="shared" si="193"/>
        <v>0.69660000000000011</v>
      </c>
      <c r="M1789" s="11">
        <v>10.199999999999999</v>
      </c>
    </row>
    <row r="1790" spans="1:13" x14ac:dyDescent="0.25">
      <c r="A1790" s="9">
        <v>0.66120370370370374</v>
      </c>
      <c r="B1790" s="10">
        <v>13.4084</v>
      </c>
      <c r="C1790" s="11">
        <v>14.8957</v>
      </c>
      <c r="D1790" s="11">
        <v>1788</v>
      </c>
      <c r="E1790" s="10">
        <f t="shared" si="196"/>
        <v>29.8</v>
      </c>
      <c r="F1790" s="11">
        <f t="shared" si="190"/>
        <v>29.8</v>
      </c>
      <c r="G1790" s="11">
        <f t="shared" si="194"/>
        <v>1.4742162640762553</v>
      </c>
      <c r="I1790" s="10">
        <f t="shared" si="191"/>
        <v>36.838200000000001</v>
      </c>
      <c r="J1790" s="11">
        <f t="shared" si="192"/>
        <v>30.2575</v>
      </c>
      <c r="K1790" s="11">
        <f t="shared" si="195"/>
        <v>7.0381999999999998</v>
      </c>
      <c r="L1790" s="11">
        <f t="shared" si="193"/>
        <v>0.69750000000000156</v>
      </c>
      <c r="M1790" s="11">
        <v>10.199999999999999</v>
      </c>
    </row>
    <row r="1791" spans="1:13" x14ac:dyDescent="0.25">
      <c r="A1791" s="9">
        <v>0.66121527777777778</v>
      </c>
      <c r="B1791" s="10">
        <v>13.426600000000001</v>
      </c>
      <c r="C1791" s="11">
        <v>14.8955</v>
      </c>
      <c r="D1791" s="4">
        <v>1789</v>
      </c>
      <c r="E1791" s="10">
        <f t="shared" si="196"/>
        <v>29.816666666666666</v>
      </c>
      <c r="F1791" s="11">
        <f t="shared" si="190"/>
        <v>29.816666666666666</v>
      </c>
      <c r="G1791" s="11">
        <f t="shared" si="194"/>
        <v>1.4744590901837293</v>
      </c>
      <c r="I1791" s="10">
        <f t="shared" si="191"/>
        <v>36.82</v>
      </c>
      <c r="J1791" s="11">
        <f t="shared" si="192"/>
        <v>30.2577</v>
      </c>
      <c r="K1791" s="11">
        <f t="shared" si="195"/>
        <v>7.02</v>
      </c>
      <c r="L1791" s="11">
        <f t="shared" si="193"/>
        <v>0.6977000000000011</v>
      </c>
      <c r="M1791" s="11">
        <v>10.199999999999999</v>
      </c>
    </row>
    <row r="1792" spans="1:13" x14ac:dyDescent="0.25">
      <c r="A1792" s="9">
        <v>0.66122685185185182</v>
      </c>
      <c r="B1792" s="10">
        <v>13.421200000000001</v>
      </c>
      <c r="C1792" s="11">
        <v>14.8957</v>
      </c>
      <c r="D1792" s="11">
        <v>1790</v>
      </c>
      <c r="E1792" s="10">
        <f t="shared" si="196"/>
        <v>29.833333333333332</v>
      </c>
      <c r="F1792" s="11">
        <f t="shared" si="190"/>
        <v>29.833333333333332</v>
      </c>
      <c r="G1792" s="11">
        <f t="shared" si="194"/>
        <v>1.4747017805962495</v>
      </c>
      <c r="I1792" s="10">
        <f t="shared" si="191"/>
        <v>36.825400000000002</v>
      </c>
      <c r="J1792" s="11">
        <f t="shared" si="192"/>
        <v>30.2575</v>
      </c>
      <c r="K1792" s="11">
        <f t="shared" si="195"/>
        <v>7.0254000000000012</v>
      </c>
      <c r="L1792" s="11">
        <f t="shared" si="193"/>
        <v>0.69750000000000156</v>
      </c>
      <c r="M1792" s="11">
        <v>10.199999999999999</v>
      </c>
    </row>
    <row r="1793" spans="1:13" x14ac:dyDescent="0.25">
      <c r="A1793" s="9">
        <v>0.66123842592592597</v>
      </c>
      <c r="B1793" s="10">
        <v>13.4261</v>
      </c>
      <c r="C1793" s="11">
        <v>14.8964</v>
      </c>
      <c r="D1793" s="4">
        <v>1791</v>
      </c>
      <c r="E1793" s="10">
        <f t="shared" si="196"/>
        <v>29.85</v>
      </c>
      <c r="F1793" s="11">
        <f t="shared" si="190"/>
        <v>29.85</v>
      </c>
      <c r="G1793" s="11">
        <f t="shared" si="194"/>
        <v>1.4749443354653879</v>
      </c>
      <c r="I1793" s="10">
        <f t="shared" si="191"/>
        <v>36.820500000000003</v>
      </c>
      <c r="J1793" s="11">
        <f t="shared" si="192"/>
        <v>30.256799999999998</v>
      </c>
      <c r="K1793" s="11">
        <f t="shared" si="195"/>
        <v>7.020500000000002</v>
      </c>
      <c r="L1793" s="11">
        <f t="shared" si="193"/>
        <v>0.69679999999999964</v>
      </c>
      <c r="M1793" s="11">
        <v>10.199999999999999</v>
      </c>
    </row>
    <row r="1794" spans="1:13" x14ac:dyDescent="0.25">
      <c r="A1794" s="9">
        <v>0.66125</v>
      </c>
      <c r="B1794" s="10">
        <v>13.423999999999999</v>
      </c>
      <c r="C1794" s="11">
        <v>14.895799999999999</v>
      </c>
      <c r="D1794" s="11">
        <v>1792</v>
      </c>
      <c r="E1794" s="10">
        <f t="shared" si="196"/>
        <v>29.866666666666667</v>
      </c>
      <c r="F1794" s="11">
        <f t="shared" si="190"/>
        <v>29.866666666666667</v>
      </c>
      <c r="G1794" s="11">
        <f t="shared" si="194"/>
        <v>1.4751867549424629</v>
      </c>
      <c r="I1794" s="10">
        <f t="shared" si="191"/>
        <v>36.822600000000001</v>
      </c>
      <c r="J1794" s="11">
        <f t="shared" si="192"/>
        <v>30.257399999999997</v>
      </c>
      <c r="K1794" s="11">
        <f t="shared" si="195"/>
        <v>7.0226000000000006</v>
      </c>
      <c r="L1794" s="11">
        <f t="shared" si="193"/>
        <v>0.69739999999999824</v>
      </c>
      <c r="M1794" s="11">
        <v>10.199999999999999</v>
      </c>
    </row>
    <row r="1795" spans="1:13" x14ac:dyDescent="0.25">
      <c r="A1795" s="9">
        <v>0.66126157407407404</v>
      </c>
      <c r="B1795" s="10">
        <v>13.435600000000001</v>
      </c>
      <c r="C1795" s="11">
        <v>14.896000000000001</v>
      </c>
      <c r="D1795" s="4">
        <v>1793</v>
      </c>
      <c r="E1795" s="10">
        <f t="shared" si="196"/>
        <v>29.883333333333333</v>
      </c>
      <c r="F1795" s="11">
        <f t="shared" ref="F1795:F1858" si="197">E1795</f>
        <v>29.883333333333333</v>
      </c>
      <c r="G1795" s="11">
        <f t="shared" si="194"/>
        <v>1.4754290391785392</v>
      </c>
      <c r="I1795" s="10">
        <f t="shared" ref="I1795:I1858" si="198">($H$2+$B$2)-B1795</f>
        <v>36.811</v>
      </c>
      <c r="J1795" s="11">
        <f t="shared" ref="J1795:J1858" si="199">29.56+$C$2-C1795</f>
        <v>30.257199999999997</v>
      </c>
      <c r="K1795" s="11">
        <f t="shared" si="195"/>
        <v>7.0109999999999992</v>
      </c>
      <c r="L1795" s="11">
        <f t="shared" ref="L1795:L1858" si="200">J1795-$J$2</f>
        <v>0.69719999999999871</v>
      </c>
      <c r="M1795" s="11">
        <v>10.199999999999999</v>
      </c>
    </row>
    <row r="1796" spans="1:13" x14ac:dyDescent="0.25">
      <c r="A1796" s="9">
        <v>0.66127314814814808</v>
      </c>
      <c r="B1796" s="10">
        <v>13.4208</v>
      </c>
      <c r="C1796" s="11">
        <v>14.896000000000001</v>
      </c>
      <c r="D1796" s="11">
        <v>1794</v>
      </c>
      <c r="E1796" s="10">
        <f t="shared" si="196"/>
        <v>29.9</v>
      </c>
      <c r="F1796" s="11">
        <f t="shared" si="197"/>
        <v>29.9</v>
      </c>
      <c r="G1796" s="11">
        <f t="shared" ref="G1796:G1859" si="201">LOG10(F1796)</f>
        <v>1.4756711883244296</v>
      </c>
      <c r="I1796" s="10">
        <f t="shared" si="198"/>
        <v>36.825800000000001</v>
      </c>
      <c r="J1796" s="11">
        <f t="shared" si="199"/>
        <v>30.257199999999997</v>
      </c>
      <c r="K1796" s="11">
        <f t="shared" ref="K1796:K1859" si="202">I1796-$I$2</f>
        <v>7.0258000000000003</v>
      </c>
      <c r="L1796" s="11">
        <f t="shared" si="200"/>
        <v>0.69719999999999871</v>
      </c>
      <c r="M1796" s="11">
        <v>10.199999999999999</v>
      </c>
    </row>
    <row r="1797" spans="1:13" x14ac:dyDescent="0.25">
      <c r="A1797" s="9">
        <v>0.66128472222222223</v>
      </c>
      <c r="B1797" s="10">
        <v>13.432499999999999</v>
      </c>
      <c r="C1797" s="11">
        <v>14.895099999999999</v>
      </c>
      <c r="D1797" s="4">
        <v>1795</v>
      </c>
      <c r="E1797" s="10">
        <f t="shared" si="196"/>
        <v>29.916666666666668</v>
      </c>
      <c r="F1797" s="11">
        <f t="shared" si="197"/>
        <v>29.916666666666668</v>
      </c>
      <c r="G1797" s="11">
        <f t="shared" si="201"/>
        <v>1.4759132025306942</v>
      </c>
      <c r="I1797" s="10">
        <f t="shared" si="198"/>
        <v>36.814100000000003</v>
      </c>
      <c r="J1797" s="11">
        <f t="shared" si="199"/>
        <v>30.258099999999999</v>
      </c>
      <c r="K1797" s="11">
        <f t="shared" si="202"/>
        <v>7.0141000000000027</v>
      </c>
      <c r="L1797" s="11">
        <f t="shared" si="200"/>
        <v>0.69810000000000016</v>
      </c>
      <c r="M1797" s="11">
        <v>10.199999999999999</v>
      </c>
    </row>
    <row r="1798" spans="1:13" x14ac:dyDescent="0.25">
      <c r="A1798" s="9">
        <v>0.66129629629629627</v>
      </c>
      <c r="B1798" s="10">
        <v>13.4107</v>
      </c>
      <c r="C1798" s="11">
        <v>14.8949</v>
      </c>
      <c r="D1798" s="11">
        <v>1796</v>
      </c>
      <c r="E1798" s="10">
        <f t="shared" si="196"/>
        <v>29.933333333333334</v>
      </c>
      <c r="F1798" s="11">
        <f t="shared" si="197"/>
        <v>29.933333333333334</v>
      </c>
      <c r="G1798" s="11">
        <f t="shared" si="201"/>
        <v>1.4761550819476419</v>
      </c>
      <c r="I1798" s="10">
        <f t="shared" si="198"/>
        <v>36.835900000000002</v>
      </c>
      <c r="J1798" s="11">
        <f t="shared" si="199"/>
        <v>30.258299999999998</v>
      </c>
      <c r="K1798" s="11">
        <f t="shared" si="202"/>
        <v>7.0359000000000016</v>
      </c>
      <c r="L1798" s="11">
        <f t="shared" si="200"/>
        <v>0.6982999999999997</v>
      </c>
      <c r="M1798" s="11">
        <v>10.199999999999999</v>
      </c>
    </row>
    <row r="1799" spans="1:13" x14ac:dyDescent="0.25">
      <c r="A1799" s="9">
        <v>0.66130787037037042</v>
      </c>
      <c r="B1799" s="10">
        <v>13.417299999999999</v>
      </c>
      <c r="C1799" s="11">
        <v>14.894600000000001</v>
      </c>
      <c r="D1799" s="4">
        <v>1797</v>
      </c>
      <c r="E1799" s="10">
        <f t="shared" ref="E1799:E1862" si="203">D1799/60</f>
        <v>29.95</v>
      </c>
      <c r="F1799" s="11">
        <f t="shared" si="197"/>
        <v>29.95</v>
      </c>
      <c r="G1799" s="11">
        <f t="shared" si="201"/>
        <v>1.4763968267253302</v>
      </c>
      <c r="I1799" s="10">
        <f t="shared" si="198"/>
        <v>36.829300000000003</v>
      </c>
      <c r="J1799" s="11">
        <f t="shared" si="199"/>
        <v>30.258599999999998</v>
      </c>
      <c r="K1799" s="11">
        <f t="shared" si="202"/>
        <v>7.0293000000000028</v>
      </c>
      <c r="L1799" s="11">
        <f t="shared" si="200"/>
        <v>0.698599999999999</v>
      </c>
      <c r="M1799" s="11">
        <v>10.199999999999999</v>
      </c>
    </row>
    <row r="1800" spans="1:13" x14ac:dyDescent="0.25">
      <c r="A1800" s="9">
        <v>0.66131944444444446</v>
      </c>
      <c r="B1800" s="10">
        <v>13.4208</v>
      </c>
      <c r="C1800" s="11">
        <v>14.8942</v>
      </c>
      <c r="D1800" s="11">
        <v>1798</v>
      </c>
      <c r="E1800" s="10">
        <f t="shared" si="203"/>
        <v>29.966666666666665</v>
      </c>
      <c r="F1800" s="11">
        <f t="shared" si="197"/>
        <v>29.966666666666665</v>
      </c>
      <c r="G1800" s="11">
        <f t="shared" si="201"/>
        <v>1.4766384370135663</v>
      </c>
      <c r="I1800" s="10">
        <f t="shared" si="198"/>
        <v>36.825800000000001</v>
      </c>
      <c r="J1800" s="11">
        <f t="shared" si="199"/>
        <v>30.259</v>
      </c>
      <c r="K1800" s="11">
        <f t="shared" si="202"/>
        <v>7.0258000000000003</v>
      </c>
      <c r="L1800" s="11">
        <f t="shared" si="200"/>
        <v>0.69900000000000162</v>
      </c>
      <c r="M1800" s="11">
        <v>10.199999999999999</v>
      </c>
    </row>
    <row r="1801" spans="1:13" x14ac:dyDescent="0.25">
      <c r="A1801" s="9">
        <v>0.6613310185185185</v>
      </c>
      <c r="B1801" s="10">
        <v>13.434799999999999</v>
      </c>
      <c r="C1801" s="11">
        <v>14.8956</v>
      </c>
      <c r="D1801" s="4">
        <v>1799</v>
      </c>
      <c r="E1801" s="10">
        <f t="shared" si="203"/>
        <v>29.983333333333334</v>
      </c>
      <c r="F1801" s="11">
        <f t="shared" si="197"/>
        <v>29.983333333333334</v>
      </c>
      <c r="G1801" s="11">
        <f t="shared" si="201"/>
        <v>1.4768799129619077</v>
      </c>
      <c r="H1801">
        <v>36.83</v>
      </c>
      <c r="I1801" s="10">
        <f t="shared" si="198"/>
        <v>36.811800000000005</v>
      </c>
      <c r="J1801" s="11">
        <f t="shared" si="199"/>
        <v>30.257599999999996</v>
      </c>
      <c r="K1801" s="11">
        <f t="shared" si="202"/>
        <v>7.0118000000000045</v>
      </c>
      <c r="L1801" s="11">
        <f t="shared" si="200"/>
        <v>0.69759999999999778</v>
      </c>
      <c r="M1801" s="11">
        <v>10.199999999999999</v>
      </c>
    </row>
    <row r="1802" spans="1:13" x14ac:dyDescent="0.25">
      <c r="A1802" s="9">
        <v>0.66134259259259254</v>
      </c>
      <c r="B1802" s="10">
        <v>13.415900000000001</v>
      </c>
      <c r="C1802" s="11">
        <v>14.894600000000001</v>
      </c>
      <c r="D1802" s="11">
        <v>1800</v>
      </c>
      <c r="E1802" s="10">
        <f t="shared" si="203"/>
        <v>30</v>
      </c>
      <c r="F1802" s="11">
        <f t="shared" si="197"/>
        <v>30</v>
      </c>
      <c r="G1802" s="11">
        <f t="shared" si="201"/>
        <v>1.4771212547196624</v>
      </c>
      <c r="I1802" s="10">
        <f t="shared" si="198"/>
        <v>36.8307</v>
      </c>
      <c r="J1802" s="11">
        <f t="shared" si="199"/>
        <v>30.258599999999998</v>
      </c>
      <c r="K1802" s="11">
        <f t="shared" si="202"/>
        <v>7.0306999999999995</v>
      </c>
      <c r="L1802" s="11">
        <f t="shared" si="200"/>
        <v>0.698599999999999</v>
      </c>
      <c r="M1802" s="11">
        <v>10.199999999999999</v>
      </c>
    </row>
    <row r="1803" spans="1:13" x14ac:dyDescent="0.25">
      <c r="A1803" s="9">
        <v>0.66135416666666669</v>
      </c>
      <c r="B1803" s="10">
        <v>13.4358</v>
      </c>
      <c r="C1803" s="11">
        <v>14.8941</v>
      </c>
      <c r="D1803" s="4">
        <v>1801</v>
      </c>
      <c r="E1803" s="10">
        <f t="shared" si="203"/>
        <v>30.016666666666666</v>
      </c>
      <c r="F1803" s="11">
        <f t="shared" si="197"/>
        <v>30.016666666666666</v>
      </c>
      <c r="G1803" s="11">
        <f t="shared" si="201"/>
        <v>1.4773624624358896</v>
      </c>
      <c r="I1803" s="10">
        <f t="shared" si="198"/>
        <v>36.8108</v>
      </c>
      <c r="J1803" s="11">
        <f t="shared" si="199"/>
        <v>30.259099999999997</v>
      </c>
      <c r="K1803" s="11">
        <f t="shared" si="202"/>
        <v>7.0107999999999997</v>
      </c>
      <c r="L1803" s="11">
        <f t="shared" si="200"/>
        <v>0.69909999999999783</v>
      </c>
      <c r="M1803" s="11">
        <v>10.199999999999999</v>
      </c>
    </row>
    <row r="1804" spans="1:13" x14ac:dyDescent="0.25">
      <c r="A1804" s="9">
        <v>0.66136574074074073</v>
      </c>
      <c r="B1804" s="10">
        <v>13.435700000000001</v>
      </c>
      <c r="C1804" s="11">
        <v>14.895300000000001</v>
      </c>
      <c r="D1804" s="11">
        <v>1802</v>
      </c>
      <c r="E1804" s="10">
        <f t="shared" si="203"/>
        <v>30.033333333333335</v>
      </c>
      <c r="F1804" s="11">
        <f t="shared" si="197"/>
        <v>30.033333333333335</v>
      </c>
      <c r="G1804" s="11">
        <f t="shared" si="201"/>
        <v>1.4776035362594007</v>
      </c>
      <c r="I1804" s="10">
        <f t="shared" si="198"/>
        <v>36.810900000000004</v>
      </c>
      <c r="J1804" s="11">
        <f t="shared" si="199"/>
        <v>30.257899999999999</v>
      </c>
      <c r="K1804" s="11">
        <f t="shared" si="202"/>
        <v>7.010900000000003</v>
      </c>
      <c r="L1804" s="11">
        <f t="shared" si="200"/>
        <v>0.69790000000000063</v>
      </c>
      <c r="M1804" s="11">
        <v>10.199999999999999</v>
      </c>
    </row>
    <row r="1805" spans="1:13" x14ac:dyDescent="0.25">
      <c r="A1805" s="9">
        <v>0.66137731481481488</v>
      </c>
      <c r="B1805" s="10">
        <v>13.4156</v>
      </c>
      <c r="C1805" s="11">
        <v>14.8948</v>
      </c>
      <c r="D1805" s="4">
        <v>1803</v>
      </c>
      <c r="E1805" s="10">
        <f t="shared" si="203"/>
        <v>30.05</v>
      </c>
      <c r="F1805" s="11">
        <f t="shared" si="197"/>
        <v>30.05</v>
      </c>
      <c r="G1805" s="11">
        <f t="shared" si="201"/>
        <v>1.4778444763387584</v>
      </c>
      <c r="I1805" s="10">
        <f t="shared" si="198"/>
        <v>36.831000000000003</v>
      </c>
      <c r="J1805" s="11">
        <f t="shared" si="199"/>
        <v>30.258399999999998</v>
      </c>
      <c r="K1805" s="11">
        <f t="shared" si="202"/>
        <v>7.0310000000000024</v>
      </c>
      <c r="L1805" s="11">
        <f t="shared" si="200"/>
        <v>0.69839999999999947</v>
      </c>
      <c r="M1805" s="11">
        <v>10.199999999999999</v>
      </c>
    </row>
    <row r="1806" spans="1:13" x14ac:dyDescent="0.25">
      <c r="A1806" s="9">
        <v>0.66138888888888892</v>
      </c>
      <c r="B1806" s="10">
        <v>13.4078</v>
      </c>
      <c r="C1806" s="11">
        <v>14.894500000000001</v>
      </c>
      <c r="D1806" s="11">
        <v>1804</v>
      </c>
      <c r="E1806" s="10">
        <f t="shared" si="203"/>
        <v>30.066666666666666</v>
      </c>
      <c r="F1806" s="11">
        <f t="shared" si="197"/>
        <v>30.066666666666666</v>
      </c>
      <c r="G1806" s="11">
        <f t="shared" si="201"/>
        <v>1.4780852828222792</v>
      </c>
      <c r="I1806" s="10">
        <f t="shared" si="198"/>
        <v>36.838799999999999</v>
      </c>
      <c r="J1806" s="11">
        <f t="shared" si="199"/>
        <v>30.258699999999997</v>
      </c>
      <c r="K1806" s="11">
        <f t="shared" si="202"/>
        <v>7.0387999999999984</v>
      </c>
      <c r="L1806" s="11">
        <f t="shared" si="200"/>
        <v>0.69869999999999877</v>
      </c>
      <c r="M1806" s="11">
        <v>10.199999999999999</v>
      </c>
    </row>
    <row r="1807" spans="1:13" x14ac:dyDescent="0.25">
      <c r="A1807" s="9">
        <v>0.66140046296296295</v>
      </c>
      <c r="B1807" s="10">
        <v>13.4123</v>
      </c>
      <c r="C1807" s="11">
        <v>14.8942</v>
      </c>
      <c r="D1807" s="4">
        <v>1805</v>
      </c>
      <c r="E1807" s="10">
        <f t="shared" si="203"/>
        <v>30.083333333333332</v>
      </c>
      <c r="F1807" s="11">
        <f t="shared" si="197"/>
        <v>30.083333333333332</v>
      </c>
      <c r="G1807" s="11">
        <f t="shared" si="201"/>
        <v>1.4783259558580331</v>
      </c>
      <c r="I1807" s="10">
        <f t="shared" si="198"/>
        <v>36.834299999999999</v>
      </c>
      <c r="J1807" s="11">
        <f t="shared" si="199"/>
        <v>30.259</v>
      </c>
      <c r="K1807" s="11">
        <f t="shared" si="202"/>
        <v>7.0342999999999982</v>
      </c>
      <c r="L1807" s="11">
        <f t="shared" si="200"/>
        <v>0.69900000000000162</v>
      </c>
      <c r="M1807" s="11">
        <v>10.199999999999999</v>
      </c>
    </row>
    <row r="1808" spans="1:13" x14ac:dyDescent="0.25">
      <c r="A1808" s="9">
        <v>0.66141203703703699</v>
      </c>
      <c r="B1808" s="10">
        <v>13.4377</v>
      </c>
      <c r="C1808" s="11">
        <v>14.894399999999999</v>
      </c>
      <c r="D1808" s="11">
        <v>1806</v>
      </c>
      <c r="E1808" s="10">
        <f t="shared" si="203"/>
        <v>30.1</v>
      </c>
      <c r="F1808" s="11">
        <f t="shared" si="197"/>
        <v>30.1</v>
      </c>
      <c r="G1808" s="11">
        <f t="shared" si="201"/>
        <v>1.4785664955938433</v>
      </c>
      <c r="I1808" s="10">
        <f t="shared" si="198"/>
        <v>36.808900000000001</v>
      </c>
      <c r="J1808" s="11">
        <f t="shared" si="199"/>
        <v>30.258800000000001</v>
      </c>
      <c r="K1808" s="11">
        <f t="shared" si="202"/>
        <v>7.0089000000000006</v>
      </c>
      <c r="L1808" s="11">
        <f t="shared" si="200"/>
        <v>0.69880000000000209</v>
      </c>
      <c r="M1808" s="11">
        <v>10.199999999999999</v>
      </c>
    </row>
    <row r="1809" spans="1:13" x14ac:dyDescent="0.25">
      <c r="A1809" s="9">
        <v>0.66142361111111114</v>
      </c>
      <c r="B1809" s="10">
        <v>13.406700000000001</v>
      </c>
      <c r="C1809" s="11">
        <v>14.8942</v>
      </c>
      <c r="D1809" s="4">
        <v>1807</v>
      </c>
      <c r="E1809" s="10">
        <f t="shared" si="203"/>
        <v>30.116666666666667</v>
      </c>
      <c r="F1809" s="11">
        <f t="shared" si="197"/>
        <v>30.116666666666667</v>
      </c>
      <c r="G1809" s="11">
        <f t="shared" si="201"/>
        <v>1.4788069021772883</v>
      </c>
      <c r="I1809" s="10">
        <f t="shared" si="198"/>
        <v>36.8399</v>
      </c>
      <c r="J1809" s="11">
        <f t="shared" si="199"/>
        <v>30.259</v>
      </c>
      <c r="K1809" s="11">
        <f t="shared" si="202"/>
        <v>7.0398999999999994</v>
      </c>
      <c r="L1809" s="11">
        <f t="shared" si="200"/>
        <v>0.69900000000000162</v>
      </c>
      <c r="M1809" s="11">
        <v>10.199999999999999</v>
      </c>
    </row>
    <row r="1810" spans="1:13" x14ac:dyDescent="0.25">
      <c r="A1810" s="9">
        <v>0.66143518518518518</v>
      </c>
      <c r="B1810" s="10">
        <v>13.422700000000001</v>
      </c>
      <c r="C1810" s="11">
        <v>14.8941</v>
      </c>
      <c r="D1810" s="11">
        <v>1808</v>
      </c>
      <c r="E1810" s="10">
        <f t="shared" si="203"/>
        <v>30.133333333333333</v>
      </c>
      <c r="F1810" s="11">
        <f t="shared" si="197"/>
        <v>30.133333333333333</v>
      </c>
      <c r="G1810" s="11">
        <f t="shared" si="201"/>
        <v>1.4790471757557009</v>
      </c>
      <c r="I1810" s="10">
        <f t="shared" si="198"/>
        <v>36.823900000000002</v>
      </c>
      <c r="J1810" s="11">
        <f t="shared" si="199"/>
        <v>30.259099999999997</v>
      </c>
      <c r="K1810" s="11">
        <f t="shared" si="202"/>
        <v>7.0239000000000011</v>
      </c>
      <c r="L1810" s="11">
        <f t="shared" si="200"/>
        <v>0.69909999999999783</v>
      </c>
      <c r="M1810" s="11">
        <v>10.199999999999999</v>
      </c>
    </row>
    <row r="1811" spans="1:13" x14ac:dyDescent="0.25">
      <c r="A1811" s="9">
        <v>0.66144675925925933</v>
      </c>
      <c r="B1811" s="10">
        <v>13.4122</v>
      </c>
      <c r="C1811" s="11">
        <v>14.894299999999999</v>
      </c>
      <c r="D1811" s="4">
        <v>1809</v>
      </c>
      <c r="E1811" s="10">
        <f t="shared" si="203"/>
        <v>30.15</v>
      </c>
      <c r="F1811" s="11">
        <f t="shared" si="197"/>
        <v>30.15</v>
      </c>
      <c r="G1811" s="11">
        <f t="shared" si="201"/>
        <v>1.4792873164761702</v>
      </c>
      <c r="I1811" s="10">
        <f t="shared" si="198"/>
        <v>36.834400000000002</v>
      </c>
      <c r="J1811" s="11">
        <f t="shared" si="199"/>
        <v>30.258899999999997</v>
      </c>
      <c r="K1811" s="11">
        <f t="shared" si="202"/>
        <v>7.0344000000000015</v>
      </c>
      <c r="L1811" s="11">
        <f t="shared" si="200"/>
        <v>0.6988999999999983</v>
      </c>
      <c r="M1811" s="11">
        <v>10.199999999999999</v>
      </c>
    </row>
    <row r="1812" spans="1:13" x14ac:dyDescent="0.25">
      <c r="A1812" s="9">
        <v>0.66145833333333337</v>
      </c>
      <c r="B1812" s="10">
        <v>13.4183</v>
      </c>
      <c r="C1812" s="11">
        <v>14.895099999999999</v>
      </c>
      <c r="D1812" s="11">
        <v>1810</v>
      </c>
      <c r="E1812" s="10">
        <f t="shared" si="203"/>
        <v>30.166666666666668</v>
      </c>
      <c r="F1812" s="11">
        <f t="shared" si="197"/>
        <v>30.166666666666668</v>
      </c>
      <c r="G1812" s="11">
        <f t="shared" si="201"/>
        <v>1.4795273244855409</v>
      </c>
      <c r="I1812" s="10">
        <f t="shared" si="198"/>
        <v>36.828299999999999</v>
      </c>
      <c r="J1812" s="11">
        <f t="shared" si="199"/>
        <v>30.258099999999999</v>
      </c>
      <c r="K1812" s="11">
        <f t="shared" si="202"/>
        <v>7.028299999999998</v>
      </c>
      <c r="L1812" s="11">
        <f t="shared" si="200"/>
        <v>0.69810000000000016</v>
      </c>
      <c r="M1812" s="11">
        <v>10.199999999999999</v>
      </c>
    </row>
    <row r="1813" spans="1:13" x14ac:dyDescent="0.25">
      <c r="A1813" s="9">
        <v>0.66146990740740741</v>
      </c>
      <c r="B1813" s="10">
        <v>13.423500000000001</v>
      </c>
      <c r="C1813" s="11">
        <v>14.8933</v>
      </c>
      <c r="D1813" s="4">
        <v>1811</v>
      </c>
      <c r="E1813" s="10">
        <f t="shared" si="203"/>
        <v>30.183333333333334</v>
      </c>
      <c r="F1813" s="11">
        <f t="shared" si="197"/>
        <v>30.183333333333334</v>
      </c>
      <c r="G1813" s="11">
        <f t="shared" si="201"/>
        <v>1.4797671999304147</v>
      </c>
      <c r="I1813" s="10">
        <f t="shared" si="198"/>
        <v>36.823099999999997</v>
      </c>
      <c r="J1813" s="11">
        <f t="shared" si="199"/>
        <v>30.259899999999998</v>
      </c>
      <c r="K1813" s="11">
        <f t="shared" si="202"/>
        <v>7.0230999999999959</v>
      </c>
      <c r="L1813" s="11">
        <f t="shared" si="200"/>
        <v>0.69989999999999952</v>
      </c>
      <c r="M1813" s="11">
        <v>10.199999999999999</v>
      </c>
    </row>
    <row r="1814" spans="1:13" x14ac:dyDescent="0.25">
      <c r="A1814" s="9">
        <v>0.66148148148148145</v>
      </c>
      <c r="B1814" s="10">
        <v>13.4314</v>
      </c>
      <c r="C1814" s="11">
        <v>14.893700000000001</v>
      </c>
      <c r="D1814" s="11">
        <v>1812</v>
      </c>
      <c r="E1814" s="10">
        <f t="shared" si="203"/>
        <v>30.2</v>
      </c>
      <c r="F1814" s="11">
        <f t="shared" si="197"/>
        <v>30.2</v>
      </c>
      <c r="G1814" s="11">
        <f t="shared" si="201"/>
        <v>1.4800069429571505</v>
      </c>
      <c r="I1814" s="10">
        <f t="shared" si="198"/>
        <v>36.815200000000004</v>
      </c>
      <c r="J1814" s="11">
        <f t="shared" si="199"/>
        <v>30.259499999999996</v>
      </c>
      <c r="K1814" s="11">
        <f t="shared" si="202"/>
        <v>7.0152000000000037</v>
      </c>
      <c r="L1814" s="11">
        <f t="shared" si="200"/>
        <v>0.6994999999999969</v>
      </c>
      <c r="M1814" s="11">
        <v>10.199999999999999</v>
      </c>
    </row>
    <row r="1815" spans="1:13" x14ac:dyDescent="0.25">
      <c r="A1815" s="9">
        <v>0.66149305555555549</v>
      </c>
      <c r="B1815" s="10">
        <v>13.4147</v>
      </c>
      <c r="C1815" s="11">
        <v>14.8933</v>
      </c>
      <c r="D1815" s="4">
        <v>1813</v>
      </c>
      <c r="E1815" s="10">
        <f t="shared" si="203"/>
        <v>30.216666666666665</v>
      </c>
      <c r="F1815" s="11">
        <f t="shared" si="197"/>
        <v>30.216666666666665</v>
      </c>
      <c r="G1815" s="11">
        <f t="shared" si="201"/>
        <v>1.480246553711865</v>
      </c>
      <c r="I1815" s="10">
        <f t="shared" si="198"/>
        <v>36.831900000000005</v>
      </c>
      <c r="J1815" s="11">
        <f t="shared" si="199"/>
        <v>30.259899999999998</v>
      </c>
      <c r="K1815" s="11">
        <f t="shared" si="202"/>
        <v>7.0319000000000038</v>
      </c>
      <c r="L1815" s="11">
        <f t="shared" si="200"/>
        <v>0.69989999999999952</v>
      </c>
      <c r="M1815" s="11">
        <v>10.199999999999999</v>
      </c>
    </row>
    <row r="1816" spans="1:13" x14ac:dyDescent="0.25">
      <c r="A1816" s="9">
        <v>0.66150462962962964</v>
      </c>
      <c r="B1816" s="10">
        <v>13.420299999999999</v>
      </c>
      <c r="C1816" s="11">
        <v>14.892899999999999</v>
      </c>
      <c r="D1816" s="11">
        <v>1814</v>
      </c>
      <c r="E1816" s="10">
        <f t="shared" si="203"/>
        <v>30.233333333333334</v>
      </c>
      <c r="F1816" s="11">
        <f t="shared" si="197"/>
        <v>30.233333333333334</v>
      </c>
      <c r="G1816" s="11">
        <f t="shared" si="201"/>
        <v>1.4804860323404327</v>
      </c>
      <c r="I1816" s="10">
        <f t="shared" si="198"/>
        <v>36.826300000000003</v>
      </c>
      <c r="J1816" s="11">
        <f t="shared" si="199"/>
        <v>30.260300000000001</v>
      </c>
      <c r="K1816" s="11">
        <f t="shared" si="202"/>
        <v>7.0263000000000027</v>
      </c>
      <c r="L1816" s="11">
        <f t="shared" si="200"/>
        <v>0.70030000000000214</v>
      </c>
      <c r="M1816" s="11">
        <v>10.199999999999999</v>
      </c>
    </row>
    <row r="1817" spans="1:13" x14ac:dyDescent="0.25">
      <c r="A1817" s="9">
        <v>0.66151620370370368</v>
      </c>
      <c r="B1817" s="10">
        <v>13.4214</v>
      </c>
      <c r="C1817" s="11">
        <v>14.8932</v>
      </c>
      <c r="D1817" s="4">
        <v>1815</v>
      </c>
      <c r="E1817" s="10">
        <f t="shared" si="203"/>
        <v>30.25</v>
      </c>
      <c r="F1817" s="11">
        <f t="shared" si="197"/>
        <v>30.25</v>
      </c>
      <c r="G1817" s="11">
        <f t="shared" si="201"/>
        <v>1.4807253789884878</v>
      </c>
      <c r="I1817" s="10">
        <f t="shared" si="198"/>
        <v>36.825200000000002</v>
      </c>
      <c r="J1817" s="11">
        <f t="shared" si="199"/>
        <v>30.259999999999998</v>
      </c>
      <c r="K1817" s="11">
        <f t="shared" si="202"/>
        <v>7.0252000000000017</v>
      </c>
      <c r="L1817" s="11">
        <f t="shared" si="200"/>
        <v>0.69999999999999929</v>
      </c>
      <c r="M1817" s="11">
        <v>10.199999999999999</v>
      </c>
    </row>
    <row r="1818" spans="1:13" x14ac:dyDescent="0.25">
      <c r="A1818" s="9">
        <v>0.66152777777777783</v>
      </c>
      <c r="B1818" s="10">
        <v>13.4322</v>
      </c>
      <c r="C1818" s="11">
        <v>14.893599999999999</v>
      </c>
      <c r="D1818" s="11">
        <v>1816</v>
      </c>
      <c r="E1818" s="10">
        <f t="shared" si="203"/>
        <v>30.266666666666666</v>
      </c>
      <c r="F1818" s="11">
        <f t="shared" si="197"/>
        <v>30.266666666666666</v>
      </c>
      <c r="G1818" s="11">
        <f t="shared" si="201"/>
        <v>1.4809645938014226</v>
      </c>
      <c r="I1818" s="10">
        <f t="shared" si="198"/>
        <v>36.814399999999999</v>
      </c>
      <c r="J1818" s="11">
        <f t="shared" si="199"/>
        <v>30.259599999999999</v>
      </c>
      <c r="K1818" s="11">
        <f t="shared" si="202"/>
        <v>7.0143999999999984</v>
      </c>
      <c r="L1818" s="11">
        <f t="shared" si="200"/>
        <v>0.69960000000000022</v>
      </c>
      <c r="M1818" s="11">
        <v>10.199999999999999</v>
      </c>
    </row>
    <row r="1819" spans="1:13" x14ac:dyDescent="0.25">
      <c r="A1819" s="9">
        <v>0.66153935185185186</v>
      </c>
      <c r="B1819" s="10">
        <v>13.4079</v>
      </c>
      <c r="C1819" s="11">
        <v>14.8926</v>
      </c>
      <c r="D1819" s="4">
        <v>1817</v>
      </c>
      <c r="E1819" s="10">
        <f t="shared" si="203"/>
        <v>30.283333333333335</v>
      </c>
      <c r="F1819" s="11">
        <f t="shared" si="197"/>
        <v>30.283333333333335</v>
      </c>
      <c r="G1819" s="11">
        <f t="shared" si="201"/>
        <v>1.4812036769243906</v>
      </c>
      <c r="I1819" s="10">
        <f t="shared" si="198"/>
        <v>36.838700000000003</v>
      </c>
      <c r="J1819" s="11">
        <f t="shared" si="199"/>
        <v>30.260599999999997</v>
      </c>
      <c r="K1819" s="11">
        <f t="shared" si="202"/>
        <v>7.0387000000000022</v>
      </c>
      <c r="L1819" s="11">
        <f t="shared" si="200"/>
        <v>0.70059999999999789</v>
      </c>
      <c r="M1819" s="11">
        <v>10.199999999999999</v>
      </c>
    </row>
    <row r="1820" spans="1:13" x14ac:dyDescent="0.25">
      <c r="A1820" s="9">
        <v>0.6615509259259259</v>
      </c>
      <c r="B1820" s="10">
        <v>13.4305</v>
      </c>
      <c r="C1820" s="11">
        <v>14.891999999999999</v>
      </c>
      <c r="D1820" s="11">
        <v>1818</v>
      </c>
      <c r="E1820" s="10">
        <f t="shared" si="203"/>
        <v>30.3</v>
      </c>
      <c r="F1820" s="11">
        <f t="shared" si="197"/>
        <v>30.3</v>
      </c>
      <c r="G1820" s="11">
        <f t="shared" si="201"/>
        <v>1.481442628502305</v>
      </c>
      <c r="I1820" s="10">
        <f t="shared" si="198"/>
        <v>36.816099999999999</v>
      </c>
      <c r="J1820" s="11">
        <f t="shared" si="199"/>
        <v>30.261199999999999</v>
      </c>
      <c r="K1820" s="11">
        <f t="shared" si="202"/>
        <v>7.016099999999998</v>
      </c>
      <c r="L1820" s="11">
        <f t="shared" si="200"/>
        <v>0.70120000000000005</v>
      </c>
      <c r="M1820" s="11">
        <v>10.199999999999999</v>
      </c>
    </row>
    <row r="1821" spans="1:13" x14ac:dyDescent="0.25">
      <c r="A1821" s="9">
        <v>0.66156249999999994</v>
      </c>
      <c r="B1821" s="10">
        <v>13.409599999999999</v>
      </c>
      <c r="C1821" s="11">
        <v>14.891500000000001</v>
      </c>
      <c r="D1821" s="4">
        <v>1819</v>
      </c>
      <c r="E1821" s="10">
        <f t="shared" si="203"/>
        <v>30.316666666666666</v>
      </c>
      <c r="F1821" s="11">
        <f t="shared" si="197"/>
        <v>30.316666666666666</v>
      </c>
      <c r="G1821" s="11">
        <f t="shared" si="201"/>
        <v>1.48168144867984</v>
      </c>
      <c r="I1821" s="10">
        <f t="shared" si="198"/>
        <v>36.837000000000003</v>
      </c>
      <c r="J1821" s="11">
        <f t="shared" si="199"/>
        <v>30.261699999999998</v>
      </c>
      <c r="K1821" s="11">
        <f t="shared" si="202"/>
        <v>7.0370000000000026</v>
      </c>
      <c r="L1821" s="11">
        <f t="shared" si="200"/>
        <v>0.70169999999999888</v>
      </c>
      <c r="M1821" s="11">
        <v>10.199999999999999</v>
      </c>
    </row>
    <row r="1822" spans="1:13" x14ac:dyDescent="0.25">
      <c r="A1822" s="9">
        <v>0.66157407407407409</v>
      </c>
      <c r="B1822" s="10">
        <v>13.411899999999999</v>
      </c>
      <c r="C1822" s="11">
        <v>14.8916</v>
      </c>
      <c r="D1822" s="11">
        <v>1820</v>
      </c>
      <c r="E1822" s="10">
        <f t="shared" si="203"/>
        <v>30.333333333333332</v>
      </c>
      <c r="F1822" s="11">
        <f t="shared" si="197"/>
        <v>30.333333333333332</v>
      </c>
      <c r="G1822" s="11">
        <f t="shared" si="201"/>
        <v>1.481920137601431</v>
      </c>
      <c r="I1822" s="10">
        <f t="shared" si="198"/>
        <v>36.834699999999998</v>
      </c>
      <c r="J1822" s="11">
        <f t="shared" si="199"/>
        <v>30.261599999999998</v>
      </c>
      <c r="K1822" s="11">
        <f t="shared" si="202"/>
        <v>7.0346999999999973</v>
      </c>
      <c r="L1822" s="11">
        <f t="shared" si="200"/>
        <v>0.70159999999999911</v>
      </c>
      <c r="M1822" s="11">
        <v>10.199999999999999</v>
      </c>
    </row>
    <row r="1823" spans="1:13" x14ac:dyDescent="0.25">
      <c r="A1823" s="9">
        <v>0.66158564814814813</v>
      </c>
      <c r="B1823" s="10">
        <v>13.42</v>
      </c>
      <c r="C1823" s="11">
        <v>14.893000000000001</v>
      </c>
      <c r="D1823" s="4">
        <v>1821</v>
      </c>
      <c r="E1823" s="10">
        <f t="shared" si="203"/>
        <v>30.35</v>
      </c>
      <c r="F1823" s="11">
        <f t="shared" si="197"/>
        <v>30.35</v>
      </c>
      <c r="G1823" s="11">
        <f t="shared" si="201"/>
        <v>1.4821586954112764</v>
      </c>
      <c r="I1823" s="10">
        <f t="shared" si="198"/>
        <v>36.826599999999999</v>
      </c>
      <c r="J1823" s="11">
        <f t="shared" si="199"/>
        <v>30.260199999999998</v>
      </c>
      <c r="K1823" s="11">
        <f t="shared" si="202"/>
        <v>7.0265999999999984</v>
      </c>
      <c r="L1823" s="11">
        <f t="shared" si="200"/>
        <v>0.70019999999999882</v>
      </c>
      <c r="M1823" s="11">
        <v>10.199999999999999</v>
      </c>
    </row>
    <row r="1824" spans="1:13" x14ac:dyDescent="0.25">
      <c r="A1824" s="9">
        <v>0.66159722222222228</v>
      </c>
      <c r="B1824" s="10">
        <v>13.4107</v>
      </c>
      <c r="C1824" s="11">
        <v>14.892799999999999</v>
      </c>
      <c r="D1824" s="11">
        <v>1822</v>
      </c>
      <c r="E1824" s="10">
        <f t="shared" si="203"/>
        <v>30.366666666666667</v>
      </c>
      <c r="F1824" s="11">
        <f t="shared" si="197"/>
        <v>30.366666666666667</v>
      </c>
      <c r="G1824" s="11">
        <f t="shared" si="201"/>
        <v>1.4823971222533359</v>
      </c>
      <c r="I1824" s="10">
        <f t="shared" si="198"/>
        <v>36.835900000000002</v>
      </c>
      <c r="J1824" s="11">
        <f t="shared" si="199"/>
        <v>30.260399999999997</v>
      </c>
      <c r="K1824" s="11">
        <f t="shared" si="202"/>
        <v>7.0359000000000016</v>
      </c>
      <c r="L1824" s="11">
        <f t="shared" si="200"/>
        <v>0.70039999999999836</v>
      </c>
      <c r="M1824" s="11">
        <v>10.199999999999999</v>
      </c>
    </row>
    <row r="1825" spans="1:13" x14ac:dyDescent="0.25">
      <c r="A1825" s="9">
        <v>0.66160879629629632</v>
      </c>
      <c r="B1825" s="10">
        <v>13.4375</v>
      </c>
      <c r="C1825" s="11">
        <v>14.892200000000001</v>
      </c>
      <c r="D1825" s="4">
        <v>1823</v>
      </c>
      <c r="E1825" s="10">
        <f t="shared" si="203"/>
        <v>30.383333333333333</v>
      </c>
      <c r="F1825" s="11">
        <f t="shared" si="197"/>
        <v>30.383333333333333</v>
      </c>
      <c r="G1825" s="11">
        <f t="shared" si="201"/>
        <v>1.4826354182713326</v>
      </c>
      <c r="I1825" s="10">
        <f t="shared" si="198"/>
        <v>36.809100000000001</v>
      </c>
      <c r="J1825" s="11">
        <f t="shared" si="199"/>
        <v>30.260999999999996</v>
      </c>
      <c r="K1825" s="11">
        <f t="shared" si="202"/>
        <v>7.0091000000000001</v>
      </c>
      <c r="L1825" s="11">
        <f t="shared" si="200"/>
        <v>0.70099999999999696</v>
      </c>
      <c r="M1825" s="11">
        <v>10.199999999999999</v>
      </c>
    </row>
    <row r="1826" spans="1:13" x14ac:dyDescent="0.25">
      <c r="A1826" s="9">
        <v>0.66162037037037036</v>
      </c>
      <c r="B1826" s="10">
        <v>13.4108</v>
      </c>
      <c r="C1826" s="11">
        <v>14.8932</v>
      </c>
      <c r="D1826" s="11">
        <v>1824</v>
      </c>
      <c r="E1826" s="10">
        <f t="shared" si="203"/>
        <v>30.4</v>
      </c>
      <c r="F1826" s="11">
        <f t="shared" si="197"/>
        <v>30.4</v>
      </c>
      <c r="G1826" s="11">
        <f t="shared" si="201"/>
        <v>1.4828735836087537</v>
      </c>
      <c r="I1826" s="10">
        <f t="shared" si="198"/>
        <v>36.835799999999999</v>
      </c>
      <c r="J1826" s="11">
        <f t="shared" si="199"/>
        <v>30.259999999999998</v>
      </c>
      <c r="K1826" s="11">
        <f t="shared" si="202"/>
        <v>7.0357999999999983</v>
      </c>
      <c r="L1826" s="11">
        <f t="shared" si="200"/>
        <v>0.69999999999999929</v>
      </c>
      <c r="M1826" s="11">
        <v>10.199999999999999</v>
      </c>
    </row>
    <row r="1827" spans="1:13" x14ac:dyDescent="0.25">
      <c r="A1827" s="9">
        <v>0.6616319444444444</v>
      </c>
      <c r="B1827" s="10">
        <v>13.4216</v>
      </c>
      <c r="C1827" s="11">
        <v>14.892799999999999</v>
      </c>
      <c r="D1827" s="4">
        <v>1825</v>
      </c>
      <c r="E1827" s="10">
        <f t="shared" si="203"/>
        <v>30.416666666666668</v>
      </c>
      <c r="F1827" s="11">
        <f t="shared" si="197"/>
        <v>30.416666666666668</v>
      </c>
      <c r="G1827" s="11">
        <f t="shared" si="201"/>
        <v>1.48311161840885</v>
      </c>
      <c r="I1827" s="10">
        <f t="shared" si="198"/>
        <v>36.825000000000003</v>
      </c>
      <c r="J1827" s="11">
        <f t="shared" si="199"/>
        <v>30.260399999999997</v>
      </c>
      <c r="K1827" s="11">
        <f t="shared" si="202"/>
        <v>7.0250000000000021</v>
      </c>
      <c r="L1827" s="11">
        <f t="shared" si="200"/>
        <v>0.70039999999999836</v>
      </c>
      <c r="M1827" s="11">
        <v>10.199999999999999</v>
      </c>
    </row>
    <row r="1828" spans="1:13" x14ac:dyDescent="0.25">
      <c r="A1828" s="9">
        <v>0.66164351851851855</v>
      </c>
      <c r="B1828" s="10">
        <v>13.4125</v>
      </c>
      <c r="C1828" s="11">
        <v>14.892099999999999</v>
      </c>
      <c r="D1828" s="11">
        <v>1826</v>
      </c>
      <c r="E1828" s="10">
        <f t="shared" si="203"/>
        <v>30.433333333333334</v>
      </c>
      <c r="F1828" s="11">
        <f t="shared" si="197"/>
        <v>30.433333333333334</v>
      </c>
      <c r="G1828" s="11">
        <f t="shared" si="201"/>
        <v>1.4833495228146365</v>
      </c>
      <c r="I1828" s="10">
        <f t="shared" si="198"/>
        <v>36.834099999999999</v>
      </c>
      <c r="J1828" s="11">
        <f t="shared" si="199"/>
        <v>30.261099999999999</v>
      </c>
      <c r="K1828" s="11">
        <f t="shared" si="202"/>
        <v>7.0340999999999987</v>
      </c>
      <c r="L1828" s="11">
        <f t="shared" si="200"/>
        <v>0.70110000000000028</v>
      </c>
      <c r="M1828" s="11">
        <v>10.199999999999999</v>
      </c>
    </row>
    <row r="1829" spans="1:13" x14ac:dyDescent="0.25">
      <c r="A1829" s="9">
        <v>0.66165509259259259</v>
      </c>
      <c r="B1829" s="10">
        <v>13.420299999999999</v>
      </c>
      <c r="C1829" s="11">
        <v>14.893000000000001</v>
      </c>
      <c r="D1829" s="4">
        <v>1827</v>
      </c>
      <c r="E1829" s="10">
        <f t="shared" si="203"/>
        <v>30.45</v>
      </c>
      <c r="F1829" s="11">
        <f t="shared" si="197"/>
        <v>30.45</v>
      </c>
      <c r="G1829" s="11">
        <f t="shared" si="201"/>
        <v>1.4835872969688941</v>
      </c>
      <c r="I1829" s="10">
        <f t="shared" si="198"/>
        <v>36.826300000000003</v>
      </c>
      <c r="J1829" s="11">
        <f t="shared" si="199"/>
        <v>30.260199999999998</v>
      </c>
      <c r="K1829" s="11">
        <f t="shared" si="202"/>
        <v>7.0263000000000027</v>
      </c>
      <c r="L1829" s="11">
        <f t="shared" si="200"/>
        <v>0.70019999999999882</v>
      </c>
      <c r="M1829" s="11">
        <v>10.199999999999999</v>
      </c>
    </row>
    <row r="1830" spans="1:13" x14ac:dyDescent="0.25">
      <c r="A1830" s="9">
        <v>0.66166666666666674</v>
      </c>
      <c r="B1830" s="10">
        <v>13.4177</v>
      </c>
      <c r="C1830" s="11">
        <v>14.8904</v>
      </c>
      <c r="D1830" s="11">
        <v>1828</v>
      </c>
      <c r="E1830" s="10">
        <f t="shared" si="203"/>
        <v>30.466666666666665</v>
      </c>
      <c r="F1830" s="11">
        <f t="shared" si="197"/>
        <v>30.466666666666665</v>
      </c>
      <c r="G1830" s="11">
        <f t="shared" si="201"/>
        <v>1.4838249410141691</v>
      </c>
      <c r="I1830" s="10">
        <f t="shared" si="198"/>
        <v>36.828900000000004</v>
      </c>
      <c r="J1830" s="11">
        <f t="shared" si="199"/>
        <v>30.262799999999999</v>
      </c>
      <c r="K1830" s="11">
        <f t="shared" si="202"/>
        <v>7.0289000000000037</v>
      </c>
      <c r="L1830" s="11">
        <f t="shared" si="200"/>
        <v>0.70279999999999987</v>
      </c>
      <c r="M1830" s="11">
        <v>10.199999999999999</v>
      </c>
    </row>
    <row r="1831" spans="1:13" x14ac:dyDescent="0.25">
      <c r="A1831" s="9">
        <v>0.66167824074074078</v>
      </c>
      <c r="B1831" s="10">
        <v>13.425700000000001</v>
      </c>
      <c r="C1831" s="11">
        <v>14.8911</v>
      </c>
      <c r="D1831" s="4">
        <v>1829</v>
      </c>
      <c r="E1831" s="10">
        <f t="shared" si="203"/>
        <v>30.483333333333334</v>
      </c>
      <c r="F1831" s="11">
        <f t="shared" si="197"/>
        <v>30.483333333333334</v>
      </c>
      <c r="G1831" s="11">
        <f t="shared" si="201"/>
        <v>1.4840624550927732</v>
      </c>
      <c r="I1831" s="10">
        <f t="shared" si="198"/>
        <v>36.820900000000002</v>
      </c>
      <c r="J1831" s="11">
        <f t="shared" si="199"/>
        <v>30.262099999999997</v>
      </c>
      <c r="K1831" s="11">
        <f t="shared" si="202"/>
        <v>7.020900000000001</v>
      </c>
      <c r="L1831" s="11">
        <f t="shared" si="200"/>
        <v>0.70209999999999795</v>
      </c>
      <c r="M1831" s="11">
        <v>10.199999999999999</v>
      </c>
    </row>
    <row r="1832" spans="1:13" x14ac:dyDescent="0.25">
      <c r="A1832" s="9">
        <v>0.66168981481481481</v>
      </c>
      <c r="B1832" s="10">
        <v>13.411799999999999</v>
      </c>
      <c r="C1832" s="11">
        <v>14.891500000000001</v>
      </c>
      <c r="D1832" s="11">
        <v>1830</v>
      </c>
      <c r="E1832" s="10">
        <f t="shared" si="203"/>
        <v>30.5</v>
      </c>
      <c r="F1832" s="11">
        <f t="shared" si="197"/>
        <v>30.5</v>
      </c>
      <c r="G1832" s="11">
        <f t="shared" si="201"/>
        <v>1.4842998393467859</v>
      </c>
      <c r="I1832" s="10">
        <f t="shared" si="198"/>
        <v>36.834800000000001</v>
      </c>
      <c r="J1832" s="11">
        <f t="shared" si="199"/>
        <v>30.261699999999998</v>
      </c>
      <c r="K1832" s="11">
        <f t="shared" si="202"/>
        <v>7.0348000000000006</v>
      </c>
      <c r="L1832" s="11">
        <f t="shared" si="200"/>
        <v>0.70169999999999888</v>
      </c>
      <c r="M1832" s="11">
        <v>10.199999999999999</v>
      </c>
    </row>
    <row r="1833" spans="1:13" x14ac:dyDescent="0.25">
      <c r="A1833" s="9">
        <v>0.66170138888888885</v>
      </c>
      <c r="B1833" s="10">
        <v>13.4176</v>
      </c>
      <c r="C1833" s="11">
        <v>14.8917</v>
      </c>
      <c r="D1833" s="4">
        <v>1831</v>
      </c>
      <c r="E1833" s="10">
        <f t="shared" si="203"/>
        <v>30.516666666666666</v>
      </c>
      <c r="F1833" s="11">
        <f t="shared" si="197"/>
        <v>30.516666666666666</v>
      </c>
      <c r="G1833" s="11">
        <f t="shared" si="201"/>
        <v>1.4845370939180529</v>
      </c>
      <c r="I1833" s="10">
        <f t="shared" si="198"/>
        <v>36.829000000000001</v>
      </c>
      <c r="J1833" s="11">
        <f t="shared" si="199"/>
        <v>30.261499999999998</v>
      </c>
      <c r="K1833" s="11">
        <f t="shared" si="202"/>
        <v>7.0289999999999999</v>
      </c>
      <c r="L1833" s="11">
        <f t="shared" si="200"/>
        <v>0.70149999999999935</v>
      </c>
      <c r="M1833" s="11">
        <v>10.199999999999999</v>
      </c>
    </row>
    <row r="1834" spans="1:13" x14ac:dyDescent="0.25">
      <c r="A1834" s="9">
        <v>0.66171296296296289</v>
      </c>
      <c r="B1834" s="10">
        <v>13.415100000000001</v>
      </c>
      <c r="C1834" s="11">
        <v>14.891400000000001</v>
      </c>
      <c r="D1834" s="11">
        <v>1832</v>
      </c>
      <c r="E1834" s="10">
        <f t="shared" si="203"/>
        <v>30.533333333333335</v>
      </c>
      <c r="F1834" s="11">
        <f t="shared" si="197"/>
        <v>30.533333333333335</v>
      </c>
      <c r="G1834" s="11">
        <f t="shared" si="201"/>
        <v>1.4847742189481881</v>
      </c>
      <c r="I1834" s="10">
        <f t="shared" si="198"/>
        <v>36.831499999999998</v>
      </c>
      <c r="J1834" s="11">
        <f t="shared" si="199"/>
        <v>30.261799999999997</v>
      </c>
      <c r="K1834" s="11">
        <f t="shared" si="202"/>
        <v>7.0314999999999976</v>
      </c>
      <c r="L1834" s="11">
        <f t="shared" si="200"/>
        <v>0.70179999999999865</v>
      </c>
      <c r="M1834" s="11">
        <v>10.199999999999999</v>
      </c>
    </row>
    <row r="1835" spans="1:13" x14ac:dyDescent="0.25">
      <c r="A1835" s="9">
        <v>0.66172453703703704</v>
      </c>
      <c r="B1835" s="10">
        <v>13.4206</v>
      </c>
      <c r="C1835" s="11">
        <v>14.8912</v>
      </c>
      <c r="D1835" s="4">
        <v>1833</v>
      </c>
      <c r="E1835" s="10">
        <f t="shared" si="203"/>
        <v>30.55</v>
      </c>
      <c r="F1835" s="11">
        <f t="shared" si="197"/>
        <v>30.55</v>
      </c>
      <c r="G1835" s="11">
        <f t="shared" si="201"/>
        <v>1.485011214578573</v>
      </c>
      <c r="I1835" s="10">
        <f t="shared" si="198"/>
        <v>36.826000000000001</v>
      </c>
      <c r="J1835" s="11">
        <f t="shared" si="199"/>
        <v>30.262</v>
      </c>
      <c r="K1835" s="11">
        <f t="shared" si="202"/>
        <v>7.0259999999999998</v>
      </c>
      <c r="L1835" s="11">
        <f t="shared" si="200"/>
        <v>0.70200000000000173</v>
      </c>
      <c r="M1835" s="11">
        <v>10.199999999999999</v>
      </c>
    </row>
    <row r="1836" spans="1:13" x14ac:dyDescent="0.25">
      <c r="A1836" s="9">
        <v>0.66173611111111108</v>
      </c>
      <c r="B1836" s="10">
        <v>13.4224</v>
      </c>
      <c r="C1836" s="11">
        <v>14.891400000000001</v>
      </c>
      <c r="D1836" s="11">
        <v>1834</v>
      </c>
      <c r="E1836" s="10">
        <f t="shared" si="203"/>
        <v>30.566666666666666</v>
      </c>
      <c r="F1836" s="11">
        <f t="shared" si="197"/>
        <v>30.566666666666666</v>
      </c>
      <c r="G1836" s="11">
        <f t="shared" si="201"/>
        <v>1.4852480809503585</v>
      </c>
      <c r="I1836" s="10">
        <f t="shared" si="198"/>
        <v>36.824200000000005</v>
      </c>
      <c r="J1836" s="11">
        <f t="shared" si="199"/>
        <v>30.261799999999997</v>
      </c>
      <c r="K1836" s="11">
        <f t="shared" si="202"/>
        <v>7.024200000000004</v>
      </c>
      <c r="L1836" s="11">
        <f t="shared" si="200"/>
        <v>0.70179999999999865</v>
      </c>
      <c r="M1836" s="11">
        <v>10.199999999999999</v>
      </c>
    </row>
    <row r="1837" spans="1:13" x14ac:dyDescent="0.25">
      <c r="A1837" s="9">
        <v>0.66174768518518523</v>
      </c>
      <c r="B1837" s="10">
        <v>13.4129</v>
      </c>
      <c r="C1837" s="11">
        <v>14.890499999999999</v>
      </c>
      <c r="D1837" s="4">
        <v>1835</v>
      </c>
      <c r="E1837" s="10">
        <f t="shared" si="203"/>
        <v>30.583333333333332</v>
      </c>
      <c r="F1837" s="11">
        <f t="shared" si="197"/>
        <v>30.583333333333332</v>
      </c>
      <c r="G1837" s="11">
        <f t="shared" si="201"/>
        <v>1.4854848182044644</v>
      </c>
      <c r="I1837" s="10">
        <f t="shared" si="198"/>
        <v>36.8337</v>
      </c>
      <c r="J1837" s="11">
        <f t="shared" si="199"/>
        <v>30.262699999999999</v>
      </c>
      <c r="K1837" s="11">
        <f t="shared" si="202"/>
        <v>7.0336999999999996</v>
      </c>
      <c r="L1837" s="11">
        <f t="shared" si="200"/>
        <v>0.7027000000000001</v>
      </c>
      <c r="M1837" s="11">
        <v>10.199999999999999</v>
      </c>
    </row>
    <row r="1838" spans="1:13" x14ac:dyDescent="0.25">
      <c r="A1838" s="9">
        <v>0.66175925925925927</v>
      </c>
      <c r="B1838" s="10">
        <v>13.421900000000001</v>
      </c>
      <c r="C1838" s="11">
        <v>14.889699999999999</v>
      </c>
      <c r="D1838" s="11">
        <v>1836</v>
      </c>
      <c r="E1838" s="10">
        <f t="shared" si="203"/>
        <v>30.6</v>
      </c>
      <c r="F1838" s="11">
        <f t="shared" si="197"/>
        <v>30.6</v>
      </c>
      <c r="G1838" s="11">
        <f t="shared" si="201"/>
        <v>1.4857214264815801</v>
      </c>
      <c r="I1838" s="10">
        <f t="shared" si="198"/>
        <v>36.8247</v>
      </c>
      <c r="J1838" s="11">
        <f t="shared" si="199"/>
        <v>30.263500000000001</v>
      </c>
      <c r="K1838" s="11">
        <f t="shared" si="202"/>
        <v>7.0246999999999993</v>
      </c>
      <c r="L1838" s="11">
        <f t="shared" si="200"/>
        <v>0.70350000000000179</v>
      </c>
      <c r="M1838" s="11">
        <v>10.199999999999999</v>
      </c>
    </row>
    <row r="1839" spans="1:13" x14ac:dyDescent="0.25">
      <c r="A1839" s="9">
        <v>0.66177083333333331</v>
      </c>
      <c r="B1839" s="10">
        <v>13.420400000000001</v>
      </c>
      <c r="C1839" s="11">
        <v>14.8904</v>
      </c>
      <c r="D1839" s="4">
        <v>1837</v>
      </c>
      <c r="E1839" s="10">
        <f t="shared" si="203"/>
        <v>30.616666666666667</v>
      </c>
      <c r="F1839" s="11">
        <f t="shared" si="197"/>
        <v>30.616666666666667</v>
      </c>
      <c r="G1839" s="11">
        <f t="shared" si="201"/>
        <v>1.4859579059221646</v>
      </c>
      <c r="I1839" s="10">
        <f t="shared" si="198"/>
        <v>36.8262</v>
      </c>
      <c r="J1839" s="11">
        <f t="shared" si="199"/>
        <v>30.262799999999999</v>
      </c>
      <c r="K1839" s="11">
        <f t="shared" si="202"/>
        <v>7.0261999999999993</v>
      </c>
      <c r="L1839" s="11">
        <f t="shared" si="200"/>
        <v>0.70279999999999987</v>
      </c>
      <c r="M1839" s="11">
        <v>10.199999999999999</v>
      </c>
    </row>
    <row r="1840" spans="1:13" x14ac:dyDescent="0.25">
      <c r="A1840" s="9">
        <v>0.66178240740740735</v>
      </c>
      <c r="B1840" s="10">
        <v>13.435</v>
      </c>
      <c r="C1840" s="11">
        <v>14.890700000000001</v>
      </c>
      <c r="D1840" s="11">
        <v>1838</v>
      </c>
      <c r="E1840" s="10">
        <f t="shared" si="203"/>
        <v>30.633333333333333</v>
      </c>
      <c r="F1840" s="11">
        <f t="shared" si="197"/>
        <v>30.633333333333333</v>
      </c>
      <c r="G1840" s="11">
        <f t="shared" si="201"/>
        <v>1.4861942566664488</v>
      </c>
      <c r="I1840" s="10">
        <f t="shared" si="198"/>
        <v>36.811599999999999</v>
      </c>
      <c r="J1840" s="11">
        <f t="shared" si="199"/>
        <v>30.262499999999996</v>
      </c>
      <c r="K1840" s="11">
        <f t="shared" si="202"/>
        <v>7.0115999999999978</v>
      </c>
      <c r="L1840" s="11">
        <f t="shared" si="200"/>
        <v>0.70249999999999702</v>
      </c>
      <c r="M1840" s="11">
        <v>10.199999999999999</v>
      </c>
    </row>
    <row r="1841" spans="1:13" x14ac:dyDescent="0.25">
      <c r="A1841" s="9">
        <v>0.6617939814814815</v>
      </c>
      <c r="B1841" s="10">
        <v>13.418799999999999</v>
      </c>
      <c r="C1841" s="11">
        <v>14.8902</v>
      </c>
      <c r="D1841" s="4">
        <v>1839</v>
      </c>
      <c r="E1841" s="10">
        <f t="shared" si="203"/>
        <v>30.65</v>
      </c>
      <c r="F1841" s="11">
        <f t="shared" si="197"/>
        <v>30.65</v>
      </c>
      <c r="G1841" s="11">
        <f t="shared" si="201"/>
        <v>1.4864304788544338</v>
      </c>
      <c r="I1841" s="10">
        <f t="shared" si="198"/>
        <v>36.827800000000003</v>
      </c>
      <c r="J1841" s="11">
        <f t="shared" si="199"/>
        <v>30.262999999999998</v>
      </c>
      <c r="K1841" s="11">
        <f t="shared" si="202"/>
        <v>7.0278000000000027</v>
      </c>
      <c r="L1841" s="11">
        <f t="shared" si="200"/>
        <v>0.7029999999999994</v>
      </c>
      <c r="M1841" s="11">
        <v>10.199999999999999</v>
      </c>
    </row>
    <row r="1842" spans="1:13" x14ac:dyDescent="0.25">
      <c r="A1842" s="9">
        <v>0.66180555555555554</v>
      </c>
      <c r="B1842" s="10">
        <v>13.411799999999999</v>
      </c>
      <c r="C1842" s="11">
        <v>14.8895</v>
      </c>
      <c r="D1842" s="11">
        <v>1840</v>
      </c>
      <c r="E1842" s="10">
        <f t="shared" si="203"/>
        <v>30.666666666666668</v>
      </c>
      <c r="F1842" s="11">
        <f t="shared" si="197"/>
        <v>30.666666666666668</v>
      </c>
      <c r="G1842" s="11">
        <f t="shared" si="201"/>
        <v>1.4866665726258927</v>
      </c>
      <c r="I1842" s="10">
        <f t="shared" si="198"/>
        <v>36.834800000000001</v>
      </c>
      <c r="J1842" s="11">
        <f t="shared" si="199"/>
        <v>30.2637</v>
      </c>
      <c r="K1842" s="11">
        <f t="shared" si="202"/>
        <v>7.0348000000000006</v>
      </c>
      <c r="L1842" s="11">
        <f t="shared" si="200"/>
        <v>0.70370000000000132</v>
      </c>
      <c r="M1842" s="11">
        <v>10.199999999999999</v>
      </c>
    </row>
    <row r="1843" spans="1:13" x14ac:dyDescent="0.25">
      <c r="A1843" s="9">
        <v>0.66181712962962969</v>
      </c>
      <c r="B1843" s="10">
        <v>13.401999999999999</v>
      </c>
      <c r="C1843" s="11">
        <v>14.889900000000001</v>
      </c>
      <c r="D1843" s="4">
        <v>1841</v>
      </c>
      <c r="E1843" s="10">
        <f t="shared" si="203"/>
        <v>30.683333333333334</v>
      </c>
      <c r="F1843" s="11">
        <f t="shared" si="197"/>
        <v>30.683333333333334</v>
      </c>
      <c r="G1843" s="11">
        <f t="shared" si="201"/>
        <v>1.4869025381203711</v>
      </c>
      <c r="I1843" s="10">
        <f t="shared" si="198"/>
        <v>36.8446</v>
      </c>
      <c r="J1843" s="11">
        <f t="shared" si="199"/>
        <v>30.263299999999997</v>
      </c>
      <c r="K1843" s="11">
        <f t="shared" si="202"/>
        <v>7.0445999999999991</v>
      </c>
      <c r="L1843" s="11">
        <f t="shared" si="200"/>
        <v>0.7032999999999987</v>
      </c>
      <c r="M1843" s="11">
        <v>10.199999999999999</v>
      </c>
    </row>
    <row r="1844" spans="1:13" x14ac:dyDescent="0.25">
      <c r="A1844" s="9">
        <v>0.66182870370370372</v>
      </c>
      <c r="B1844" s="10">
        <v>13.4247</v>
      </c>
      <c r="C1844" s="11">
        <v>14.8908</v>
      </c>
      <c r="D1844" s="11">
        <v>1842</v>
      </c>
      <c r="E1844" s="10">
        <f t="shared" si="203"/>
        <v>30.7</v>
      </c>
      <c r="F1844" s="11">
        <f t="shared" si="197"/>
        <v>30.7</v>
      </c>
      <c r="G1844" s="11">
        <f t="shared" si="201"/>
        <v>1.4871383754771865</v>
      </c>
      <c r="I1844" s="10">
        <f t="shared" si="198"/>
        <v>36.821899999999999</v>
      </c>
      <c r="J1844" s="11">
        <f t="shared" si="199"/>
        <v>30.2624</v>
      </c>
      <c r="K1844" s="11">
        <f t="shared" si="202"/>
        <v>7.0218999999999987</v>
      </c>
      <c r="L1844" s="11">
        <f t="shared" si="200"/>
        <v>0.7024000000000008</v>
      </c>
      <c r="M1844" s="11">
        <v>10.199999999999999</v>
      </c>
    </row>
    <row r="1845" spans="1:13" x14ac:dyDescent="0.25">
      <c r="A1845" s="9">
        <v>0.66184027777777776</v>
      </c>
      <c r="B1845" s="10">
        <v>13.413399999999999</v>
      </c>
      <c r="C1845" s="11">
        <v>14.8902</v>
      </c>
      <c r="D1845" s="4">
        <v>1843</v>
      </c>
      <c r="E1845" s="10">
        <f t="shared" si="203"/>
        <v>30.716666666666665</v>
      </c>
      <c r="F1845" s="11">
        <f t="shared" si="197"/>
        <v>30.716666666666665</v>
      </c>
      <c r="G1845" s="11">
        <f t="shared" si="201"/>
        <v>1.4873740848354302</v>
      </c>
      <c r="I1845" s="10">
        <f t="shared" si="198"/>
        <v>36.833200000000005</v>
      </c>
      <c r="J1845" s="11">
        <f t="shared" si="199"/>
        <v>30.262999999999998</v>
      </c>
      <c r="K1845" s="11">
        <f t="shared" si="202"/>
        <v>7.0332000000000043</v>
      </c>
      <c r="L1845" s="11">
        <f t="shared" si="200"/>
        <v>0.7029999999999994</v>
      </c>
      <c r="M1845" s="11">
        <v>10.199999999999999</v>
      </c>
    </row>
    <row r="1846" spans="1:13" x14ac:dyDescent="0.25">
      <c r="A1846" s="9">
        <v>0.6618518518518518</v>
      </c>
      <c r="B1846" s="10">
        <v>13.436400000000001</v>
      </c>
      <c r="C1846" s="11">
        <v>14.8896</v>
      </c>
      <c r="D1846" s="11">
        <v>1844</v>
      </c>
      <c r="E1846" s="10">
        <f t="shared" si="203"/>
        <v>30.733333333333334</v>
      </c>
      <c r="F1846" s="11">
        <f t="shared" si="197"/>
        <v>30.733333333333334</v>
      </c>
      <c r="G1846" s="11">
        <f t="shared" si="201"/>
        <v>1.4876096663339669</v>
      </c>
      <c r="I1846" s="10">
        <f t="shared" si="198"/>
        <v>36.810200000000002</v>
      </c>
      <c r="J1846" s="11">
        <f t="shared" si="199"/>
        <v>30.263599999999997</v>
      </c>
      <c r="K1846" s="11">
        <f t="shared" si="202"/>
        <v>7.0102000000000011</v>
      </c>
      <c r="L1846" s="11">
        <f t="shared" si="200"/>
        <v>0.703599999999998</v>
      </c>
      <c r="M1846" s="11">
        <v>10.199999999999999</v>
      </c>
    </row>
    <row r="1847" spans="1:13" x14ac:dyDescent="0.25">
      <c r="A1847" s="9">
        <v>0.66186342592592595</v>
      </c>
      <c r="B1847" s="10">
        <v>13.4093</v>
      </c>
      <c r="C1847" s="11">
        <v>14.8903</v>
      </c>
      <c r="D1847" s="4">
        <v>1845</v>
      </c>
      <c r="E1847" s="10">
        <f t="shared" si="203"/>
        <v>30.75</v>
      </c>
      <c r="F1847" s="11">
        <f t="shared" si="197"/>
        <v>30.75</v>
      </c>
      <c r="G1847" s="11">
        <f t="shared" si="201"/>
        <v>1.4878451201114355</v>
      </c>
      <c r="I1847" s="10">
        <f t="shared" si="198"/>
        <v>36.837299999999999</v>
      </c>
      <c r="J1847" s="11">
        <f t="shared" si="199"/>
        <v>30.262899999999998</v>
      </c>
      <c r="K1847" s="11">
        <f t="shared" si="202"/>
        <v>7.0372999999999983</v>
      </c>
      <c r="L1847" s="11">
        <f t="shared" si="200"/>
        <v>0.70289999999999964</v>
      </c>
      <c r="M1847" s="11">
        <v>10.199999999999999</v>
      </c>
    </row>
    <row r="1848" spans="1:13" x14ac:dyDescent="0.25">
      <c r="A1848" s="9">
        <v>0.66187499999999999</v>
      </c>
      <c r="B1848" s="10">
        <v>13.416399999999999</v>
      </c>
      <c r="C1848" s="11">
        <v>14.889900000000001</v>
      </c>
      <c r="D1848" s="11">
        <v>1846</v>
      </c>
      <c r="E1848" s="10">
        <f t="shared" si="203"/>
        <v>30.766666666666666</v>
      </c>
      <c r="F1848" s="11">
        <f t="shared" si="197"/>
        <v>30.766666666666666</v>
      </c>
      <c r="G1848" s="11">
        <f t="shared" si="201"/>
        <v>1.4880804463062496</v>
      </c>
      <c r="I1848" s="10">
        <f t="shared" si="198"/>
        <v>36.830200000000005</v>
      </c>
      <c r="J1848" s="11">
        <f t="shared" si="199"/>
        <v>30.263299999999997</v>
      </c>
      <c r="K1848" s="11">
        <f t="shared" si="202"/>
        <v>7.0302000000000042</v>
      </c>
      <c r="L1848" s="11">
        <f t="shared" si="200"/>
        <v>0.7032999999999987</v>
      </c>
      <c r="M1848" s="11">
        <v>10.199999999999999</v>
      </c>
    </row>
    <row r="1849" spans="1:13" x14ac:dyDescent="0.25">
      <c r="A1849" s="9">
        <v>0.66188657407407414</v>
      </c>
      <c r="B1849" s="10">
        <v>13.398</v>
      </c>
      <c r="C1849" s="11">
        <v>14.8886</v>
      </c>
      <c r="D1849" s="4">
        <v>1847</v>
      </c>
      <c r="E1849" s="10">
        <f t="shared" si="203"/>
        <v>30.783333333333335</v>
      </c>
      <c r="F1849" s="11">
        <f t="shared" si="197"/>
        <v>30.783333333333335</v>
      </c>
      <c r="G1849" s="11">
        <f t="shared" si="201"/>
        <v>1.4883156450565977</v>
      </c>
      <c r="I1849" s="10">
        <f t="shared" si="198"/>
        <v>36.848600000000005</v>
      </c>
      <c r="J1849" s="11">
        <f t="shared" si="199"/>
        <v>30.264599999999998</v>
      </c>
      <c r="K1849" s="11">
        <f t="shared" si="202"/>
        <v>7.048600000000004</v>
      </c>
      <c r="L1849" s="11">
        <f t="shared" si="200"/>
        <v>0.70459999999999923</v>
      </c>
      <c r="M1849" s="11">
        <v>10.199999999999999</v>
      </c>
    </row>
    <row r="1850" spans="1:13" x14ac:dyDescent="0.25">
      <c r="A1850" s="9">
        <v>0.66189814814814818</v>
      </c>
      <c r="B1850" s="10">
        <v>13.412599999999999</v>
      </c>
      <c r="C1850" s="11">
        <v>14.889900000000001</v>
      </c>
      <c r="D1850" s="11">
        <v>1848</v>
      </c>
      <c r="E1850" s="10">
        <f t="shared" si="203"/>
        <v>30.8</v>
      </c>
      <c r="F1850" s="11">
        <f t="shared" si="197"/>
        <v>30.8</v>
      </c>
      <c r="G1850" s="11">
        <f t="shared" si="201"/>
        <v>1.4885507165004443</v>
      </c>
      <c r="I1850" s="10">
        <f t="shared" si="198"/>
        <v>36.834000000000003</v>
      </c>
      <c r="J1850" s="11">
        <f t="shared" si="199"/>
        <v>30.263299999999997</v>
      </c>
      <c r="K1850" s="11">
        <f t="shared" si="202"/>
        <v>7.0340000000000025</v>
      </c>
      <c r="L1850" s="11">
        <f t="shared" si="200"/>
        <v>0.7032999999999987</v>
      </c>
      <c r="M1850" s="11">
        <v>10.199999999999999</v>
      </c>
    </row>
    <row r="1851" spans="1:13" x14ac:dyDescent="0.25">
      <c r="A1851" s="9">
        <v>0.66190972222222222</v>
      </c>
      <c r="B1851" s="10">
        <v>13.4238</v>
      </c>
      <c r="C1851" s="11">
        <v>14.8894</v>
      </c>
      <c r="D1851" s="4">
        <v>1849</v>
      </c>
      <c r="E1851" s="10">
        <f t="shared" si="203"/>
        <v>30.816666666666666</v>
      </c>
      <c r="F1851" s="11">
        <f t="shared" si="197"/>
        <v>30.816666666666666</v>
      </c>
      <c r="G1851" s="11">
        <f t="shared" si="201"/>
        <v>1.4887856607755294</v>
      </c>
      <c r="I1851" s="10">
        <f t="shared" si="198"/>
        <v>36.822800000000001</v>
      </c>
      <c r="J1851" s="11">
        <f t="shared" si="199"/>
        <v>30.263799999999996</v>
      </c>
      <c r="K1851" s="11">
        <f t="shared" si="202"/>
        <v>7.0228000000000002</v>
      </c>
      <c r="L1851" s="11">
        <f t="shared" si="200"/>
        <v>0.70379999999999754</v>
      </c>
      <c r="M1851" s="11">
        <v>10.199999999999999</v>
      </c>
    </row>
    <row r="1852" spans="1:13" x14ac:dyDescent="0.25">
      <c r="A1852" s="9">
        <v>0.66192129629629626</v>
      </c>
      <c r="B1852" s="10">
        <v>13.4085</v>
      </c>
      <c r="C1852" s="11">
        <v>14.8893</v>
      </c>
      <c r="D1852" s="11">
        <v>1850</v>
      </c>
      <c r="E1852" s="10">
        <f t="shared" si="203"/>
        <v>30.833333333333332</v>
      </c>
      <c r="F1852" s="11">
        <f t="shared" si="197"/>
        <v>30.833333333333332</v>
      </c>
      <c r="G1852" s="11">
        <f t="shared" si="201"/>
        <v>1.4890204780193701</v>
      </c>
      <c r="I1852" s="10">
        <f t="shared" si="198"/>
        <v>36.838099999999997</v>
      </c>
      <c r="J1852" s="11">
        <f t="shared" si="199"/>
        <v>30.2639</v>
      </c>
      <c r="K1852" s="11">
        <f t="shared" si="202"/>
        <v>7.0380999999999965</v>
      </c>
      <c r="L1852" s="11">
        <f t="shared" si="200"/>
        <v>0.70390000000000086</v>
      </c>
      <c r="M1852" s="11">
        <v>10.199999999999999</v>
      </c>
    </row>
    <row r="1853" spans="1:13" x14ac:dyDescent="0.25">
      <c r="A1853" s="9">
        <v>0.6619328703703703</v>
      </c>
      <c r="B1853" s="10">
        <v>13.407500000000001</v>
      </c>
      <c r="C1853" s="11">
        <v>14.889200000000001</v>
      </c>
      <c r="D1853" s="4">
        <v>1851</v>
      </c>
      <c r="E1853" s="10">
        <f t="shared" si="203"/>
        <v>30.85</v>
      </c>
      <c r="F1853" s="11">
        <f t="shared" si="197"/>
        <v>30.85</v>
      </c>
      <c r="G1853" s="11">
        <f t="shared" si="201"/>
        <v>1.4892551683692605</v>
      </c>
      <c r="I1853" s="10">
        <f t="shared" si="198"/>
        <v>36.839100000000002</v>
      </c>
      <c r="J1853" s="11">
        <f t="shared" si="199"/>
        <v>30.263999999999996</v>
      </c>
      <c r="K1853" s="11">
        <f t="shared" si="202"/>
        <v>7.0391000000000012</v>
      </c>
      <c r="L1853" s="11">
        <f t="shared" si="200"/>
        <v>0.70399999999999707</v>
      </c>
      <c r="M1853" s="11">
        <v>10.199999999999999</v>
      </c>
    </row>
    <row r="1854" spans="1:13" x14ac:dyDescent="0.25">
      <c r="A1854" s="9">
        <v>0.66194444444444445</v>
      </c>
      <c r="B1854" s="10">
        <v>13.427</v>
      </c>
      <c r="C1854" s="11">
        <v>14.889099999999999</v>
      </c>
      <c r="D1854" s="11">
        <v>1852</v>
      </c>
      <c r="E1854" s="10">
        <f t="shared" si="203"/>
        <v>30.866666666666667</v>
      </c>
      <c r="F1854" s="11">
        <f t="shared" si="197"/>
        <v>30.866666666666667</v>
      </c>
      <c r="G1854" s="11">
        <f t="shared" si="201"/>
        <v>1.489489731962272</v>
      </c>
      <c r="I1854" s="10">
        <f t="shared" si="198"/>
        <v>36.819600000000001</v>
      </c>
      <c r="J1854" s="11">
        <f t="shared" si="199"/>
        <v>30.264099999999999</v>
      </c>
      <c r="K1854" s="11">
        <f t="shared" si="202"/>
        <v>7.0196000000000005</v>
      </c>
      <c r="L1854" s="11">
        <f t="shared" si="200"/>
        <v>0.70410000000000039</v>
      </c>
      <c r="M1854" s="11">
        <v>10.199999999999999</v>
      </c>
    </row>
    <row r="1855" spans="1:13" x14ac:dyDescent="0.25">
      <c r="A1855" s="9">
        <v>0.66195601851851849</v>
      </c>
      <c r="B1855" s="10">
        <v>13.412000000000001</v>
      </c>
      <c r="C1855" s="11">
        <v>14.8878</v>
      </c>
      <c r="D1855" s="4">
        <v>1853</v>
      </c>
      <c r="E1855" s="10">
        <f t="shared" si="203"/>
        <v>30.883333333333333</v>
      </c>
      <c r="F1855" s="11">
        <f t="shared" si="197"/>
        <v>30.883333333333333</v>
      </c>
      <c r="G1855" s="11">
        <f t="shared" si="201"/>
        <v>1.4897241689352538</v>
      </c>
      <c r="I1855" s="10">
        <f t="shared" si="198"/>
        <v>36.834600000000002</v>
      </c>
      <c r="J1855" s="11">
        <f t="shared" si="199"/>
        <v>30.2654</v>
      </c>
      <c r="K1855" s="11">
        <f t="shared" si="202"/>
        <v>7.0346000000000011</v>
      </c>
      <c r="L1855" s="11">
        <f t="shared" si="200"/>
        <v>0.70540000000000092</v>
      </c>
      <c r="M1855" s="11">
        <v>10.199999999999999</v>
      </c>
    </row>
    <row r="1856" spans="1:13" x14ac:dyDescent="0.25">
      <c r="A1856" s="9">
        <v>0.66196759259259264</v>
      </c>
      <c r="B1856" s="10">
        <v>13.4116</v>
      </c>
      <c r="C1856" s="11">
        <v>14.888299999999999</v>
      </c>
      <c r="D1856" s="11">
        <v>1854</v>
      </c>
      <c r="E1856" s="10">
        <f t="shared" si="203"/>
        <v>30.9</v>
      </c>
      <c r="F1856" s="11">
        <f t="shared" si="197"/>
        <v>30.9</v>
      </c>
      <c r="G1856" s="11">
        <f t="shared" si="201"/>
        <v>1.4899584794248346</v>
      </c>
      <c r="I1856" s="10">
        <f t="shared" si="198"/>
        <v>36.835000000000001</v>
      </c>
      <c r="J1856" s="11">
        <f t="shared" si="199"/>
        <v>30.264899999999997</v>
      </c>
      <c r="K1856" s="11">
        <f t="shared" si="202"/>
        <v>7.0350000000000001</v>
      </c>
      <c r="L1856" s="11">
        <f t="shared" si="200"/>
        <v>0.70489999999999853</v>
      </c>
      <c r="M1856" s="11">
        <v>10.199999999999999</v>
      </c>
    </row>
    <row r="1857" spans="1:13" x14ac:dyDescent="0.25">
      <c r="A1857" s="9">
        <v>0.66197916666666667</v>
      </c>
      <c r="B1857" s="10">
        <v>13.4201</v>
      </c>
      <c r="C1857" s="11">
        <v>14.888299999999999</v>
      </c>
      <c r="D1857" s="4">
        <v>1855</v>
      </c>
      <c r="E1857" s="10">
        <f t="shared" si="203"/>
        <v>30.916666666666668</v>
      </c>
      <c r="F1857" s="11">
        <f t="shared" si="197"/>
        <v>30.916666666666668</v>
      </c>
      <c r="G1857" s="11">
        <f t="shared" si="201"/>
        <v>1.490192663567421</v>
      </c>
      <c r="I1857" s="10">
        <f t="shared" si="198"/>
        <v>36.826500000000003</v>
      </c>
      <c r="J1857" s="11">
        <f t="shared" si="199"/>
        <v>30.264899999999997</v>
      </c>
      <c r="K1857" s="11">
        <f t="shared" si="202"/>
        <v>7.0265000000000022</v>
      </c>
      <c r="L1857" s="11">
        <f t="shared" si="200"/>
        <v>0.70489999999999853</v>
      </c>
      <c r="M1857" s="11">
        <v>10.199999999999999</v>
      </c>
    </row>
    <row r="1858" spans="1:13" x14ac:dyDescent="0.25">
      <c r="A1858" s="9">
        <v>0.66199074074074071</v>
      </c>
      <c r="B1858" s="10">
        <v>13.4087</v>
      </c>
      <c r="C1858" s="11">
        <v>14.8887</v>
      </c>
      <c r="D1858" s="11">
        <v>1856</v>
      </c>
      <c r="E1858" s="10">
        <f t="shared" si="203"/>
        <v>30.933333333333334</v>
      </c>
      <c r="F1858" s="11">
        <f t="shared" si="197"/>
        <v>30.933333333333334</v>
      </c>
      <c r="G1858" s="11">
        <f t="shared" si="201"/>
        <v>1.4904267214991995</v>
      </c>
      <c r="I1858" s="10">
        <f t="shared" si="198"/>
        <v>36.837900000000005</v>
      </c>
      <c r="J1858" s="11">
        <f t="shared" si="199"/>
        <v>30.264499999999998</v>
      </c>
      <c r="K1858" s="11">
        <f t="shared" si="202"/>
        <v>7.037900000000004</v>
      </c>
      <c r="L1858" s="11">
        <f t="shared" si="200"/>
        <v>0.70449999999999946</v>
      </c>
      <c r="M1858" s="11">
        <v>10.199999999999999</v>
      </c>
    </row>
    <row r="1859" spans="1:13" x14ac:dyDescent="0.25">
      <c r="A1859" s="9">
        <v>0.66200231481481475</v>
      </c>
      <c r="B1859" s="10">
        <v>13.415900000000001</v>
      </c>
      <c r="C1859" s="11">
        <v>14.888</v>
      </c>
      <c r="D1859" s="4">
        <v>1857</v>
      </c>
      <c r="E1859" s="10">
        <f t="shared" si="203"/>
        <v>30.95</v>
      </c>
      <c r="F1859" s="11">
        <f t="shared" ref="F1859:F1922" si="204">E1859</f>
        <v>30.95</v>
      </c>
      <c r="G1859" s="11">
        <f t="shared" si="201"/>
        <v>1.4906606533561368</v>
      </c>
      <c r="I1859" s="10">
        <f t="shared" ref="I1859:I1922" si="205">($H$2+$B$2)-B1859</f>
        <v>36.8307</v>
      </c>
      <c r="J1859" s="11">
        <f t="shared" ref="J1859:J1922" si="206">29.56+$C$2-C1859</f>
        <v>30.2652</v>
      </c>
      <c r="K1859" s="11">
        <f t="shared" si="202"/>
        <v>7.0306999999999995</v>
      </c>
      <c r="L1859" s="11">
        <f t="shared" ref="L1859:L1922" si="207">J1859-$J$2</f>
        <v>0.70520000000000138</v>
      </c>
      <c r="M1859" s="11">
        <v>10.199999999999999</v>
      </c>
    </row>
    <row r="1860" spans="1:13" x14ac:dyDescent="0.25">
      <c r="A1860" s="9">
        <v>0.6620138888888889</v>
      </c>
      <c r="B1860" s="10">
        <v>13.4146</v>
      </c>
      <c r="C1860" s="11">
        <v>14.888400000000001</v>
      </c>
      <c r="D1860" s="11">
        <v>1858</v>
      </c>
      <c r="E1860" s="10">
        <f t="shared" si="203"/>
        <v>30.966666666666665</v>
      </c>
      <c r="F1860" s="11">
        <f t="shared" si="204"/>
        <v>30.966666666666665</v>
      </c>
      <c r="G1860" s="11">
        <f t="shared" ref="G1860:G1923" si="208">LOG10(F1860)</f>
        <v>1.4908944592739792</v>
      </c>
      <c r="I1860" s="10">
        <f t="shared" si="205"/>
        <v>36.832000000000001</v>
      </c>
      <c r="J1860" s="11">
        <f t="shared" si="206"/>
        <v>30.264799999999997</v>
      </c>
      <c r="K1860" s="11">
        <f t="shared" ref="K1860:K1923" si="209">I1860-$I$2</f>
        <v>7.032</v>
      </c>
      <c r="L1860" s="11">
        <f t="shared" si="207"/>
        <v>0.70479999999999876</v>
      </c>
      <c r="M1860" s="11">
        <v>10.199999999999999</v>
      </c>
    </row>
    <row r="1861" spans="1:13" x14ac:dyDescent="0.25">
      <c r="A1861" s="9">
        <v>0.66202546296296294</v>
      </c>
      <c r="B1861" s="10">
        <v>13.417400000000001</v>
      </c>
      <c r="C1861" s="11">
        <v>14.888400000000001</v>
      </c>
      <c r="D1861" s="4">
        <v>1859</v>
      </c>
      <c r="E1861" s="10">
        <f t="shared" si="203"/>
        <v>30.983333333333334</v>
      </c>
      <c r="F1861" s="11">
        <f t="shared" si="204"/>
        <v>30.983333333333334</v>
      </c>
      <c r="G1861" s="11">
        <f t="shared" si="208"/>
        <v>1.4911281393882549</v>
      </c>
      <c r="I1861" s="10">
        <f t="shared" si="205"/>
        <v>36.8292</v>
      </c>
      <c r="J1861" s="11">
        <f t="shared" si="206"/>
        <v>30.264799999999997</v>
      </c>
      <c r="K1861" s="11">
        <f t="shared" si="209"/>
        <v>7.0291999999999994</v>
      </c>
      <c r="L1861" s="11">
        <f t="shared" si="207"/>
        <v>0.70479999999999876</v>
      </c>
      <c r="M1861" s="11">
        <v>10.199999999999999</v>
      </c>
    </row>
    <row r="1862" spans="1:13" x14ac:dyDescent="0.25">
      <c r="A1862" s="9">
        <v>0.66203703703703709</v>
      </c>
      <c r="B1862" s="10">
        <v>13.4107</v>
      </c>
      <c r="C1862" s="11">
        <v>14.8873</v>
      </c>
      <c r="D1862" s="11">
        <v>1860</v>
      </c>
      <c r="E1862" s="10">
        <f t="shared" si="203"/>
        <v>31</v>
      </c>
      <c r="F1862" s="11">
        <f t="shared" si="204"/>
        <v>31</v>
      </c>
      <c r="G1862" s="11">
        <f t="shared" si="208"/>
        <v>1.4913616938342726</v>
      </c>
      <c r="I1862" s="10">
        <f t="shared" si="205"/>
        <v>36.835900000000002</v>
      </c>
      <c r="J1862" s="11">
        <f t="shared" si="206"/>
        <v>30.265899999999998</v>
      </c>
      <c r="K1862" s="11">
        <f t="shared" si="209"/>
        <v>7.0359000000000016</v>
      </c>
      <c r="L1862" s="11">
        <f t="shared" si="207"/>
        <v>0.70589999999999975</v>
      </c>
      <c r="M1862" s="11">
        <v>10.199999999999999</v>
      </c>
    </row>
    <row r="1863" spans="1:13" x14ac:dyDescent="0.25">
      <c r="A1863" s="9">
        <v>0.66204861111111113</v>
      </c>
      <c r="B1863" s="10">
        <v>13.426399999999999</v>
      </c>
      <c r="C1863" s="11">
        <v>14.887700000000001</v>
      </c>
      <c r="D1863" s="4">
        <v>1861</v>
      </c>
      <c r="E1863" s="10">
        <f t="shared" ref="E1863:E1926" si="210">D1863/60</f>
        <v>31.016666666666666</v>
      </c>
      <c r="F1863" s="11">
        <f t="shared" si="204"/>
        <v>31.016666666666666</v>
      </c>
      <c r="G1863" s="11">
        <f t="shared" si="208"/>
        <v>1.4915951227471234</v>
      </c>
      <c r="I1863" s="10">
        <f t="shared" si="205"/>
        <v>36.8202</v>
      </c>
      <c r="J1863" s="11">
        <f t="shared" si="206"/>
        <v>30.265499999999996</v>
      </c>
      <c r="K1863" s="11">
        <f t="shared" si="209"/>
        <v>7.0201999999999991</v>
      </c>
      <c r="L1863" s="11">
        <f t="shared" si="207"/>
        <v>0.70549999999999713</v>
      </c>
      <c r="M1863" s="11">
        <v>10.199999999999999</v>
      </c>
    </row>
    <row r="1864" spans="1:13" x14ac:dyDescent="0.25">
      <c r="A1864" s="9">
        <v>0.66206018518518517</v>
      </c>
      <c r="B1864" s="10">
        <v>13.420999999999999</v>
      </c>
      <c r="C1864" s="11">
        <v>14.889099999999999</v>
      </c>
      <c r="D1864" s="11">
        <v>1862</v>
      </c>
      <c r="E1864" s="10">
        <f t="shared" si="210"/>
        <v>31.033333333333335</v>
      </c>
      <c r="F1864" s="11">
        <f t="shared" si="204"/>
        <v>31.033333333333335</v>
      </c>
      <c r="G1864" s="11">
        <f t="shared" si="208"/>
        <v>1.4918284262616801</v>
      </c>
      <c r="I1864" s="10">
        <f t="shared" si="205"/>
        <v>36.825600000000001</v>
      </c>
      <c r="J1864" s="11">
        <f t="shared" si="206"/>
        <v>30.264099999999999</v>
      </c>
      <c r="K1864" s="11">
        <f t="shared" si="209"/>
        <v>7.0256000000000007</v>
      </c>
      <c r="L1864" s="11">
        <f t="shared" si="207"/>
        <v>0.70410000000000039</v>
      </c>
      <c r="M1864" s="11">
        <v>10.199999999999999</v>
      </c>
    </row>
    <row r="1865" spans="1:13" x14ac:dyDescent="0.25">
      <c r="A1865" s="9">
        <v>0.66207175925925921</v>
      </c>
      <c r="B1865" s="10">
        <v>13.4003</v>
      </c>
      <c r="C1865" s="11">
        <v>14.888999999999999</v>
      </c>
      <c r="D1865" s="4">
        <v>1863</v>
      </c>
      <c r="E1865" s="10">
        <f t="shared" si="210"/>
        <v>31.05</v>
      </c>
      <c r="F1865" s="11">
        <f t="shared" si="204"/>
        <v>31.05</v>
      </c>
      <c r="G1865" s="11">
        <f t="shared" si="208"/>
        <v>1.4920616045125989</v>
      </c>
      <c r="I1865" s="10">
        <f t="shared" si="205"/>
        <v>36.846299999999999</v>
      </c>
      <c r="J1865" s="11">
        <f t="shared" si="206"/>
        <v>30.264199999999999</v>
      </c>
      <c r="K1865" s="11">
        <f t="shared" si="209"/>
        <v>7.0462999999999987</v>
      </c>
      <c r="L1865" s="11">
        <f t="shared" si="207"/>
        <v>0.70420000000000016</v>
      </c>
      <c r="M1865" s="11">
        <v>10.199999999999999</v>
      </c>
    </row>
    <row r="1866" spans="1:13" x14ac:dyDescent="0.25">
      <c r="A1866" s="9">
        <v>0.66208333333333336</v>
      </c>
      <c r="B1866" s="10">
        <v>13.4191</v>
      </c>
      <c r="C1866" s="11">
        <v>14.887</v>
      </c>
      <c r="D1866" s="11">
        <v>1864</v>
      </c>
      <c r="E1866" s="10">
        <f t="shared" si="210"/>
        <v>31.066666666666666</v>
      </c>
      <c r="F1866" s="11">
        <f t="shared" si="204"/>
        <v>31.066666666666666</v>
      </c>
      <c r="G1866" s="11">
        <f t="shared" si="208"/>
        <v>1.492294657634319</v>
      </c>
      <c r="I1866" s="10">
        <f t="shared" si="205"/>
        <v>36.827500000000001</v>
      </c>
      <c r="J1866" s="11">
        <f t="shared" si="206"/>
        <v>30.266199999999998</v>
      </c>
      <c r="K1866" s="11">
        <f t="shared" si="209"/>
        <v>7.0274999999999999</v>
      </c>
      <c r="L1866" s="11">
        <f t="shared" si="207"/>
        <v>0.70619999999999905</v>
      </c>
      <c r="M1866" s="11">
        <v>10.199999999999999</v>
      </c>
    </row>
    <row r="1867" spans="1:13" x14ac:dyDescent="0.25">
      <c r="A1867" s="9">
        <v>0.6620949074074074</v>
      </c>
      <c r="B1867" s="10">
        <v>13.389900000000001</v>
      </c>
      <c r="C1867" s="11">
        <v>14.8872</v>
      </c>
      <c r="D1867" s="4">
        <v>1865</v>
      </c>
      <c r="E1867" s="10">
        <f t="shared" si="210"/>
        <v>31.083333333333332</v>
      </c>
      <c r="F1867" s="11">
        <f t="shared" si="204"/>
        <v>31.083333333333332</v>
      </c>
      <c r="G1867" s="11">
        <f t="shared" si="208"/>
        <v>1.4925275857610627</v>
      </c>
      <c r="I1867" s="10">
        <f t="shared" si="205"/>
        <v>36.856700000000004</v>
      </c>
      <c r="J1867" s="11">
        <f t="shared" si="206"/>
        <v>30.265999999999998</v>
      </c>
      <c r="K1867" s="11">
        <f t="shared" si="209"/>
        <v>7.0567000000000029</v>
      </c>
      <c r="L1867" s="11">
        <f t="shared" si="207"/>
        <v>0.70599999999999952</v>
      </c>
      <c r="M1867" s="11">
        <v>10.199999999999999</v>
      </c>
    </row>
    <row r="1868" spans="1:13" x14ac:dyDescent="0.25">
      <c r="A1868" s="9">
        <v>0.66210648148148155</v>
      </c>
      <c r="B1868" s="10">
        <v>13.4244</v>
      </c>
      <c r="C1868" s="11">
        <v>14.8872</v>
      </c>
      <c r="D1868" s="11">
        <v>1866</v>
      </c>
      <c r="E1868" s="10">
        <f t="shared" si="210"/>
        <v>31.1</v>
      </c>
      <c r="F1868" s="11">
        <f t="shared" si="204"/>
        <v>31.1</v>
      </c>
      <c r="G1868" s="11">
        <f t="shared" si="208"/>
        <v>1.4927603890268375</v>
      </c>
      <c r="I1868" s="10">
        <f t="shared" si="205"/>
        <v>36.822200000000002</v>
      </c>
      <c r="J1868" s="11">
        <f t="shared" si="206"/>
        <v>30.265999999999998</v>
      </c>
      <c r="K1868" s="11">
        <f t="shared" si="209"/>
        <v>7.0222000000000016</v>
      </c>
      <c r="L1868" s="11">
        <f t="shared" si="207"/>
        <v>0.70599999999999952</v>
      </c>
      <c r="M1868" s="11">
        <v>10.199999999999999</v>
      </c>
    </row>
    <row r="1869" spans="1:13" x14ac:dyDescent="0.25">
      <c r="A1869" s="9">
        <v>0.66211805555555558</v>
      </c>
      <c r="B1869" s="10">
        <v>13.4025</v>
      </c>
      <c r="C1869" s="11">
        <v>14.8866</v>
      </c>
      <c r="D1869" s="4">
        <v>1867</v>
      </c>
      <c r="E1869" s="10">
        <f t="shared" si="210"/>
        <v>31.116666666666667</v>
      </c>
      <c r="F1869" s="11">
        <f t="shared" si="204"/>
        <v>31.116666666666667</v>
      </c>
      <c r="G1869" s="11">
        <f t="shared" si="208"/>
        <v>1.4929930675654346</v>
      </c>
      <c r="I1869" s="10">
        <f t="shared" si="205"/>
        <v>36.844099999999997</v>
      </c>
      <c r="J1869" s="11">
        <f t="shared" si="206"/>
        <v>30.266599999999997</v>
      </c>
      <c r="K1869" s="11">
        <f t="shared" si="209"/>
        <v>7.0440999999999967</v>
      </c>
      <c r="L1869" s="11">
        <f t="shared" si="207"/>
        <v>0.70659999999999812</v>
      </c>
      <c r="M1869" s="11">
        <v>10.199999999999999</v>
      </c>
    </row>
    <row r="1870" spans="1:13" x14ac:dyDescent="0.25">
      <c r="A1870" s="9">
        <v>0.66212962962962962</v>
      </c>
      <c r="B1870" s="10">
        <v>13.4201</v>
      </c>
      <c r="C1870" s="11">
        <v>14.886900000000001</v>
      </c>
      <c r="D1870" s="11">
        <v>1868</v>
      </c>
      <c r="E1870" s="10">
        <f t="shared" si="210"/>
        <v>31.133333333333333</v>
      </c>
      <c r="F1870" s="11">
        <f t="shared" si="204"/>
        <v>31.133333333333333</v>
      </c>
      <c r="G1870" s="11">
        <f t="shared" si="208"/>
        <v>1.4932256215104309</v>
      </c>
      <c r="I1870" s="10">
        <f t="shared" si="205"/>
        <v>36.826500000000003</v>
      </c>
      <c r="J1870" s="11">
        <f t="shared" si="206"/>
        <v>30.266299999999998</v>
      </c>
      <c r="K1870" s="11">
        <f t="shared" si="209"/>
        <v>7.0265000000000022</v>
      </c>
      <c r="L1870" s="11">
        <f t="shared" si="207"/>
        <v>0.70629999999999882</v>
      </c>
      <c r="M1870" s="11">
        <v>10.199999999999999</v>
      </c>
    </row>
    <row r="1871" spans="1:13" x14ac:dyDescent="0.25">
      <c r="A1871" s="9">
        <v>0.66214120370370366</v>
      </c>
      <c r="B1871" s="10">
        <v>13.393599999999999</v>
      </c>
      <c r="C1871" s="11">
        <v>14.885999999999999</v>
      </c>
      <c r="D1871" s="4">
        <v>1869</v>
      </c>
      <c r="E1871" s="10">
        <f t="shared" si="210"/>
        <v>31.15</v>
      </c>
      <c r="F1871" s="11">
        <f t="shared" si="204"/>
        <v>31.15</v>
      </c>
      <c r="G1871" s="11">
        <f t="shared" si="208"/>
        <v>1.4934580509951885</v>
      </c>
      <c r="I1871" s="10">
        <f t="shared" si="205"/>
        <v>36.853000000000002</v>
      </c>
      <c r="J1871" s="11">
        <f t="shared" si="206"/>
        <v>30.267199999999999</v>
      </c>
      <c r="K1871" s="11">
        <f t="shared" si="209"/>
        <v>7.0530000000000008</v>
      </c>
      <c r="L1871" s="11">
        <f t="shared" si="207"/>
        <v>0.70720000000000027</v>
      </c>
      <c r="M1871" s="11">
        <v>10.199999999999999</v>
      </c>
    </row>
    <row r="1872" spans="1:13" x14ac:dyDescent="0.25">
      <c r="A1872" s="9">
        <v>0.66215277777777781</v>
      </c>
      <c r="B1872" s="10">
        <v>13.3931</v>
      </c>
      <c r="C1872" s="11">
        <v>14.886100000000001</v>
      </c>
      <c r="D1872" s="11">
        <v>1870</v>
      </c>
      <c r="E1872" s="10">
        <f t="shared" si="210"/>
        <v>31.166666666666668</v>
      </c>
      <c r="F1872" s="11">
        <f t="shared" si="204"/>
        <v>31.166666666666668</v>
      </c>
      <c r="G1872" s="11">
        <f t="shared" si="208"/>
        <v>1.4936903561528554</v>
      </c>
      <c r="I1872" s="10">
        <f t="shared" si="205"/>
        <v>36.853499999999997</v>
      </c>
      <c r="J1872" s="11">
        <f t="shared" si="206"/>
        <v>30.267099999999999</v>
      </c>
      <c r="K1872" s="11">
        <f t="shared" si="209"/>
        <v>7.0534999999999961</v>
      </c>
      <c r="L1872" s="11">
        <f t="shared" si="207"/>
        <v>0.70710000000000051</v>
      </c>
      <c r="M1872" s="11">
        <v>10.199999999999999</v>
      </c>
    </row>
    <row r="1873" spans="1:13" x14ac:dyDescent="0.25">
      <c r="A1873" s="9">
        <v>0.66216435185185185</v>
      </c>
      <c r="B1873" s="10">
        <v>13.3941</v>
      </c>
      <c r="C1873" s="11">
        <v>14.8864</v>
      </c>
      <c r="D1873" s="4">
        <v>1871</v>
      </c>
      <c r="E1873" s="10">
        <f t="shared" si="210"/>
        <v>31.183333333333334</v>
      </c>
      <c r="F1873" s="11">
        <f t="shared" si="204"/>
        <v>31.183333333333334</v>
      </c>
      <c r="G1873" s="11">
        <f t="shared" si="208"/>
        <v>1.4939225371163662</v>
      </c>
      <c r="I1873" s="10">
        <f t="shared" si="205"/>
        <v>36.852499999999999</v>
      </c>
      <c r="J1873" s="11">
        <f t="shared" si="206"/>
        <v>30.266799999999996</v>
      </c>
      <c r="K1873" s="11">
        <f t="shared" si="209"/>
        <v>7.0524999999999984</v>
      </c>
      <c r="L1873" s="11">
        <f t="shared" si="207"/>
        <v>0.70679999999999765</v>
      </c>
      <c r="M1873" s="11">
        <v>10.199999999999999</v>
      </c>
    </row>
    <row r="1874" spans="1:13" x14ac:dyDescent="0.25">
      <c r="A1874" s="9">
        <v>0.66217592592592589</v>
      </c>
      <c r="B1874" s="10">
        <v>13.411799999999999</v>
      </c>
      <c r="C1874" s="11">
        <v>14.886100000000001</v>
      </c>
      <c r="D1874" s="11">
        <v>1872</v>
      </c>
      <c r="E1874" s="10">
        <f t="shared" si="210"/>
        <v>31.2</v>
      </c>
      <c r="F1874" s="11">
        <f t="shared" si="204"/>
        <v>31.2</v>
      </c>
      <c r="G1874" s="11">
        <f t="shared" si="208"/>
        <v>1.4941545940184429</v>
      </c>
      <c r="I1874" s="10">
        <f t="shared" si="205"/>
        <v>36.834800000000001</v>
      </c>
      <c r="J1874" s="11">
        <f t="shared" si="206"/>
        <v>30.267099999999999</v>
      </c>
      <c r="K1874" s="11">
        <f t="shared" si="209"/>
        <v>7.0348000000000006</v>
      </c>
      <c r="L1874" s="11">
        <f t="shared" si="207"/>
        <v>0.70710000000000051</v>
      </c>
      <c r="M1874" s="11">
        <v>10.199999999999999</v>
      </c>
    </row>
    <row r="1875" spans="1:13" x14ac:dyDescent="0.25">
      <c r="A1875" s="9">
        <v>0.66218750000000004</v>
      </c>
      <c r="B1875" s="10">
        <v>13.4178</v>
      </c>
      <c r="C1875" s="11">
        <v>14.8871</v>
      </c>
      <c r="D1875" s="4">
        <v>1873</v>
      </c>
      <c r="E1875" s="10">
        <f t="shared" si="210"/>
        <v>31.216666666666665</v>
      </c>
      <c r="F1875" s="11">
        <f t="shared" si="204"/>
        <v>31.216666666666665</v>
      </c>
      <c r="G1875" s="11">
        <f t="shared" si="208"/>
        <v>1.4943865269915937</v>
      </c>
      <c r="I1875" s="10">
        <f t="shared" si="205"/>
        <v>36.828800000000001</v>
      </c>
      <c r="J1875" s="11">
        <f t="shared" si="206"/>
        <v>30.266099999999998</v>
      </c>
      <c r="K1875" s="11">
        <f t="shared" si="209"/>
        <v>7.0288000000000004</v>
      </c>
      <c r="L1875" s="11">
        <f t="shared" si="207"/>
        <v>0.70609999999999928</v>
      </c>
      <c r="M1875" s="11">
        <v>10.199999999999999</v>
      </c>
    </row>
    <row r="1876" spans="1:13" x14ac:dyDescent="0.25">
      <c r="A1876" s="9">
        <v>0.66219907407407408</v>
      </c>
      <c r="B1876" s="10">
        <v>13.4176</v>
      </c>
      <c r="C1876" s="11">
        <v>14.885999999999999</v>
      </c>
      <c r="D1876" s="11">
        <v>1874</v>
      </c>
      <c r="E1876" s="10">
        <f t="shared" si="210"/>
        <v>31.233333333333334</v>
      </c>
      <c r="F1876" s="11">
        <f t="shared" si="204"/>
        <v>31.233333333333334</v>
      </c>
      <c r="G1876" s="11">
        <f t="shared" si="208"/>
        <v>1.4946183361681158</v>
      </c>
      <c r="I1876" s="10">
        <f t="shared" si="205"/>
        <v>36.829000000000001</v>
      </c>
      <c r="J1876" s="11">
        <f t="shared" si="206"/>
        <v>30.267199999999999</v>
      </c>
      <c r="K1876" s="11">
        <f t="shared" si="209"/>
        <v>7.0289999999999999</v>
      </c>
      <c r="L1876" s="11">
        <f t="shared" si="207"/>
        <v>0.70720000000000027</v>
      </c>
      <c r="M1876" s="11">
        <v>10.199999999999999</v>
      </c>
    </row>
    <row r="1877" spans="1:13" x14ac:dyDescent="0.25">
      <c r="A1877" s="9">
        <v>0.66221064814814812</v>
      </c>
      <c r="B1877" s="10">
        <v>13.4048</v>
      </c>
      <c r="C1877" s="11">
        <v>14.886799999999999</v>
      </c>
      <c r="D1877" s="4">
        <v>1875</v>
      </c>
      <c r="E1877" s="10">
        <f t="shared" si="210"/>
        <v>31.25</v>
      </c>
      <c r="F1877" s="11">
        <f t="shared" si="204"/>
        <v>31.25</v>
      </c>
      <c r="G1877" s="11">
        <f t="shared" si="208"/>
        <v>1.494850021680094</v>
      </c>
      <c r="I1877" s="10">
        <f t="shared" si="205"/>
        <v>36.841799999999999</v>
      </c>
      <c r="J1877" s="11">
        <f t="shared" si="206"/>
        <v>30.266399999999997</v>
      </c>
      <c r="K1877" s="11">
        <f t="shared" si="209"/>
        <v>7.0417999999999985</v>
      </c>
      <c r="L1877" s="11">
        <f t="shared" si="207"/>
        <v>0.70639999999999858</v>
      </c>
      <c r="M1877" s="11">
        <v>10.199999999999999</v>
      </c>
    </row>
    <row r="1878" spans="1:13" x14ac:dyDescent="0.25">
      <c r="A1878" s="9">
        <v>0.66222222222222216</v>
      </c>
      <c r="B1878" s="10">
        <v>13.3992</v>
      </c>
      <c r="C1878" s="11">
        <v>14.885999999999999</v>
      </c>
      <c r="D1878" s="11">
        <v>1876</v>
      </c>
      <c r="E1878" s="10">
        <f t="shared" si="210"/>
        <v>31.266666666666666</v>
      </c>
      <c r="F1878" s="11">
        <f t="shared" si="204"/>
        <v>31.266666666666666</v>
      </c>
      <c r="G1878" s="11">
        <f t="shared" si="208"/>
        <v>1.495081583659402</v>
      </c>
      <c r="I1878" s="10">
        <f t="shared" si="205"/>
        <v>36.8474</v>
      </c>
      <c r="J1878" s="11">
        <f t="shared" si="206"/>
        <v>30.267199999999999</v>
      </c>
      <c r="K1878" s="11">
        <f t="shared" si="209"/>
        <v>7.0473999999999997</v>
      </c>
      <c r="L1878" s="11">
        <f t="shared" si="207"/>
        <v>0.70720000000000027</v>
      </c>
      <c r="M1878" s="11">
        <v>10.199999999999999</v>
      </c>
    </row>
    <row r="1879" spans="1:13" x14ac:dyDescent="0.25">
      <c r="A1879" s="9">
        <v>0.66223379629629631</v>
      </c>
      <c r="B1879" s="10">
        <v>13.4299</v>
      </c>
      <c r="C1879" s="11">
        <v>14.8866</v>
      </c>
      <c r="D1879" s="4">
        <v>1877</v>
      </c>
      <c r="E1879" s="10">
        <f t="shared" si="210"/>
        <v>31.283333333333335</v>
      </c>
      <c r="F1879" s="11">
        <f t="shared" si="204"/>
        <v>31.283333333333335</v>
      </c>
      <c r="G1879" s="11">
        <f t="shared" si="208"/>
        <v>1.4953130222377027</v>
      </c>
      <c r="I1879" s="10">
        <f t="shared" si="205"/>
        <v>36.816699999999997</v>
      </c>
      <c r="J1879" s="11">
        <f t="shared" si="206"/>
        <v>30.266599999999997</v>
      </c>
      <c r="K1879" s="11">
        <f t="shared" si="209"/>
        <v>7.0166999999999966</v>
      </c>
      <c r="L1879" s="11">
        <f t="shared" si="207"/>
        <v>0.70659999999999812</v>
      </c>
      <c r="M1879" s="11">
        <v>10.199999999999999</v>
      </c>
    </row>
    <row r="1880" spans="1:13" x14ac:dyDescent="0.25">
      <c r="A1880" s="9">
        <v>0.66224537037037035</v>
      </c>
      <c r="B1880" s="10">
        <v>13.417999999999999</v>
      </c>
      <c r="C1880" s="11">
        <v>14.885</v>
      </c>
      <c r="D1880" s="11">
        <v>1878</v>
      </c>
      <c r="E1880" s="10">
        <f t="shared" si="210"/>
        <v>31.3</v>
      </c>
      <c r="F1880" s="11">
        <f t="shared" si="204"/>
        <v>31.3</v>
      </c>
      <c r="G1880" s="11">
        <f t="shared" si="208"/>
        <v>1.4955443375464486</v>
      </c>
      <c r="I1880" s="10">
        <f t="shared" si="205"/>
        <v>36.828600000000002</v>
      </c>
      <c r="J1880" s="11">
        <f t="shared" si="206"/>
        <v>30.2682</v>
      </c>
      <c r="K1880" s="11">
        <f t="shared" si="209"/>
        <v>7.0286000000000008</v>
      </c>
      <c r="L1880" s="11">
        <f t="shared" si="207"/>
        <v>0.70820000000000149</v>
      </c>
      <c r="M1880" s="11">
        <v>10.199999999999999</v>
      </c>
    </row>
    <row r="1881" spans="1:13" x14ac:dyDescent="0.25">
      <c r="A1881" s="9">
        <v>0.6622569444444445</v>
      </c>
      <c r="B1881" s="10">
        <v>13.4231</v>
      </c>
      <c r="C1881" s="11">
        <v>14.885199999999999</v>
      </c>
      <c r="D1881" s="4">
        <v>1879</v>
      </c>
      <c r="E1881" s="10">
        <f t="shared" si="210"/>
        <v>31.316666666666666</v>
      </c>
      <c r="F1881" s="11">
        <f t="shared" si="204"/>
        <v>31.316666666666666</v>
      </c>
      <c r="G1881" s="11">
        <f t="shared" si="208"/>
        <v>1.495775529716882</v>
      </c>
      <c r="I1881" s="10">
        <f t="shared" si="205"/>
        <v>36.823500000000003</v>
      </c>
      <c r="J1881" s="11">
        <f t="shared" si="206"/>
        <v>30.268000000000001</v>
      </c>
      <c r="K1881" s="11">
        <f t="shared" si="209"/>
        <v>7.0235000000000021</v>
      </c>
      <c r="L1881" s="11">
        <f t="shared" si="207"/>
        <v>0.70800000000000196</v>
      </c>
      <c r="M1881" s="11">
        <v>10.199999999999999</v>
      </c>
    </row>
    <row r="1882" spans="1:13" x14ac:dyDescent="0.25">
      <c r="A1882" s="9">
        <v>0.66226851851851853</v>
      </c>
      <c r="B1882" s="10">
        <v>13.411899999999999</v>
      </c>
      <c r="C1882" s="11">
        <v>14.885199999999999</v>
      </c>
      <c r="D1882" s="11">
        <v>1880</v>
      </c>
      <c r="E1882" s="10">
        <f t="shared" si="210"/>
        <v>31.333333333333332</v>
      </c>
      <c r="F1882" s="11">
        <f t="shared" si="204"/>
        <v>31.333333333333332</v>
      </c>
      <c r="G1882" s="11">
        <f t="shared" si="208"/>
        <v>1.4960065988800362</v>
      </c>
      <c r="I1882" s="10">
        <f t="shared" si="205"/>
        <v>36.834699999999998</v>
      </c>
      <c r="J1882" s="11">
        <f t="shared" si="206"/>
        <v>30.268000000000001</v>
      </c>
      <c r="K1882" s="11">
        <f t="shared" si="209"/>
        <v>7.0346999999999973</v>
      </c>
      <c r="L1882" s="11">
        <f t="shared" si="207"/>
        <v>0.70800000000000196</v>
      </c>
      <c r="M1882" s="11">
        <v>10.199999999999999</v>
      </c>
    </row>
    <row r="1883" spans="1:13" x14ac:dyDescent="0.25">
      <c r="A1883" s="9">
        <v>0.66228009259259257</v>
      </c>
      <c r="B1883" s="10">
        <v>13.418900000000001</v>
      </c>
      <c r="C1883" s="11">
        <v>14.885899999999999</v>
      </c>
      <c r="D1883" s="4">
        <v>1881</v>
      </c>
      <c r="E1883" s="10">
        <f t="shared" si="210"/>
        <v>31.35</v>
      </c>
      <c r="F1883" s="11">
        <f t="shared" si="204"/>
        <v>31.35</v>
      </c>
      <c r="G1883" s="11">
        <f t="shared" si="208"/>
        <v>1.4962375451667353</v>
      </c>
      <c r="I1883" s="10">
        <f t="shared" si="205"/>
        <v>36.8277</v>
      </c>
      <c r="J1883" s="11">
        <f t="shared" si="206"/>
        <v>30.267299999999999</v>
      </c>
      <c r="K1883" s="11">
        <f t="shared" si="209"/>
        <v>7.0276999999999994</v>
      </c>
      <c r="L1883" s="11">
        <f t="shared" si="207"/>
        <v>0.70730000000000004</v>
      </c>
      <c r="M1883" s="11">
        <v>10.199999999999999</v>
      </c>
    </row>
    <row r="1884" spans="1:13" x14ac:dyDescent="0.25">
      <c r="A1884" s="9">
        <v>0.66229166666666661</v>
      </c>
      <c r="B1884" s="10">
        <v>13.4072</v>
      </c>
      <c r="C1884" s="11">
        <v>14.885300000000001</v>
      </c>
      <c r="D1884" s="11">
        <v>1882</v>
      </c>
      <c r="E1884" s="10">
        <f t="shared" si="210"/>
        <v>31.366666666666667</v>
      </c>
      <c r="F1884" s="11">
        <f t="shared" si="204"/>
        <v>31.366666666666667</v>
      </c>
      <c r="G1884" s="11">
        <f t="shared" si="208"/>
        <v>1.4964683687075946</v>
      </c>
      <c r="I1884" s="10">
        <f t="shared" si="205"/>
        <v>36.839399999999998</v>
      </c>
      <c r="J1884" s="11">
        <f t="shared" si="206"/>
        <v>30.267899999999997</v>
      </c>
      <c r="K1884" s="11">
        <f t="shared" si="209"/>
        <v>7.039399999999997</v>
      </c>
      <c r="L1884" s="11">
        <f t="shared" si="207"/>
        <v>0.70789999999999864</v>
      </c>
      <c r="M1884" s="11">
        <v>10.199999999999999</v>
      </c>
    </row>
    <row r="1885" spans="1:13" x14ac:dyDescent="0.25">
      <c r="A1885" s="9">
        <v>0.66230324074074076</v>
      </c>
      <c r="B1885" s="10">
        <v>13.42</v>
      </c>
      <c r="C1885" s="11">
        <v>14.885</v>
      </c>
      <c r="D1885" s="4">
        <v>1883</v>
      </c>
      <c r="E1885" s="10">
        <f t="shared" si="210"/>
        <v>31.383333333333333</v>
      </c>
      <c r="F1885" s="11">
        <f t="shared" si="204"/>
        <v>31.383333333333333</v>
      </c>
      <c r="G1885" s="11">
        <f t="shared" si="208"/>
        <v>1.4966990696330211</v>
      </c>
      <c r="I1885" s="10">
        <f t="shared" si="205"/>
        <v>36.826599999999999</v>
      </c>
      <c r="J1885" s="11">
        <f t="shared" si="206"/>
        <v>30.2682</v>
      </c>
      <c r="K1885" s="11">
        <f t="shared" si="209"/>
        <v>7.0265999999999984</v>
      </c>
      <c r="L1885" s="11">
        <f t="shared" si="207"/>
        <v>0.70820000000000149</v>
      </c>
      <c r="M1885" s="11">
        <v>10.199999999999999</v>
      </c>
    </row>
    <row r="1886" spans="1:13" x14ac:dyDescent="0.25">
      <c r="A1886" s="9">
        <v>0.6623148148148148</v>
      </c>
      <c r="B1886" s="10">
        <v>13.4154</v>
      </c>
      <c r="C1886" s="11">
        <v>14.8855</v>
      </c>
      <c r="D1886" s="11">
        <v>1884</v>
      </c>
      <c r="E1886" s="10">
        <f t="shared" si="210"/>
        <v>31.4</v>
      </c>
      <c r="F1886" s="11">
        <f t="shared" si="204"/>
        <v>31.4</v>
      </c>
      <c r="G1886" s="11">
        <f t="shared" si="208"/>
        <v>1.4969296480732148</v>
      </c>
      <c r="I1886" s="10">
        <f t="shared" si="205"/>
        <v>36.831200000000003</v>
      </c>
      <c r="J1886" s="11">
        <f t="shared" si="206"/>
        <v>30.267699999999998</v>
      </c>
      <c r="K1886" s="11">
        <f t="shared" si="209"/>
        <v>7.0312000000000019</v>
      </c>
      <c r="L1886" s="11">
        <f t="shared" si="207"/>
        <v>0.70769999999999911</v>
      </c>
      <c r="M1886" s="11">
        <v>10.199999999999999</v>
      </c>
    </row>
    <row r="1887" spans="1:13" x14ac:dyDescent="0.25">
      <c r="A1887" s="9">
        <v>0.66232638888888895</v>
      </c>
      <c r="B1887" s="10">
        <v>13.417899999999999</v>
      </c>
      <c r="C1887" s="11">
        <v>14.8849</v>
      </c>
      <c r="D1887" s="4">
        <v>1885</v>
      </c>
      <c r="E1887" s="10">
        <f t="shared" si="210"/>
        <v>31.416666666666668</v>
      </c>
      <c r="F1887" s="11">
        <f t="shared" si="204"/>
        <v>31.416666666666668</v>
      </c>
      <c r="G1887" s="11">
        <f t="shared" si="208"/>
        <v>1.4971601041581681</v>
      </c>
      <c r="I1887" s="10">
        <f t="shared" si="205"/>
        <v>36.828699999999998</v>
      </c>
      <c r="J1887" s="11">
        <f t="shared" si="206"/>
        <v>30.268299999999996</v>
      </c>
      <c r="K1887" s="11">
        <f t="shared" si="209"/>
        <v>7.0286999999999971</v>
      </c>
      <c r="L1887" s="11">
        <f t="shared" si="207"/>
        <v>0.70829999999999771</v>
      </c>
      <c r="M1887" s="11">
        <v>10.199999999999999</v>
      </c>
    </row>
    <row r="1888" spans="1:13" x14ac:dyDescent="0.25">
      <c r="A1888" s="9">
        <v>0.66233796296296299</v>
      </c>
      <c r="B1888" s="10">
        <v>13.405200000000001</v>
      </c>
      <c r="C1888" s="11">
        <v>14.885</v>
      </c>
      <c r="D1888" s="11">
        <v>1886</v>
      </c>
      <c r="E1888" s="10">
        <f t="shared" si="210"/>
        <v>31.433333333333334</v>
      </c>
      <c r="F1888" s="11">
        <f t="shared" si="204"/>
        <v>31.433333333333334</v>
      </c>
      <c r="G1888" s="11">
        <f t="shared" si="208"/>
        <v>1.4973904380176659</v>
      </c>
      <c r="I1888" s="10">
        <f t="shared" si="205"/>
        <v>36.8414</v>
      </c>
      <c r="J1888" s="11">
        <f t="shared" si="206"/>
        <v>30.2682</v>
      </c>
      <c r="K1888" s="11">
        <f t="shared" si="209"/>
        <v>7.0413999999999994</v>
      </c>
      <c r="L1888" s="11">
        <f t="shared" si="207"/>
        <v>0.70820000000000149</v>
      </c>
      <c r="M1888" s="11">
        <v>10.199999999999999</v>
      </c>
    </row>
    <row r="1889" spans="1:13" x14ac:dyDescent="0.25">
      <c r="A1889" s="9">
        <v>0.66234953703703703</v>
      </c>
      <c r="B1889" s="10">
        <v>13.4215</v>
      </c>
      <c r="C1889" s="11">
        <v>14.8855</v>
      </c>
      <c r="D1889" s="4">
        <v>1887</v>
      </c>
      <c r="E1889" s="10">
        <f t="shared" si="210"/>
        <v>31.45</v>
      </c>
      <c r="F1889" s="11">
        <f t="shared" si="204"/>
        <v>31.45</v>
      </c>
      <c r="G1889" s="11">
        <f t="shared" si="208"/>
        <v>1.4976206497812876</v>
      </c>
      <c r="I1889" s="10">
        <f t="shared" si="205"/>
        <v>36.825099999999999</v>
      </c>
      <c r="J1889" s="11">
        <f t="shared" si="206"/>
        <v>30.267699999999998</v>
      </c>
      <c r="K1889" s="11">
        <f t="shared" si="209"/>
        <v>7.0250999999999983</v>
      </c>
      <c r="L1889" s="11">
        <f t="shared" si="207"/>
        <v>0.70769999999999911</v>
      </c>
      <c r="M1889" s="11">
        <v>10.199999999999999</v>
      </c>
    </row>
    <row r="1890" spans="1:13" x14ac:dyDescent="0.25">
      <c r="A1890" s="9">
        <v>0.66236111111111107</v>
      </c>
      <c r="B1890" s="10">
        <v>13.4239</v>
      </c>
      <c r="C1890" s="11">
        <v>14.883699999999999</v>
      </c>
      <c r="D1890" s="11">
        <v>1888</v>
      </c>
      <c r="E1890" s="10">
        <f t="shared" si="210"/>
        <v>31.466666666666665</v>
      </c>
      <c r="F1890" s="11">
        <f t="shared" si="204"/>
        <v>31.466666666666665</v>
      </c>
      <c r="G1890" s="11">
        <f t="shared" si="208"/>
        <v>1.4978507395784064</v>
      </c>
      <c r="I1890" s="10">
        <f t="shared" si="205"/>
        <v>36.822699999999998</v>
      </c>
      <c r="J1890" s="11">
        <f t="shared" si="206"/>
        <v>30.269500000000001</v>
      </c>
      <c r="K1890" s="11">
        <f t="shared" si="209"/>
        <v>7.0226999999999968</v>
      </c>
      <c r="L1890" s="11">
        <f t="shared" si="207"/>
        <v>0.70950000000000202</v>
      </c>
      <c r="M1890" s="11">
        <v>10.199999999999999</v>
      </c>
    </row>
    <row r="1891" spans="1:13" x14ac:dyDescent="0.25">
      <c r="A1891" s="9">
        <v>0.66237268518518522</v>
      </c>
      <c r="B1891" s="10">
        <v>13.411300000000001</v>
      </c>
      <c r="C1891" s="11">
        <v>14.885</v>
      </c>
      <c r="D1891" s="4">
        <v>1889</v>
      </c>
      <c r="E1891" s="10">
        <f t="shared" si="210"/>
        <v>31.483333333333334</v>
      </c>
      <c r="F1891" s="11">
        <f t="shared" si="204"/>
        <v>31.483333333333334</v>
      </c>
      <c r="G1891" s="11">
        <f t="shared" si="208"/>
        <v>1.4980807075381899</v>
      </c>
      <c r="I1891" s="10">
        <f t="shared" si="205"/>
        <v>36.835300000000004</v>
      </c>
      <c r="J1891" s="11">
        <f t="shared" si="206"/>
        <v>30.2682</v>
      </c>
      <c r="K1891" s="11">
        <f t="shared" si="209"/>
        <v>7.035300000000003</v>
      </c>
      <c r="L1891" s="11">
        <f t="shared" si="207"/>
        <v>0.70820000000000149</v>
      </c>
      <c r="M1891" s="11">
        <v>10.199999999999999</v>
      </c>
    </row>
    <row r="1892" spans="1:13" x14ac:dyDescent="0.25">
      <c r="A1892" s="9">
        <v>0.66238425925925926</v>
      </c>
      <c r="B1892" s="10">
        <v>13.4168</v>
      </c>
      <c r="C1892" s="11">
        <v>14.884399999999999</v>
      </c>
      <c r="D1892" s="11">
        <v>1890</v>
      </c>
      <c r="E1892" s="10">
        <f t="shared" si="210"/>
        <v>31.5</v>
      </c>
      <c r="F1892" s="11">
        <f t="shared" si="204"/>
        <v>31.5</v>
      </c>
      <c r="G1892" s="11">
        <f t="shared" si="208"/>
        <v>1.4983105537896004</v>
      </c>
      <c r="I1892" s="10">
        <f t="shared" si="205"/>
        <v>36.829799999999999</v>
      </c>
      <c r="J1892" s="11">
        <f t="shared" si="206"/>
        <v>30.268799999999999</v>
      </c>
      <c r="K1892" s="11">
        <f t="shared" si="209"/>
        <v>7.0297999999999981</v>
      </c>
      <c r="L1892" s="11">
        <f t="shared" si="207"/>
        <v>0.7088000000000001</v>
      </c>
      <c r="M1892" s="11">
        <v>10.199999999999999</v>
      </c>
    </row>
    <row r="1893" spans="1:13" x14ac:dyDescent="0.25">
      <c r="A1893" s="9">
        <v>0.66239583333333341</v>
      </c>
      <c r="B1893" s="10">
        <v>13.406000000000001</v>
      </c>
      <c r="C1893" s="11">
        <v>14.884</v>
      </c>
      <c r="D1893" s="4">
        <v>1891</v>
      </c>
      <c r="E1893" s="10">
        <f t="shared" si="210"/>
        <v>31.516666666666666</v>
      </c>
      <c r="F1893" s="11">
        <f t="shared" si="204"/>
        <v>31.516666666666666</v>
      </c>
      <c r="G1893" s="11">
        <f t="shared" si="208"/>
        <v>1.4985402784613961</v>
      </c>
      <c r="I1893" s="10">
        <f t="shared" si="205"/>
        <v>36.840600000000002</v>
      </c>
      <c r="J1893" s="11">
        <f t="shared" si="206"/>
        <v>30.269199999999998</v>
      </c>
      <c r="K1893" s="11">
        <f t="shared" si="209"/>
        <v>7.0406000000000013</v>
      </c>
      <c r="L1893" s="11">
        <f t="shared" si="207"/>
        <v>0.70919999999999916</v>
      </c>
      <c r="M1893" s="11">
        <v>10.199999999999999</v>
      </c>
    </row>
    <row r="1894" spans="1:13" x14ac:dyDescent="0.25">
      <c r="A1894" s="9">
        <v>0.66240740740740744</v>
      </c>
      <c r="B1894" s="10">
        <v>13.4185</v>
      </c>
      <c r="C1894" s="11">
        <v>14.8842</v>
      </c>
      <c r="D1894" s="11">
        <v>1892</v>
      </c>
      <c r="E1894" s="10">
        <f t="shared" si="210"/>
        <v>31.533333333333335</v>
      </c>
      <c r="F1894" s="11">
        <f t="shared" si="204"/>
        <v>31.533333333333335</v>
      </c>
      <c r="G1894" s="11">
        <f t="shared" si="208"/>
        <v>1.4987698816821304</v>
      </c>
      <c r="I1894" s="10">
        <f t="shared" si="205"/>
        <v>36.828099999999999</v>
      </c>
      <c r="J1894" s="11">
        <f t="shared" si="206"/>
        <v>30.268999999999998</v>
      </c>
      <c r="K1894" s="11">
        <f t="shared" si="209"/>
        <v>7.0280999999999985</v>
      </c>
      <c r="L1894" s="11">
        <f t="shared" si="207"/>
        <v>0.70899999999999963</v>
      </c>
      <c r="M1894" s="11">
        <v>10.199999999999999</v>
      </c>
    </row>
    <row r="1895" spans="1:13" x14ac:dyDescent="0.25">
      <c r="A1895" s="9">
        <v>0.66241898148148148</v>
      </c>
      <c r="B1895" s="10">
        <v>13.4146</v>
      </c>
      <c r="C1895" s="11">
        <v>14.883800000000001</v>
      </c>
      <c r="D1895" s="4">
        <v>1893</v>
      </c>
      <c r="E1895" s="10">
        <f t="shared" si="210"/>
        <v>31.55</v>
      </c>
      <c r="F1895" s="11">
        <f t="shared" si="204"/>
        <v>31.55</v>
      </c>
      <c r="G1895" s="11">
        <f t="shared" si="208"/>
        <v>1.4989993635801531</v>
      </c>
      <c r="I1895" s="10">
        <f t="shared" si="205"/>
        <v>36.832000000000001</v>
      </c>
      <c r="J1895" s="11">
        <f t="shared" si="206"/>
        <v>30.269399999999997</v>
      </c>
      <c r="K1895" s="11">
        <f t="shared" si="209"/>
        <v>7.032</v>
      </c>
      <c r="L1895" s="11">
        <f t="shared" si="207"/>
        <v>0.7093999999999987</v>
      </c>
      <c r="M1895" s="11">
        <v>10.199999999999999</v>
      </c>
    </row>
    <row r="1896" spans="1:13" x14ac:dyDescent="0.25">
      <c r="A1896" s="9">
        <v>0.66243055555555552</v>
      </c>
      <c r="B1896" s="10">
        <v>13.4298</v>
      </c>
      <c r="C1896" s="11">
        <v>14.883100000000001</v>
      </c>
      <c r="D1896" s="11">
        <v>1894</v>
      </c>
      <c r="E1896" s="10">
        <f t="shared" si="210"/>
        <v>31.566666666666666</v>
      </c>
      <c r="F1896" s="11">
        <f t="shared" si="204"/>
        <v>31.566666666666666</v>
      </c>
      <c r="G1896" s="11">
        <f t="shared" si="208"/>
        <v>1.4992287242836109</v>
      </c>
      <c r="I1896" s="10">
        <f t="shared" si="205"/>
        <v>36.816800000000001</v>
      </c>
      <c r="J1896" s="11">
        <f t="shared" si="206"/>
        <v>30.270099999999999</v>
      </c>
      <c r="K1896" s="11">
        <f t="shared" si="209"/>
        <v>7.0167999999999999</v>
      </c>
      <c r="L1896" s="11">
        <f t="shared" si="207"/>
        <v>0.71010000000000062</v>
      </c>
      <c r="M1896" s="11">
        <v>10.199999999999999</v>
      </c>
    </row>
    <row r="1897" spans="1:13" x14ac:dyDescent="0.25">
      <c r="A1897" s="9">
        <v>0.66244212962962956</v>
      </c>
      <c r="B1897" s="10">
        <v>13.408099999999999</v>
      </c>
      <c r="C1897" s="11">
        <v>14.8834</v>
      </c>
      <c r="D1897" s="4">
        <v>1895</v>
      </c>
      <c r="E1897" s="10">
        <f t="shared" si="210"/>
        <v>31.583333333333332</v>
      </c>
      <c r="F1897" s="11">
        <f t="shared" si="204"/>
        <v>31.583333333333332</v>
      </c>
      <c r="G1897" s="11">
        <f t="shared" si="208"/>
        <v>1.4994579639204475</v>
      </c>
      <c r="I1897" s="10">
        <f t="shared" si="205"/>
        <v>36.838500000000003</v>
      </c>
      <c r="J1897" s="11">
        <f t="shared" si="206"/>
        <v>30.269799999999996</v>
      </c>
      <c r="K1897" s="11">
        <f t="shared" si="209"/>
        <v>7.0385000000000026</v>
      </c>
      <c r="L1897" s="11">
        <f t="shared" si="207"/>
        <v>0.70979999999999777</v>
      </c>
      <c r="M1897" s="11">
        <v>10.199999999999999</v>
      </c>
    </row>
    <row r="1898" spans="1:13" x14ac:dyDescent="0.25">
      <c r="A1898" s="9">
        <v>0.66245370370370371</v>
      </c>
      <c r="B1898" s="10">
        <v>13.424300000000001</v>
      </c>
      <c r="C1898" s="11">
        <v>14.8835</v>
      </c>
      <c r="D1898" s="11">
        <v>1896</v>
      </c>
      <c r="E1898" s="10">
        <f t="shared" si="210"/>
        <v>31.6</v>
      </c>
      <c r="F1898" s="11">
        <f t="shared" si="204"/>
        <v>31.6</v>
      </c>
      <c r="G1898" s="11">
        <f t="shared" si="208"/>
        <v>1.4996870826184039</v>
      </c>
      <c r="I1898" s="10">
        <f t="shared" si="205"/>
        <v>36.822299999999998</v>
      </c>
      <c r="J1898" s="11">
        <f t="shared" si="206"/>
        <v>30.2697</v>
      </c>
      <c r="K1898" s="11">
        <f t="shared" si="209"/>
        <v>7.0222999999999978</v>
      </c>
      <c r="L1898" s="11">
        <f t="shared" si="207"/>
        <v>0.70970000000000155</v>
      </c>
      <c r="M1898" s="11">
        <v>10.199999999999999</v>
      </c>
    </row>
    <row r="1899" spans="1:13" x14ac:dyDescent="0.25">
      <c r="A1899" s="9">
        <v>0.66246527777777775</v>
      </c>
      <c r="B1899" s="10">
        <v>13.4138</v>
      </c>
      <c r="C1899" s="11">
        <v>14.8834</v>
      </c>
      <c r="D1899" s="4">
        <v>1897</v>
      </c>
      <c r="E1899" s="10">
        <f t="shared" si="210"/>
        <v>31.616666666666667</v>
      </c>
      <c r="F1899" s="11">
        <f t="shared" si="204"/>
        <v>31.616666666666667</v>
      </c>
      <c r="G1899" s="11">
        <f t="shared" si="208"/>
        <v>1.4999160805050189</v>
      </c>
      <c r="I1899" s="10">
        <f t="shared" si="205"/>
        <v>36.832799999999999</v>
      </c>
      <c r="J1899" s="11">
        <f t="shared" si="206"/>
        <v>30.269799999999996</v>
      </c>
      <c r="K1899" s="11">
        <f t="shared" si="209"/>
        <v>7.0327999999999982</v>
      </c>
      <c r="L1899" s="11">
        <f t="shared" si="207"/>
        <v>0.70979999999999777</v>
      </c>
      <c r="M1899" s="11">
        <v>10.199999999999999</v>
      </c>
    </row>
    <row r="1900" spans="1:13" x14ac:dyDescent="0.25">
      <c r="A1900" s="9">
        <v>0.6624768518518519</v>
      </c>
      <c r="B1900" s="10">
        <v>13.4049</v>
      </c>
      <c r="C1900" s="11">
        <v>14.8834</v>
      </c>
      <c r="D1900" s="11">
        <v>1898</v>
      </c>
      <c r="E1900" s="10">
        <f t="shared" si="210"/>
        <v>31.633333333333333</v>
      </c>
      <c r="F1900" s="11">
        <f t="shared" si="204"/>
        <v>31.633333333333333</v>
      </c>
      <c r="G1900" s="11">
        <f t="shared" si="208"/>
        <v>1.5001449577076302</v>
      </c>
      <c r="I1900" s="10">
        <f t="shared" si="205"/>
        <v>36.841700000000003</v>
      </c>
      <c r="J1900" s="11">
        <f t="shared" si="206"/>
        <v>30.269799999999996</v>
      </c>
      <c r="K1900" s="11">
        <f t="shared" si="209"/>
        <v>7.0417000000000023</v>
      </c>
      <c r="L1900" s="11">
        <f t="shared" si="207"/>
        <v>0.70979999999999777</v>
      </c>
      <c r="M1900" s="11">
        <v>10.199999999999999</v>
      </c>
    </row>
    <row r="1901" spans="1:13" x14ac:dyDescent="0.25">
      <c r="A1901" s="9">
        <v>0.66248842592592594</v>
      </c>
      <c r="B1901" s="10">
        <v>13.4125</v>
      </c>
      <c r="C1901" s="11">
        <v>14.8835</v>
      </c>
      <c r="D1901" s="4">
        <v>1899</v>
      </c>
      <c r="E1901" s="10">
        <f t="shared" si="210"/>
        <v>31.65</v>
      </c>
      <c r="F1901" s="11">
        <f t="shared" si="204"/>
        <v>31.65</v>
      </c>
      <c r="G1901" s="11">
        <f t="shared" si="208"/>
        <v>1.500373714353374</v>
      </c>
      <c r="I1901" s="10">
        <f t="shared" si="205"/>
        <v>36.834099999999999</v>
      </c>
      <c r="J1901" s="11">
        <f t="shared" si="206"/>
        <v>30.2697</v>
      </c>
      <c r="K1901" s="11">
        <f t="shared" si="209"/>
        <v>7.0340999999999987</v>
      </c>
      <c r="L1901" s="11">
        <f t="shared" si="207"/>
        <v>0.70970000000000155</v>
      </c>
      <c r="M1901" s="11">
        <v>10.199999999999999</v>
      </c>
    </row>
    <row r="1902" spans="1:13" x14ac:dyDescent="0.25">
      <c r="A1902" s="9">
        <v>0.66249999999999998</v>
      </c>
      <c r="B1902" s="10">
        <v>13.414199999999999</v>
      </c>
      <c r="C1902" s="11">
        <v>14.883100000000001</v>
      </c>
      <c r="D1902" s="11">
        <v>1900</v>
      </c>
      <c r="E1902" s="10">
        <f t="shared" si="210"/>
        <v>31.666666666666668</v>
      </c>
      <c r="F1902" s="11">
        <f t="shared" si="204"/>
        <v>31.666666666666668</v>
      </c>
      <c r="G1902" s="11">
        <f t="shared" si="208"/>
        <v>1.5006023505691855</v>
      </c>
      <c r="I1902" s="10">
        <f t="shared" si="205"/>
        <v>36.8324</v>
      </c>
      <c r="J1902" s="11">
        <f t="shared" si="206"/>
        <v>30.270099999999999</v>
      </c>
      <c r="K1902" s="11">
        <f t="shared" si="209"/>
        <v>7.0323999999999991</v>
      </c>
      <c r="L1902" s="11">
        <f t="shared" si="207"/>
        <v>0.71010000000000062</v>
      </c>
      <c r="M1902" s="11">
        <v>10.199999999999999</v>
      </c>
    </row>
    <row r="1903" spans="1:13" x14ac:dyDescent="0.25">
      <c r="A1903" s="9">
        <v>0.66251157407407402</v>
      </c>
      <c r="B1903" s="10">
        <v>13.4193</v>
      </c>
      <c r="C1903" s="11">
        <v>14.883699999999999</v>
      </c>
      <c r="D1903" s="4">
        <v>1901</v>
      </c>
      <c r="E1903" s="10">
        <f t="shared" si="210"/>
        <v>31.683333333333334</v>
      </c>
      <c r="F1903" s="11">
        <f t="shared" si="204"/>
        <v>31.683333333333334</v>
      </c>
      <c r="G1903" s="11">
        <f t="shared" si="208"/>
        <v>1.5008308664817995</v>
      </c>
      <c r="I1903" s="10">
        <f t="shared" si="205"/>
        <v>36.827300000000001</v>
      </c>
      <c r="J1903" s="11">
        <f t="shared" si="206"/>
        <v>30.269500000000001</v>
      </c>
      <c r="K1903" s="11">
        <f t="shared" si="209"/>
        <v>7.0273000000000003</v>
      </c>
      <c r="L1903" s="11">
        <f t="shared" si="207"/>
        <v>0.70950000000000202</v>
      </c>
      <c r="M1903" s="11">
        <v>10.199999999999999</v>
      </c>
    </row>
    <row r="1904" spans="1:13" x14ac:dyDescent="0.25">
      <c r="A1904" s="9">
        <v>0.66252314814814817</v>
      </c>
      <c r="B1904" s="10">
        <v>13.4094</v>
      </c>
      <c r="C1904" s="11">
        <v>14.882899999999999</v>
      </c>
      <c r="D1904" s="11">
        <v>1902</v>
      </c>
      <c r="E1904" s="10">
        <f t="shared" si="210"/>
        <v>31.7</v>
      </c>
      <c r="F1904" s="11">
        <f t="shared" si="204"/>
        <v>31.7</v>
      </c>
      <c r="G1904" s="11">
        <f t="shared" si="208"/>
        <v>1.5010592622177514</v>
      </c>
      <c r="I1904" s="10">
        <f t="shared" si="205"/>
        <v>36.837200000000003</v>
      </c>
      <c r="J1904" s="11">
        <f t="shared" si="206"/>
        <v>30.270299999999999</v>
      </c>
      <c r="K1904" s="11">
        <f t="shared" si="209"/>
        <v>7.0372000000000021</v>
      </c>
      <c r="L1904" s="11">
        <f t="shared" si="207"/>
        <v>0.71030000000000015</v>
      </c>
      <c r="M1904" s="11">
        <v>10.199999999999999</v>
      </c>
    </row>
    <row r="1905" spans="1:13" x14ac:dyDescent="0.25">
      <c r="A1905" s="9">
        <v>0.66253472222222221</v>
      </c>
      <c r="B1905" s="10">
        <v>13.4251</v>
      </c>
      <c r="C1905" s="11">
        <v>14.883800000000001</v>
      </c>
      <c r="D1905" s="4">
        <v>1903</v>
      </c>
      <c r="E1905" s="10">
        <f t="shared" si="210"/>
        <v>31.716666666666665</v>
      </c>
      <c r="F1905" s="11">
        <f t="shared" si="204"/>
        <v>31.716666666666665</v>
      </c>
      <c r="G1905" s="11">
        <f t="shared" si="208"/>
        <v>1.5012875379033768</v>
      </c>
      <c r="I1905" s="10">
        <f t="shared" si="205"/>
        <v>36.8215</v>
      </c>
      <c r="J1905" s="11">
        <f t="shared" si="206"/>
        <v>30.269399999999997</v>
      </c>
      <c r="K1905" s="11">
        <f t="shared" si="209"/>
        <v>7.0214999999999996</v>
      </c>
      <c r="L1905" s="11">
        <f t="shared" si="207"/>
        <v>0.7093999999999987</v>
      </c>
      <c r="M1905" s="11">
        <v>10.199999999999999</v>
      </c>
    </row>
    <row r="1906" spans="1:13" x14ac:dyDescent="0.25">
      <c r="A1906" s="9">
        <v>0.66254629629629636</v>
      </c>
      <c r="B1906" s="10">
        <v>13.4114</v>
      </c>
      <c r="C1906" s="11">
        <v>14.8835</v>
      </c>
      <c r="D1906" s="11">
        <v>1904</v>
      </c>
      <c r="E1906" s="10">
        <f t="shared" si="210"/>
        <v>31.733333333333334</v>
      </c>
      <c r="F1906" s="11">
        <f t="shared" si="204"/>
        <v>31.733333333333334</v>
      </c>
      <c r="G1906" s="11">
        <f t="shared" si="208"/>
        <v>1.501515693664812</v>
      </c>
      <c r="I1906" s="10">
        <f t="shared" si="205"/>
        <v>36.8352</v>
      </c>
      <c r="J1906" s="11">
        <f t="shared" si="206"/>
        <v>30.2697</v>
      </c>
      <c r="K1906" s="11">
        <f t="shared" si="209"/>
        <v>7.0351999999999997</v>
      </c>
      <c r="L1906" s="11">
        <f t="shared" si="207"/>
        <v>0.70970000000000155</v>
      </c>
      <c r="M1906" s="11">
        <v>10.199999999999999</v>
      </c>
    </row>
    <row r="1907" spans="1:13" x14ac:dyDescent="0.25">
      <c r="A1907" s="9">
        <v>0.66255787037037039</v>
      </c>
      <c r="B1907" s="10">
        <v>13.401</v>
      </c>
      <c r="C1907" s="11">
        <v>14.882400000000001</v>
      </c>
      <c r="D1907" s="4">
        <v>1905</v>
      </c>
      <c r="E1907" s="10">
        <f t="shared" si="210"/>
        <v>31.75</v>
      </c>
      <c r="F1907" s="11">
        <f t="shared" si="204"/>
        <v>31.75</v>
      </c>
      <c r="G1907" s="11">
        <f t="shared" si="208"/>
        <v>1.5017437296279945</v>
      </c>
      <c r="I1907" s="10">
        <f t="shared" si="205"/>
        <v>36.845600000000005</v>
      </c>
      <c r="J1907" s="11">
        <f t="shared" si="206"/>
        <v>30.270799999999998</v>
      </c>
      <c r="K1907" s="11">
        <f t="shared" si="209"/>
        <v>7.0456000000000039</v>
      </c>
      <c r="L1907" s="11">
        <f t="shared" si="207"/>
        <v>0.71079999999999899</v>
      </c>
      <c r="M1907" s="11">
        <v>10.199999999999999</v>
      </c>
    </row>
    <row r="1908" spans="1:13" x14ac:dyDescent="0.25">
      <c r="A1908" s="9">
        <v>0.66256944444444443</v>
      </c>
      <c r="B1908" s="10">
        <v>13.4055</v>
      </c>
      <c r="C1908" s="11">
        <v>14.883100000000001</v>
      </c>
      <c r="D1908" s="11">
        <v>1906</v>
      </c>
      <c r="E1908" s="10">
        <f t="shared" si="210"/>
        <v>31.766666666666666</v>
      </c>
      <c r="F1908" s="11">
        <f t="shared" si="204"/>
        <v>31.766666666666666</v>
      </c>
      <c r="G1908" s="11">
        <f t="shared" si="208"/>
        <v>1.5019716459186641</v>
      </c>
      <c r="I1908" s="10">
        <f t="shared" si="205"/>
        <v>36.841099999999997</v>
      </c>
      <c r="J1908" s="11">
        <f t="shared" si="206"/>
        <v>30.270099999999999</v>
      </c>
      <c r="K1908" s="11">
        <f t="shared" si="209"/>
        <v>7.0410999999999966</v>
      </c>
      <c r="L1908" s="11">
        <f t="shared" si="207"/>
        <v>0.71010000000000062</v>
      </c>
      <c r="M1908" s="11">
        <v>10.199999999999999</v>
      </c>
    </row>
    <row r="1909" spans="1:13" x14ac:dyDescent="0.25">
      <c r="A1909" s="9">
        <v>0.66258101851851847</v>
      </c>
      <c r="B1909" s="10">
        <v>13.411099999999999</v>
      </c>
      <c r="C1909" s="11">
        <v>14.8827</v>
      </c>
      <c r="D1909" s="4">
        <v>1907</v>
      </c>
      <c r="E1909" s="10">
        <f t="shared" si="210"/>
        <v>31.783333333333335</v>
      </c>
      <c r="F1909" s="11">
        <f t="shared" si="204"/>
        <v>31.783333333333335</v>
      </c>
      <c r="G1909" s="11">
        <f t="shared" si="208"/>
        <v>1.5021994426623619</v>
      </c>
      <c r="I1909" s="10">
        <f t="shared" si="205"/>
        <v>36.835500000000003</v>
      </c>
      <c r="J1909" s="11">
        <f t="shared" si="206"/>
        <v>30.270499999999998</v>
      </c>
      <c r="K1909" s="11">
        <f t="shared" si="209"/>
        <v>7.0355000000000025</v>
      </c>
      <c r="L1909" s="11">
        <f t="shared" si="207"/>
        <v>0.71049999999999969</v>
      </c>
      <c r="M1909" s="11">
        <v>10.199999999999999</v>
      </c>
    </row>
    <row r="1910" spans="1:13" x14ac:dyDescent="0.25">
      <c r="A1910" s="9">
        <v>0.66259259259259262</v>
      </c>
      <c r="B1910" s="10">
        <v>13.4154</v>
      </c>
      <c r="C1910" s="11">
        <v>14.8827</v>
      </c>
      <c r="D1910" s="11">
        <v>1908</v>
      </c>
      <c r="E1910" s="10">
        <f t="shared" si="210"/>
        <v>31.8</v>
      </c>
      <c r="F1910" s="11">
        <f t="shared" si="204"/>
        <v>31.8</v>
      </c>
      <c r="G1910" s="11">
        <f t="shared" si="208"/>
        <v>1.5024271199844328</v>
      </c>
      <c r="I1910" s="10">
        <f t="shared" si="205"/>
        <v>36.831200000000003</v>
      </c>
      <c r="J1910" s="11">
        <f t="shared" si="206"/>
        <v>30.270499999999998</v>
      </c>
      <c r="K1910" s="11">
        <f t="shared" si="209"/>
        <v>7.0312000000000019</v>
      </c>
      <c r="L1910" s="11">
        <f t="shared" si="207"/>
        <v>0.71049999999999969</v>
      </c>
      <c r="M1910" s="11">
        <v>10.199999999999999</v>
      </c>
    </row>
    <row r="1911" spans="1:13" x14ac:dyDescent="0.25">
      <c r="A1911" s="9">
        <v>0.66260416666666666</v>
      </c>
      <c r="B1911" s="10">
        <v>13.414</v>
      </c>
      <c r="C1911" s="11">
        <v>14.882400000000001</v>
      </c>
      <c r="D1911" s="4">
        <v>1909</v>
      </c>
      <c r="E1911" s="10">
        <f t="shared" si="210"/>
        <v>31.816666666666666</v>
      </c>
      <c r="F1911" s="11">
        <f t="shared" si="204"/>
        <v>31.816666666666666</v>
      </c>
      <c r="G1911" s="11">
        <f t="shared" si="208"/>
        <v>1.5026546780100232</v>
      </c>
      <c r="I1911" s="10">
        <f t="shared" si="205"/>
        <v>36.832599999999999</v>
      </c>
      <c r="J1911" s="11">
        <f t="shared" si="206"/>
        <v>30.270799999999998</v>
      </c>
      <c r="K1911" s="11">
        <f t="shared" si="209"/>
        <v>7.0325999999999986</v>
      </c>
      <c r="L1911" s="11">
        <f t="shared" si="207"/>
        <v>0.71079999999999899</v>
      </c>
      <c r="M1911" s="11">
        <v>10.199999999999999</v>
      </c>
    </row>
    <row r="1912" spans="1:13" x14ac:dyDescent="0.25">
      <c r="A1912" s="9">
        <v>0.66261574074074081</v>
      </c>
      <c r="B1912" s="10">
        <v>13.4145</v>
      </c>
      <c r="C1912" s="11">
        <v>14.8832</v>
      </c>
      <c r="D1912" s="11">
        <v>1910</v>
      </c>
      <c r="E1912" s="10">
        <f t="shared" si="210"/>
        <v>31.833333333333332</v>
      </c>
      <c r="F1912" s="11">
        <f t="shared" si="204"/>
        <v>31.833333333333332</v>
      </c>
      <c r="G1912" s="11">
        <f t="shared" si="208"/>
        <v>1.5028821168640838</v>
      </c>
      <c r="I1912" s="10">
        <f t="shared" si="205"/>
        <v>36.832099999999997</v>
      </c>
      <c r="J1912" s="11">
        <f t="shared" si="206"/>
        <v>30.269999999999996</v>
      </c>
      <c r="K1912" s="11">
        <f t="shared" si="209"/>
        <v>7.0320999999999962</v>
      </c>
      <c r="L1912" s="11">
        <f t="shared" si="207"/>
        <v>0.7099999999999973</v>
      </c>
      <c r="M1912" s="11">
        <v>10.199999999999999</v>
      </c>
    </row>
    <row r="1913" spans="1:13" x14ac:dyDescent="0.25">
      <c r="A1913" s="9">
        <v>0.66262731481481485</v>
      </c>
      <c r="B1913" s="10">
        <v>13.407400000000001</v>
      </c>
      <c r="C1913" s="11">
        <v>14.8828</v>
      </c>
      <c r="D1913" s="4">
        <v>1911</v>
      </c>
      <c r="E1913" s="10">
        <f t="shared" si="210"/>
        <v>31.85</v>
      </c>
      <c r="F1913" s="11">
        <f t="shared" si="204"/>
        <v>31.85</v>
      </c>
      <c r="G1913" s="11">
        <f t="shared" si="208"/>
        <v>1.5031094366713693</v>
      </c>
      <c r="I1913" s="10">
        <f t="shared" si="205"/>
        <v>36.839199999999998</v>
      </c>
      <c r="J1913" s="11">
        <f t="shared" si="206"/>
        <v>30.270399999999999</v>
      </c>
      <c r="K1913" s="11">
        <f t="shared" si="209"/>
        <v>7.0391999999999975</v>
      </c>
      <c r="L1913" s="11">
        <f t="shared" si="207"/>
        <v>0.71039999999999992</v>
      </c>
      <c r="M1913" s="11">
        <v>10.199999999999999</v>
      </c>
    </row>
    <row r="1914" spans="1:13" x14ac:dyDescent="0.25">
      <c r="A1914" s="9">
        <v>0.66263888888888889</v>
      </c>
      <c r="B1914" s="10">
        <v>13.4224</v>
      </c>
      <c r="C1914" s="11">
        <v>14.8825</v>
      </c>
      <c r="D1914" s="11">
        <v>1912</v>
      </c>
      <c r="E1914" s="10">
        <f t="shared" si="210"/>
        <v>31.866666666666667</v>
      </c>
      <c r="F1914" s="11">
        <f t="shared" si="204"/>
        <v>31.866666666666667</v>
      </c>
      <c r="G1914" s="11">
        <f t="shared" si="208"/>
        <v>1.5033366375564376</v>
      </c>
      <c r="I1914" s="10">
        <f t="shared" si="205"/>
        <v>36.824200000000005</v>
      </c>
      <c r="J1914" s="11">
        <f t="shared" si="206"/>
        <v>30.270699999999998</v>
      </c>
      <c r="K1914" s="11">
        <f t="shared" si="209"/>
        <v>7.024200000000004</v>
      </c>
      <c r="L1914" s="11">
        <f t="shared" si="207"/>
        <v>0.71069999999999922</v>
      </c>
      <c r="M1914" s="11">
        <v>10.199999999999999</v>
      </c>
    </row>
    <row r="1915" spans="1:13" x14ac:dyDescent="0.25">
      <c r="A1915" s="9">
        <v>0.66265046296296293</v>
      </c>
      <c r="B1915" s="10">
        <v>13.3965</v>
      </c>
      <c r="C1915" s="11">
        <v>14.882199999999999</v>
      </c>
      <c r="D1915" s="4">
        <v>1913</v>
      </c>
      <c r="E1915" s="10">
        <f t="shared" si="210"/>
        <v>31.883333333333333</v>
      </c>
      <c r="F1915" s="11">
        <f t="shared" si="204"/>
        <v>31.883333333333333</v>
      </c>
      <c r="G1915" s="11">
        <f t="shared" si="208"/>
        <v>1.5035637196436522</v>
      </c>
      <c r="I1915" s="10">
        <f t="shared" si="205"/>
        <v>36.850099999999998</v>
      </c>
      <c r="J1915" s="11">
        <f t="shared" si="206"/>
        <v>30.271000000000001</v>
      </c>
      <c r="K1915" s="11">
        <f t="shared" si="209"/>
        <v>7.0500999999999969</v>
      </c>
      <c r="L1915" s="11">
        <f t="shared" si="207"/>
        <v>0.71100000000000207</v>
      </c>
      <c r="M1915" s="11">
        <v>10.199999999999999</v>
      </c>
    </row>
    <row r="1916" spans="1:13" x14ac:dyDescent="0.25">
      <c r="A1916" s="9">
        <v>0.66266203703703697</v>
      </c>
      <c r="B1916" s="10">
        <v>13.4055</v>
      </c>
      <c r="C1916" s="11">
        <v>14.881399999999999</v>
      </c>
      <c r="D1916" s="11">
        <v>1914</v>
      </c>
      <c r="E1916" s="10">
        <f t="shared" si="210"/>
        <v>31.9</v>
      </c>
      <c r="F1916" s="11">
        <f t="shared" si="204"/>
        <v>31.9</v>
      </c>
      <c r="G1916" s="11">
        <f t="shared" si="208"/>
        <v>1.503790683057181</v>
      </c>
      <c r="I1916" s="10">
        <f t="shared" si="205"/>
        <v>36.841099999999997</v>
      </c>
      <c r="J1916" s="11">
        <f t="shared" si="206"/>
        <v>30.271799999999999</v>
      </c>
      <c r="K1916" s="11">
        <f t="shared" si="209"/>
        <v>7.0410999999999966</v>
      </c>
      <c r="L1916" s="11">
        <f t="shared" si="207"/>
        <v>0.71180000000000021</v>
      </c>
      <c r="M1916" s="11">
        <v>10.199999999999999</v>
      </c>
    </row>
    <row r="1917" spans="1:13" x14ac:dyDescent="0.25">
      <c r="A1917" s="9">
        <v>0.66267361111111112</v>
      </c>
      <c r="B1917" s="10">
        <v>13.4017</v>
      </c>
      <c r="C1917" s="11">
        <v>14.882300000000001</v>
      </c>
      <c r="D1917" s="4">
        <v>1915</v>
      </c>
      <c r="E1917" s="10">
        <f t="shared" si="210"/>
        <v>31.916666666666668</v>
      </c>
      <c r="F1917" s="11">
        <f t="shared" si="204"/>
        <v>31.916666666666668</v>
      </c>
      <c r="G1917" s="11">
        <f t="shared" si="208"/>
        <v>1.504017527920998</v>
      </c>
      <c r="I1917" s="10">
        <f t="shared" si="205"/>
        <v>36.844900000000003</v>
      </c>
      <c r="J1917" s="11">
        <f t="shared" si="206"/>
        <v>30.270899999999997</v>
      </c>
      <c r="K1917" s="11">
        <f t="shared" si="209"/>
        <v>7.0449000000000019</v>
      </c>
      <c r="L1917" s="11">
        <f t="shared" si="207"/>
        <v>0.71089999999999876</v>
      </c>
      <c r="M1917" s="11">
        <v>10.199999999999999</v>
      </c>
    </row>
    <row r="1918" spans="1:13" x14ac:dyDescent="0.25">
      <c r="A1918" s="9">
        <v>0.66268518518518515</v>
      </c>
      <c r="B1918" s="10">
        <v>13.419</v>
      </c>
      <c r="C1918" s="11">
        <v>14.882300000000001</v>
      </c>
      <c r="D1918" s="11">
        <v>1916</v>
      </c>
      <c r="E1918" s="10">
        <f t="shared" si="210"/>
        <v>31.933333333333334</v>
      </c>
      <c r="F1918" s="11">
        <f t="shared" si="204"/>
        <v>31.933333333333334</v>
      </c>
      <c r="G1918" s="11">
        <f t="shared" si="208"/>
        <v>1.5042442543588819</v>
      </c>
      <c r="I1918" s="10">
        <f t="shared" si="205"/>
        <v>36.827600000000004</v>
      </c>
      <c r="J1918" s="11">
        <f t="shared" si="206"/>
        <v>30.270899999999997</v>
      </c>
      <c r="K1918" s="11">
        <f t="shared" si="209"/>
        <v>7.0276000000000032</v>
      </c>
      <c r="L1918" s="11">
        <f t="shared" si="207"/>
        <v>0.71089999999999876</v>
      </c>
      <c r="M1918" s="11">
        <v>10.199999999999999</v>
      </c>
    </row>
    <row r="1919" spans="1:13" x14ac:dyDescent="0.25">
      <c r="A1919" s="9">
        <v>0.6626967592592593</v>
      </c>
      <c r="B1919" s="10">
        <v>13.409599999999999</v>
      </c>
      <c r="C1919" s="11">
        <v>14.8819</v>
      </c>
      <c r="D1919" s="4">
        <v>1917</v>
      </c>
      <c r="E1919" s="10">
        <f t="shared" si="210"/>
        <v>31.95</v>
      </c>
      <c r="F1919" s="11">
        <f t="shared" si="204"/>
        <v>31.95</v>
      </c>
      <c r="G1919" s="11">
        <f t="shared" si="208"/>
        <v>1.504470862494419</v>
      </c>
      <c r="I1919" s="10">
        <f t="shared" si="205"/>
        <v>36.837000000000003</v>
      </c>
      <c r="J1919" s="11">
        <f t="shared" si="206"/>
        <v>30.271299999999997</v>
      </c>
      <c r="K1919" s="11">
        <f t="shared" si="209"/>
        <v>7.0370000000000026</v>
      </c>
      <c r="L1919" s="11">
        <f t="shared" si="207"/>
        <v>0.71129999999999782</v>
      </c>
      <c r="M1919" s="11">
        <v>10.199999999999999</v>
      </c>
    </row>
    <row r="1920" spans="1:13" x14ac:dyDescent="0.25">
      <c r="A1920" s="9">
        <v>0.66270833333333334</v>
      </c>
      <c r="B1920" s="10">
        <v>13.4185</v>
      </c>
      <c r="C1920" s="11">
        <v>14.8817</v>
      </c>
      <c r="D1920" s="11">
        <v>1918</v>
      </c>
      <c r="E1920" s="10">
        <f t="shared" si="210"/>
        <v>31.966666666666665</v>
      </c>
      <c r="F1920" s="11">
        <f t="shared" si="204"/>
        <v>31.966666666666665</v>
      </c>
      <c r="G1920" s="11">
        <f t="shared" si="208"/>
        <v>1.5046973524510012</v>
      </c>
      <c r="I1920" s="10">
        <f t="shared" si="205"/>
        <v>36.828099999999999</v>
      </c>
      <c r="J1920" s="11">
        <f t="shared" si="206"/>
        <v>30.271499999999996</v>
      </c>
      <c r="K1920" s="11">
        <f t="shared" si="209"/>
        <v>7.0280999999999985</v>
      </c>
      <c r="L1920" s="11">
        <f t="shared" si="207"/>
        <v>0.71149999999999736</v>
      </c>
      <c r="M1920" s="11">
        <v>10.199999999999999</v>
      </c>
    </row>
    <row r="1921" spans="1:13" x14ac:dyDescent="0.25">
      <c r="A1921" s="9">
        <v>0.66271990740740738</v>
      </c>
      <c r="B1921" s="10">
        <v>13.414899999999999</v>
      </c>
      <c r="C1921" s="11">
        <v>14.8817</v>
      </c>
      <c r="D1921" s="4">
        <v>1919</v>
      </c>
      <c r="E1921" s="10">
        <f t="shared" si="210"/>
        <v>31.983333333333334</v>
      </c>
      <c r="F1921" s="11">
        <f t="shared" si="204"/>
        <v>31.983333333333334</v>
      </c>
      <c r="G1921" s="11">
        <f t="shared" si="208"/>
        <v>1.5049237243518279</v>
      </c>
      <c r="I1921" s="10">
        <f t="shared" si="205"/>
        <v>36.831699999999998</v>
      </c>
      <c r="J1921" s="11">
        <f t="shared" si="206"/>
        <v>30.271499999999996</v>
      </c>
      <c r="K1921" s="11">
        <f t="shared" si="209"/>
        <v>7.0316999999999972</v>
      </c>
      <c r="L1921" s="11">
        <f t="shared" si="207"/>
        <v>0.71149999999999736</v>
      </c>
      <c r="M1921" s="11">
        <v>10.199999999999999</v>
      </c>
    </row>
    <row r="1922" spans="1:13" x14ac:dyDescent="0.25">
      <c r="A1922" s="9">
        <v>0.66273148148148142</v>
      </c>
      <c r="B1922" s="10">
        <v>13.4298</v>
      </c>
      <c r="C1922" s="11">
        <v>14.881500000000001</v>
      </c>
      <c r="D1922" s="11">
        <v>1920</v>
      </c>
      <c r="E1922" s="10">
        <f t="shared" si="210"/>
        <v>32</v>
      </c>
      <c r="F1922" s="11">
        <f t="shared" si="204"/>
        <v>32</v>
      </c>
      <c r="G1922" s="11">
        <f t="shared" si="208"/>
        <v>1.505149978319906</v>
      </c>
      <c r="I1922" s="10">
        <f t="shared" si="205"/>
        <v>36.816800000000001</v>
      </c>
      <c r="J1922" s="11">
        <f t="shared" si="206"/>
        <v>30.271699999999996</v>
      </c>
      <c r="K1922" s="11">
        <f t="shared" si="209"/>
        <v>7.0167999999999999</v>
      </c>
      <c r="L1922" s="11">
        <f t="shared" si="207"/>
        <v>0.71169999999999689</v>
      </c>
      <c r="M1922" s="11">
        <v>10.199999999999999</v>
      </c>
    </row>
    <row r="1923" spans="1:13" x14ac:dyDescent="0.25">
      <c r="A1923" s="9">
        <v>0.66274305555555557</v>
      </c>
      <c r="B1923" s="10">
        <v>13.3893</v>
      </c>
      <c r="C1923" s="11">
        <v>14.8813</v>
      </c>
      <c r="D1923" s="4">
        <v>1921</v>
      </c>
      <c r="E1923" s="10">
        <f t="shared" si="210"/>
        <v>32.016666666666666</v>
      </c>
      <c r="F1923" s="11">
        <f t="shared" ref="F1923:F1955" si="211">E1923</f>
        <v>32.016666666666666</v>
      </c>
      <c r="G1923" s="11">
        <f t="shared" si="208"/>
        <v>1.50537611447805</v>
      </c>
      <c r="I1923" s="10">
        <f t="shared" ref="I1923:I1987" si="212">($H$2+$B$2)-B1923</f>
        <v>36.857300000000002</v>
      </c>
      <c r="J1923" s="11">
        <f t="shared" ref="J1923:J1987" si="213">29.56+$C$2-C1923</f>
        <v>30.271899999999999</v>
      </c>
      <c r="K1923" s="11">
        <f t="shared" si="209"/>
        <v>7.0573000000000015</v>
      </c>
      <c r="L1923" s="11">
        <f t="shared" ref="L1923:L1986" si="214">J1923-$J$2</f>
        <v>0.71189999999999998</v>
      </c>
      <c r="M1923" s="11">
        <v>10.199999999999999</v>
      </c>
    </row>
    <row r="1924" spans="1:13" x14ac:dyDescent="0.25">
      <c r="A1924" s="9">
        <v>0.66275462962962961</v>
      </c>
      <c r="B1924" s="10">
        <v>13.4109</v>
      </c>
      <c r="C1924" s="11">
        <v>14.881399999999999</v>
      </c>
      <c r="D1924" s="11">
        <v>1922</v>
      </c>
      <c r="E1924" s="10">
        <f t="shared" si="210"/>
        <v>32.033333333333331</v>
      </c>
      <c r="F1924" s="11">
        <f t="shared" si="211"/>
        <v>32.033333333333331</v>
      </c>
      <c r="G1924" s="11">
        <f t="shared" ref="G1924:G1987" si="215">LOG10(F1924)</f>
        <v>1.5056021329488829</v>
      </c>
      <c r="I1924" s="10">
        <f t="shared" si="212"/>
        <v>36.835700000000003</v>
      </c>
      <c r="J1924" s="11">
        <f t="shared" si="213"/>
        <v>30.271799999999999</v>
      </c>
      <c r="K1924" s="11">
        <f t="shared" ref="K1924:K1987" si="216">I1924-$I$2</f>
        <v>7.0357000000000021</v>
      </c>
      <c r="L1924" s="11">
        <f t="shared" si="214"/>
        <v>0.71180000000000021</v>
      </c>
      <c r="M1924" s="11">
        <v>10.199999999999999</v>
      </c>
    </row>
    <row r="1925" spans="1:13" x14ac:dyDescent="0.25">
      <c r="A1925" s="9">
        <v>0.66276620370370376</v>
      </c>
      <c r="B1925" s="10">
        <v>13.4178</v>
      </c>
      <c r="C1925" s="11">
        <v>14.880599999999999</v>
      </c>
      <c r="D1925" s="4">
        <v>1923</v>
      </c>
      <c r="E1925" s="10">
        <f t="shared" si="210"/>
        <v>32.049999999999997</v>
      </c>
      <c r="F1925" s="11">
        <f t="shared" si="211"/>
        <v>32.049999999999997</v>
      </c>
      <c r="G1925" s="11">
        <f t="shared" si="215"/>
        <v>1.5058280338548362</v>
      </c>
      <c r="I1925" s="10">
        <f t="shared" si="212"/>
        <v>36.828800000000001</v>
      </c>
      <c r="J1925" s="11">
        <f t="shared" si="213"/>
        <v>30.272599999999997</v>
      </c>
      <c r="K1925" s="11">
        <f t="shared" si="216"/>
        <v>7.0288000000000004</v>
      </c>
      <c r="L1925" s="11">
        <f t="shared" si="214"/>
        <v>0.71259999999999835</v>
      </c>
      <c r="M1925" s="11">
        <v>10.199999999999999</v>
      </c>
    </row>
    <row r="1926" spans="1:13" x14ac:dyDescent="0.25">
      <c r="A1926" s="9">
        <v>0.6627777777777778</v>
      </c>
      <c r="B1926" s="10">
        <v>13.410600000000001</v>
      </c>
      <c r="C1926" s="11">
        <v>14.8811</v>
      </c>
      <c r="D1926" s="11">
        <v>1924</v>
      </c>
      <c r="E1926" s="10">
        <f t="shared" si="210"/>
        <v>32.06666666666667</v>
      </c>
      <c r="F1926" s="11">
        <f t="shared" si="211"/>
        <v>32.06666666666667</v>
      </c>
      <c r="G1926" s="11">
        <f t="shared" si="215"/>
        <v>1.5060538173181506</v>
      </c>
      <c r="I1926" s="10">
        <f t="shared" si="212"/>
        <v>36.835999999999999</v>
      </c>
      <c r="J1926" s="11">
        <f t="shared" si="213"/>
        <v>30.272099999999998</v>
      </c>
      <c r="K1926" s="11">
        <f t="shared" si="216"/>
        <v>7.0359999999999978</v>
      </c>
      <c r="L1926" s="11">
        <f t="shared" si="214"/>
        <v>0.71209999999999951</v>
      </c>
      <c r="M1926" s="11">
        <v>10.199999999999999</v>
      </c>
    </row>
    <row r="1927" spans="1:13" x14ac:dyDescent="0.25">
      <c r="A1927" s="9">
        <v>0.66278935185185184</v>
      </c>
      <c r="B1927" s="10">
        <v>13.3987</v>
      </c>
      <c r="C1927" s="11">
        <v>14.8802</v>
      </c>
      <c r="D1927" s="4">
        <v>1925</v>
      </c>
      <c r="E1927" s="10">
        <f t="shared" ref="E1927:E1991" si="217">D1927/60</f>
        <v>32.083333333333336</v>
      </c>
      <c r="F1927" s="11">
        <f t="shared" si="211"/>
        <v>32.083333333333336</v>
      </c>
      <c r="G1927" s="11">
        <f t="shared" si="215"/>
        <v>1.5062794834608759</v>
      </c>
      <c r="I1927" s="10">
        <f t="shared" si="212"/>
        <v>36.847900000000003</v>
      </c>
      <c r="J1927" s="11">
        <f t="shared" si="213"/>
        <v>30.272999999999996</v>
      </c>
      <c r="K1927" s="11">
        <f t="shared" si="216"/>
        <v>7.0479000000000021</v>
      </c>
      <c r="L1927" s="11">
        <f t="shared" si="214"/>
        <v>0.71299999999999741</v>
      </c>
      <c r="M1927" s="11">
        <v>10.199999999999999</v>
      </c>
    </row>
    <row r="1928" spans="1:13" x14ac:dyDescent="0.25">
      <c r="A1928" s="9">
        <v>0.66280092592592588</v>
      </c>
      <c r="B1928" s="10">
        <v>13.433999999999999</v>
      </c>
      <c r="C1928" s="11">
        <v>14.8804</v>
      </c>
      <c r="D1928" s="11">
        <v>1926</v>
      </c>
      <c r="E1928" s="10">
        <f t="shared" si="217"/>
        <v>32.1</v>
      </c>
      <c r="F1928" s="11">
        <f t="shared" si="211"/>
        <v>32.1</v>
      </c>
      <c r="G1928" s="11">
        <f t="shared" si="215"/>
        <v>1.5065050324048721</v>
      </c>
      <c r="I1928" s="10">
        <f t="shared" si="212"/>
        <v>36.812600000000003</v>
      </c>
      <c r="J1928" s="11">
        <f t="shared" si="213"/>
        <v>30.272799999999997</v>
      </c>
      <c r="K1928" s="11">
        <f t="shared" si="216"/>
        <v>7.0126000000000026</v>
      </c>
      <c r="L1928" s="11">
        <f t="shared" si="214"/>
        <v>0.71279999999999788</v>
      </c>
      <c r="M1928" s="11">
        <v>10.199999999999999</v>
      </c>
    </row>
    <row r="1929" spans="1:13" x14ac:dyDescent="0.25">
      <c r="A1929" s="9">
        <v>0.66281250000000003</v>
      </c>
      <c r="B1929" s="10">
        <v>13.398400000000001</v>
      </c>
      <c r="C1929" s="11">
        <v>14.881</v>
      </c>
      <c r="D1929" s="4">
        <v>1927</v>
      </c>
      <c r="E1929" s="10">
        <f t="shared" si="217"/>
        <v>32.116666666666667</v>
      </c>
      <c r="F1929" s="11">
        <f t="shared" si="211"/>
        <v>32.116666666666667</v>
      </c>
      <c r="G1929" s="11">
        <f t="shared" si="215"/>
        <v>1.5067304642718093</v>
      </c>
      <c r="I1929" s="10">
        <f t="shared" si="212"/>
        <v>36.848199999999999</v>
      </c>
      <c r="J1929" s="11">
        <f t="shared" si="213"/>
        <v>30.272199999999998</v>
      </c>
      <c r="K1929" s="11">
        <f t="shared" si="216"/>
        <v>7.0481999999999978</v>
      </c>
      <c r="L1929" s="11">
        <f t="shared" si="214"/>
        <v>0.71219999999999928</v>
      </c>
      <c r="M1929" s="11">
        <v>10.199999999999999</v>
      </c>
    </row>
    <row r="1930" spans="1:13" x14ac:dyDescent="0.25">
      <c r="A1930" s="9">
        <v>0.66282407407407407</v>
      </c>
      <c r="B1930" s="10">
        <v>13.425800000000001</v>
      </c>
      <c r="C1930" s="11">
        <v>14.8809</v>
      </c>
      <c r="D1930" s="11">
        <v>1928</v>
      </c>
      <c r="E1930" s="10">
        <f t="shared" si="217"/>
        <v>32.133333333333333</v>
      </c>
      <c r="F1930" s="11">
        <f t="shared" si="211"/>
        <v>32.133333333333333</v>
      </c>
      <c r="G1930" s="11">
        <f t="shared" si="215"/>
        <v>1.5069557791831683</v>
      </c>
      <c r="I1930" s="10">
        <f t="shared" si="212"/>
        <v>36.820799999999998</v>
      </c>
      <c r="J1930" s="11">
        <f t="shared" si="213"/>
        <v>30.272299999999998</v>
      </c>
      <c r="K1930" s="11">
        <f t="shared" si="216"/>
        <v>7.0207999999999977</v>
      </c>
      <c r="L1930" s="11">
        <f t="shared" si="214"/>
        <v>0.71229999999999905</v>
      </c>
      <c r="M1930" s="11">
        <v>10.199999999999999</v>
      </c>
    </row>
    <row r="1931" spans="1:13" x14ac:dyDescent="0.25">
      <c r="A1931" s="9">
        <v>0.66283564814814822</v>
      </c>
      <c r="B1931" s="10">
        <v>13.4025</v>
      </c>
      <c r="C1931" s="11">
        <v>14.8804</v>
      </c>
      <c r="D1931" s="4">
        <v>1929</v>
      </c>
      <c r="E1931" s="10">
        <f t="shared" si="217"/>
        <v>32.15</v>
      </c>
      <c r="F1931" s="11">
        <f t="shared" si="211"/>
        <v>32.15</v>
      </c>
      <c r="G1931" s="11">
        <f t="shared" si="215"/>
        <v>1.5071809772602409</v>
      </c>
      <c r="I1931" s="10">
        <f t="shared" si="212"/>
        <v>36.844099999999997</v>
      </c>
      <c r="J1931" s="11">
        <f t="shared" si="213"/>
        <v>30.272799999999997</v>
      </c>
      <c r="K1931" s="11">
        <f t="shared" si="216"/>
        <v>7.0440999999999967</v>
      </c>
      <c r="L1931" s="11">
        <f t="shared" si="214"/>
        <v>0.71279999999999788</v>
      </c>
      <c r="M1931" s="11">
        <v>10.199999999999999</v>
      </c>
    </row>
    <row r="1932" spans="1:13" x14ac:dyDescent="0.25">
      <c r="A1932" s="9">
        <v>0.66284722222222225</v>
      </c>
      <c r="B1932" s="10">
        <v>13.426600000000001</v>
      </c>
      <c r="C1932" s="11">
        <v>14.879899999999999</v>
      </c>
      <c r="D1932" s="11">
        <v>1930</v>
      </c>
      <c r="E1932" s="10">
        <f t="shared" si="217"/>
        <v>32.166666666666664</v>
      </c>
      <c r="F1932" s="11">
        <f t="shared" si="211"/>
        <v>32.166666666666664</v>
      </c>
      <c r="G1932" s="11">
        <f t="shared" si="215"/>
        <v>1.50740605862413</v>
      </c>
      <c r="I1932" s="10">
        <f t="shared" si="212"/>
        <v>36.82</v>
      </c>
      <c r="J1932" s="11">
        <f t="shared" si="213"/>
        <v>30.273299999999999</v>
      </c>
      <c r="K1932" s="11">
        <f t="shared" si="216"/>
        <v>7.02</v>
      </c>
      <c r="L1932" s="11">
        <f t="shared" si="214"/>
        <v>0.71330000000000027</v>
      </c>
      <c r="M1932" s="11">
        <v>10.199999999999999</v>
      </c>
    </row>
    <row r="1933" spans="1:13" x14ac:dyDescent="0.25">
      <c r="A1933" s="9">
        <v>0.66285879629629629</v>
      </c>
      <c r="B1933" s="10">
        <v>13.3949</v>
      </c>
      <c r="C1933" s="11">
        <v>14.880599999999999</v>
      </c>
      <c r="D1933" s="4">
        <v>1931</v>
      </c>
      <c r="E1933" s="10">
        <f t="shared" si="217"/>
        <v>32.18333333333333</v>
      </c>
      <c r="F1933" s="11">
        <f t="shared" si="211"/>
        <v>32.18333333333333</v>
      </c>
      <c r="G1933" s="11">
        <f t="shared" si="215"/>
        <v>1.5076310233957511</v>
      </c>
      <c r="I1933" s="10">
        <f t="shared" si="212"/>
        <v>36.851700000000001</v>
      </c>
      <c r="J1933" s="11">
        <f t="shared" si="213"/>
        <v>30.272599999999997</v>
      </c>
      <c r="K1933" s="11">
        <f t="shared" si="216"/>
        <v>7.0517000000000003</v>
      </c>
      <c r="L1933" s="11">
        <f t="shared" si="214"/>
        <v>0.71259999999999835</v>
      </c>
      <c r="M1933" s="11">
        <v>10.199999999999999</v>
      </c>
    </row>
    <row r="1934" spans="1:13" x14ac:dyDescent="0.25">
      <c r="A1934" s="9">
        <v>0.66287037037037033</v>
      </c>
      <c r="B1934" s="10">
        <v>13.416700000000001</v>
      </c>
      <c r="C1934" s="11">
        <v>14.8804</v>
      </c>
      <c r="D1934" s="11">
        <v>1932</v>
      </c>
      <c r="E1934" s="10">
        <f t="shared" si="217"/>
        <v>32.200000000000003</v>
      </c>
      <c r="F1934" s="11">
        <f t="shared" si="211"/>
        <v>32.200000000000003</v>
      </c>
      <c r="G1934" s="11">
        <f t="shared" si="215"/>
        <v>1.507855871695831</v>
      </c>
      <c r="I1934" s="10">
        <f t="shared" si="212"/>
        <v>36.829900000000002</v>
      </c>
      <c r="J1934" s="11">
        <f t="shared" si="213"/>
        <v>30.272799999999997</v>
      </c>
      <c r="K1934" s="11">
        <f t="shared" si="216"/>
        <v>7.0299000000000014</v>
      </c>
      <c r="L1934" s="11">
        <f t="shared" si="214"/>
        <v>0.71279999999999788</v>
      </c>
      <c r="M1934" s="11">
        <v>10.199999999999999</v>
      </c>
    </row>
    <row r="1935" spans="1:13" x14ac:dyDescent="0.25">
      <c r="A1935" s="9">
        <v>0.66288194444444437</v>
      </c>
      <c r="B1935" s="10">
        <v>13.401400000000001</v>
      </c>
      <c r="C1935" s="11">
        <v>14.8802</v>
      </c>
      <c r="D1935" s="4">
        <v>1933</v>
      </c>
      <c r="E1935" s="10">
        <f t="shared" si="217"/>
        <v>32.216666666666669</v>
      </c>
      <c r="F1935" s="11">
        <f t="shared" si="211"/>
        <v>32.216666666666669</v>
      </c>
      <c r="G1935" s="11">
        <f t="shared" si="215"/>
        <v>1.5080806036449095</v>
      </c>
      <c r="I1935" s="10">
        <f t="shared" si="212"/>
        <v>36.845199999999998</v>
      </c>
      <c r="J1935" s="11">
        <f t="shared" si="213"/>
        <v>30.272999999999996</v>
      </c>
      <c r="K1935" s="11">
        <f t="shared" si="216"/>
        <v>7.0451999999999977</v>
      </c>
      <c r="L1935" s="11">
        <f t="shared" si="214"/>
        <v>0.71299999999999741</v>
      </c>
      <c r="M1935" s="11">
        <v>10.199999999999999</v>
      </c>
    </row>
    <row r="1936" spans="1:13" x14ac:dyDescent="0.25">
      <c r="A1936" s="9">
        <v>0.66289351851851852</v>
      </c>
      <c r="B1936" s="10">
        <v>13.4199</v>
      </c>
      <c r="C1936" s="11">
        <v>14.8804</v>
      </c>
      <c r="D1936" s="11">
        <v>1934</v>
      </c>
      <c r="E1936" s="10">
        <f t="shared" si="217"/>
        <v>32.233333333333334</v>
      </c>
      <c r="F1936" s="11">
        <f t="shared" si="211"/>
        <v>32.233333333333334</v>
      </c>
      <c r="G1936" s="11">
        <f t="shared" si="215"/>
        <v>1.5083052193633393</v>
      </c>
      <c r="I1936" s="10">
        <f t="shared" si="212"/>
        <v>36.826700000000002</v>
      </c>
      <c r="J1936" s="11">
        <f t="shared" si="213"/>
        <v>30.272799999999997</v>
      </c>
      <c r="K1936" s="11">
        <f t="shared" si="216"/>
        <v>7.0267000000000017</v>
      </c>
      <c r="L1936" s="11">
        <f t="shared" si="214"/>
        <v>0.71279999999999788</v>
      </c>
      <c r="M1936" s="11">
        <v>10.199999999999999</v>
      </c>
    </row>
    <row r="1937" spans="1:13" x14ac:dyDescent="0.25">
      <c r="A1937" s="9">
        <v>0.66290509259259256</v>
      </c>
      <c r="B1937" s="10">
        <v>13.4278</v>
      </c>
      <c r="C1937" s="11">
        <v>14.880800000000001</v>
      </c>
      <c r="D1937" s="4">
        <v>1935</v>
      </c>
      <c r="E1937" s="10">
        <f t="shared" si="217"/>
        <v>32.25</v>
      </c>
      <c r="F1937" s="11">
        <f t="shared" si="211"/>
        <v>32.25</v>
      </c>
      <c r="G1937" s="11">
        <f t="shared" si="215"/>
        <v>1.5085297189712865</v>
      </c>
      <c r="I1937" s="10">
        <f t="shared" si="212"/>
        <v>36.818800000000003</v>
      </c>
      <c r="J1937" s="11">
        <f t="shared" si="213"/>
        <v>30.272399999999998</v>
      </c>
      <c r="K1937" s="11">
        <f t="shared" si="216"/>
        <v>7.0188000000000024</v>
      </c>
      <c r="L1937" s="11">
        <f t="shared" si="214"/>
        <v>0.71239999999999881</v>
      </c>
      <c r="M1937" s="11">
        <v>10.199999999999999</v>
      </c>
    </row>
    <row r="1938" spans="1:13" x14ac:dyDescent="0.25">
      <c r="A1938" s="9">
        <v>0.66291666666666671</v>
      </c>
      <c r="B1938" s="10">
        <v>13.417299999999999</v>
      </c>
      <c r="C1938" s="11">
        <v>14.8802</v>
      </c>
      <c r="D1938" s="11">
        <v>1936</v>
      </c>
      <c r="E1938" s="10">
        <f t="shared" si="217"/>
        <v>32.266666666666666</v>
      </c>
      <c r="F1938" s="11">
        <f t="shared" si="211"/>
        <v>32.266666666666666</v>
      </c>
      <c r="G1938" s="11">
        <f t="shared" si="215"/>
        <v>1.5087541025887312</v>
      </c>
      <c r="I1938" s="10">
        <f t="shared" si="212"/>
        <v>36.829300000000003</v>
      </c>
      <c r="J1938" s="11">
        <f t="shared" si="213"/>
        <v>30.272999999999996</v>
      </c>
      <c r="K1938" s="11">
        <f t="shared" si="216"/>
        <v>7.0293000000000028</v>
      </c>
      <c r="L1938" s="11">
        <f t="shared" si="214"/>
        <v>0.71299999999999741</v>
      </c>
      <c r="M1938" s="11">
        <v>10.199999999999999</v>
      </c>
    </row>
    <row r="1939" spans="1:13" x14ac:dyDescent="0.25">
      <c r="A1939" s="9">
        <v>0.66292824074074075</v>
      </c>
      <c r="B1939" s="10">
        <v>13.4091</v>
      </c>
      <c r="C1939" s="11">
        <v>14.88</v>
      </c>
      <c r="D1939" s="4">
        <v>1937</v>
      </c>
      <c r="E1939" s="10">
        <f t="shared" si="217"/>
        <v>32.283333333333331</v>
      </c>
      <c r="F1939" s="11">
        <f t="shared" si="211"/>
        <v>32.283333333333331</v>
      </c>
      <c r="G1939" s="11">
        <f t="shared" si="215"/>
        <v>1.5089783703354671</v>
      </c>
      <c r="I1939" s="10">
        <f t="shared" si="212"/>
        <v>36.837499999999999</v>
      </c>
      <c r="J1939" s="11">
        <f t="shared" si="213"/>
        <v>30.273199999999996</v>
      </c>
      <c r="K1939" s="11">
        <f t="shared" si="216"/>
        <v>7.0374999999999979</v>
      </c>
      <c r="L1939" s="11">
        <f t="shared" si="214"/>
        <v>0.71319999999999695</v>
      </c>
      <c r="M1939" s="11">
        <v>10.199999999999999</v>
      </c>
    </row>
    <row r="1940" spans="1:13" x14ac:dyDescent="0.25">
      <c r="A1940" s="9">
        <v>0.66293981481481479</v>
      </c>
      <c r="B1940" s="10">
        <v>13.4063</v>
      </c>
      <c r="C1940" s="11">
        <v>14.88</v>
      </c>
      <c r="D1940" s="11">
        <v>1938</v>
      </c>
      <c r="E1940" s="10">
        <f t="shared" si="217"/>
        <v>32.299999999999997</v>
      </c>
      <c r="F1940" s="11">
        <f t="shared" si="211"/>
        <v>32.299999999999997</v>
      </c>
      <c r="G1940" s="11">
        <f t="shared" si="215"/>
        <v>1.5092025223311027</v>
      </c>
      <c r="I1940" s="10">
        <f t="shared" si="212"/>
        <v>36.840299999999999</v>
      </c>
      <c r="J1940" s="11">
        <f t="shared" si="213"/>
        <v>30.273199999999996</v>
      </c>
      <c r="K1940" s="11">
        <f t="shared" si="216"/>
        <v>7.0402999999999984</v>
      </c>
      <c r="L1940" s="11">
        <f t="shared" si="214"/>
        <v>0.71319999999999695</v>
      </c>
      <c r="M1940" s="11">
        <v>10.199999999999999</v>
      </c>
    </row>
    <row r="1941" spans="1:13" x14ac:dyDescent="0.25">
      <c r="A1941" s="9">
        <v>0.66295138888888883</v>
      </c>
      <c r="B1941" s="10">
        <v>13.407400000000001</v>
      </c>
      <c r="C1941" s="11">
        <v>14.8788</v>
      </c>
      <c r="D1941" s="4">
        <v>1939</v>
      </c>
      <c r="E1941" s="10">
        <f t="shared" si="217"/>
        <v>32.31666666666667</v>
      </c>
      <c r="F1941" s="11">
        <f t="shared" si="211"/>
        <v>32.31666666666667</v>
      </c>
      <c r="G1941" s="11">
        <f t="shared" si="215"/>
        <v>1.5094265586950617</v>
      </c>
      <c r="I1941" s="10">
        <f t="shared" si="212"/>
        <v>36.839199999999998</v>
      </c>
      <c r="J1941" s="11">
        <f t="shared" si="213"/>
        <v>30.2744</v>
      </c>
      <c r="K1941" s="11">
        <f t="shared" si="216"/>
        <v>7.0391999999999975</v>
      </c>
      <c r="L1941" s="11">
        <f t="shared" si="214"/>
        <v>0.71440000000000126</v>
      </c>
      <c r="M1941" s="11">
        <v>10.199999999999999</v>
      </c>
    </row>
    <row r="1942" spans="1:13" x14ac:dyDescent="0.25">
      <c r="A1942" s="9">
        <v>0.66296296296296298</v>
      </c>
      <c r="B1942" s="10">
        <v>13.4191</v>
      </c>
      <c r="C1942" s="11">
        <v>14.8794</v>
      </c>
      <c r="D1942" s="11">
        <v>1940</v>
      </c>
      <c r="E1942" s="10">
        <f t="shared" si="217"/>
        <v>32.333333333333336</v>
      </c>
      <c r="F1942" s="11">
        <f t="shared" si="211"/>
        <v>32.333333333333336</v>
      </c>
      <c r="G1942" s="11">
        <f t="shared" si="215"/>
        <v>1.5096504795465824</v>
      </c>
      <c r="I1942" s="10">
        <f t="shared" si="212"/>
        <v>36.827500000000001</v>
      </c>
      <c r="J1942" s="11">
        <f t="shared" si="213"/>
        <v>30.273799999999998</v>
      </c>
      <c r="K1942" s="11">
        <f t="shared" si="216"/>
        <v>7.0274999999999999</v>
      </c>
      <c r="L1942" s="11">
        <f t="shared" si="214"/>
        <v>0.7137999999999991</v>
      </c>
      <c r="M1942" s="11">
        <v>10.199999999999999</v>
      </c>
    </row>
    <row r="1943" spans="1:13" x14ac:dyDescent="0.25">
      <c r="A1943" s="9">
        <v>0.66297453703703701</v>
      </c>
      <c r="B1943" s="10">
        <v>13.404999999999999</v>
      </c>
      <c r="C1943" s="11">
        <v>14.879099999999999</v>
      </c>
      <c r="D1943" s="4">
        <v>1941</v>
      </c>
      <c r="E1943" s="10">
        <f t="shared" si="217"/>
        <v>32.35</v>
      </c>
      <c r="F1943" s="11">
        <f t="shared" si="211"/>
        <v>32.35</v>
      </c>
      <c r="G1943" s="11">
        <f t="shared" si="215"/>
        <v>1.5098742850047193</v>
      </c>
      <c r="I1943" s="10">
        <f t="shared" si="212"/>
        <v>36.8416</v>
      </c>
      <c r="J1943" s="11">
        <f t="shared" si="213"/>
        <v>30.274099999999997</v>
      </c>
      <c r="K1943" s="11">
        <f t="shared" si="216"/>
        <v>7.041599999999999</v>
      </c>
      <c r="L1943" s="11">
        <f t="shared" si="214"/>
        <v>0.7140999999999984</v>
      </c>
      <c r="M1943" s="11">
        <v>10.199999999999999</v>
      </c>
    </row>
    <row r="1944" spans="1:13" x14ac:dyDescent="0.25">
      <c r="A1944" s="9">
        <v>0.66298611111111116</v>
      </c>
      <c r="B1944" s="10">
        <v>13.4054</v>
      </c>
      <c r="C1944" s="11">
        <v>14.8788</v>
      </c>
      <c r="D1944" s="11">
        <v>1942</v>
      </c>
      <c r="E1944" s="10">
        <f t="shared" si="217"/>
        <v>32.366666666666667</v>
      </c>
      <c r="F1944" s="11">
        <f t="shared" si="211"/>
        <v>32.366666666666667</v>
      </c>
      <c r="G1944" s="11">
        <f t="shared" si="215"/>
        <v>1.5100979751883423</v>
      </c>
      <c r="I1944" s="10">
        <f t="shared" si="212"/>
        <v>36.841200000000001</v>
      </c>
      <c r="J1944" s="11">
        <f t="shared" si="213"/>
        <v>30.2744</v>
      </c>
      <c r="K1944" s="11">
        <f t="shared" si="216"/>
        <v>7.0411999999999999</v>
      </c>
      <c r="L1944" s="11">
        <f t="shared" si="214"/>
        <v>0.71440000000000126</v>
      </c>
      <c r="M1944" s="11">
        <v>10.199999999999999</v>
      </c>
    </row>
    <row r="1945" spans="1:13" x14ac:dyDescent="0.25">
      <c r="A1945" s="9">
        <v>0.6629976851851852</v>
      </c>
      <c r="B1945" s="10">
        <v>13.4115</v>
      </c>
      <c r="C1945" s="11">
        <v>14.879099999999999</v>
      </c>
      <c r="D1945" s="4">
        <v>1943</v>
      </c>
      <c r="E1945" s="10">
        <f t="shared" si="217"/>
        <v>32.383333333333333</v>
      </c>
      <c r="F1945" s="11">
        <f t="shared" si="211"/>
        <v>32.383333333333333</v>
      </c>
      <c r="G1945" s="11">
        <f t="shared" si="215"/>
        <v>1.5103215502161389</v>
      </c>
      <c r="I1945" s="10">
        <f t="shared" si="212"/>
        <v>36.835099999999997</v>
      </c>
      <c r="J1945" s="11">
        <f t="shared" si="213"/>
        <v>30.274099999999997</v>
      </c>
      <c r="K1945" s="11">
        <f t="shared" si="216"/>
        <v>7.0350999999999964</v>
      </c>
      <c r="L1945" s="11">
        <f t="shared" si="214"/>
        <v>0.7140999999999984</v>
      </c>
      <c r="M1945" s="11">
        <v>10.199999999999999</v>
      </c>
    </row>
    <row r="1946" spans="1:13" x14ac:dyDescent="0.25">
      <c r="A1946" s="9">
        <v>0.66300925925925924</v>
      </c>
      <c r="B1946" s="10">
        <v>13.408799999999999</v>
      </c>
      <c r="C1946" s="11">
        <v>14.878500000000001</v>
      </c>
      <c r="D1946" s="11">
        <v>1944</v>
      </c>
      <c r="E1946" s="10">
        <f t="shared" si="217"/>
        <v>32.4</v>
      </c>
      <c r="F1946" s="11">
        <f t="shared" si="211"/>
        <v>32.4</v>
      </c>
      <c r="G1946" s="11">
        <f t="shared" si="215"/>
        <v>1.510545010206612</v>
      </c>
      <c r="I1946" s="10">
        <f t="shared" si="212"/>
        <v>36.837800000000001</v>
      </c>
      <c r="J1946" s="11">
        <f t="shared" si="213"/>
        <v>30.274699999999996</v>
      </c>
      <c r="K1946" s="11">
        <f t="shared" si="216"/>
        <v>7.0378000000000007</v>
      </c>
      <c r="L1946" s="11">
        <f t="shared" si="214"/>
        <v>0.714699999999997</v>
      </c>
      <c r="M1946" s="11">
        <v>10.199999999999999</v>
      </c>
    </row>
    <row r="1947" spans="1:13" x14ac:dyDescent="0.25">
      <c r="A1947" s="9">
        <v>0.66302083333333328</v>
      </c>
      <c r="B1947" s="10">
        <v>13.403600000000001</v>
      </c>
      <c r="C1947" s="11">
        <v>14.879</v>
      </c>
      <c r="D1947" s="4">
        <v>1945</v>
      </c>
      <c r="E1947" s="10">
        <f t="shared" si="217"/>
        <v>32.416666666666664</v>
      </c>
      <c r="F1947" s="11">
        <f t="shared" si="211"/>
        <v>32.416666666666664</v>
      </c>
      <c r="G1947" s="11">
        <f t="shared" si="215"/>
        <v>1.5107683552780828</v>
      </c>
      <c r="I1947" s="10">
        <f t="shared" si="212"/>
        <v>36.843000000000004</v>
      </c>
      <c r="J1947" s="11">
        <f t="shared" si="213"/>
        <v>30.2742</v>
      </c>
      <c r="K1947" s="11">
        <f t="shared" si="216"/>
        <v>7.0430000000000028</v>
      </c>
      <c r="L1947" s="11">
        <f t="shared" si="214"/>
        <v>0.71420000000000172</v>
      </c>
      <c r="M1947" s="11">
        <v>10.199999999999999</v>
      </c>
    </row>
    <row r="1948" spans="1:13" x14ac:dyDescent="0.25">
      <c r="A1948" s="9">
        <v>0.66303240740740743</v>
      </c>
      <c r="B1948" s="10">
        <v>13.4076</v>
      </c>
      <c r="C1948" s="11">
        <v>14.877599999999999</v>
      </c>
      <c r="D1948" s="11">
        <v>1946</v>
      </c>
      <c r="E1948" s="10">
        <f t="shared" si="217"/>
        <v>32.43333333333333</v>
      </c>
      <c r="F1948" s="11">
        <f t="shared" si="211"/>
        <v>32.43333333333333</v>
      </c>
      <c r="G1948" s="11">
        <f t="shared" si="215"/>
        <v>1.5109915855486895</v>
      </c>
      <c r="I1948" s="10">
        <f t="shared" si="212"/>
        <v>36.838999999999999</v>
      </c>
      <c r="J1948" s="11">
        <f t="shared" si="213"/>
        <v>30.275599999999997</v>
      </c>
      <c r="K1948" s="11">
        <f t="shared" si="216"/>
        <v>7.0389999999999979</v>
      </c>
      <c r="L1948" s="11">
        <f t="shared" si="214"/>
        <v>0.71559999999999846</v>
      </c>
      <c r="M1948" s="11">
        <v>10.199999999999999</v>
      </c>
    </row>
    <row r="1949" spans="1:13" x14ac:dyDescent="0.25">
      <c r="A1949" s="9">
        <v>0.66304398148148147</v>
      </c>
      <c r="B1949" s="10">
        <v>13.4</v>
      </c>
      <c r="C1949" s="11">
        <v>14.878500000000001</v>
      </c>
      <c r="D1949" s="4">
        <v>1947</v>
      </c>
      <c r="E1949" s="10">
        <f t="shared" si="217"/>
        <v>32.450000000000003</v>
      </c>
      <c r="F1949" s="11">
        <f t="shared" si="211"/>
        <v>32.450000000000003</v>
      </c>
      <c r="G1949" s="11">
        <f t="shared" si="215"/>
        <v>1.5112147011363881</v>
      </c>
      <c r="I1949" s="10">
        <f t="shared" si="212"/>
        <v>36.846600000000002</v>
      </c>
      <c r="J1949" s="11">
        <f t="shared" si="213"/>
        <v>30.274699999999996</v>
      </c>
      <c r="K1949" s="11">
        <f t="shared" si="216"/>
        <v>7.0466000000000015</v>
      </c>
      <c r="L1949" s="11">
        <f t="shared" si="214"/>
        <v>0.714699999999997</v>
      </c>
      <c r="M1949" s="11">
        <v>10.199999999999999</v>
      </c>
    </row>
    <row r="1950" spans="1:13" x14ac:dyDescent="0.25">
      <c r="A1950" s="9">
        <v>0.66305555555555562</v>
      </c>
      <c r="B1950" s="10">
        <v>13.4047</v>
      </c>
      <c r="C1950" s="11">
        <v>14.879099999999999</v>
      </c>
      <c r="D1950" s="11">
        <v>1948</v>
      </c>
      <c r="E1950" s="10">
        <f t="shared" si="217"/>
        <v>32.466666666666669</v>
      </c>
      <c r="F1950" s="11">
        <f t="shared" si="211"/>
        <v>32.466666666666669</v>
      </c>
      <c r="G1950" s="11">
        <f t="shared" si="215"/>
        <v>1.5114377021589531</v>
      </c>
      <c r="I1950" s="10">
        <f t="shared" si="212"/>
        <v>36.841900000000003</v>
      </c>
      <c r="J1950" s="11">
        <f t="shared" si="213"/>
        <v>30.274099999999997</v>
      </c>
      <c r="K1950" s="11">
        <f t="shared" si="216"/>
        <v>7.0419000000000018</v>
      </c>
      <c r="L1950" s="11">
        <f t="shared" si="214"/>
        <v>0.7140999999999984</v>
      </c>
      <c r="M1950" s="11">
        <v>10.199999999999999</v>
      </c>
    </row>
    <row r="1951" spans="1:13" x14ac:dyDescent="0.25">
      <c r="A1951" s="9">
        <v>0.66306712962962966</v>
      </c>
      <c r="B1951" s="10">
        <v>13.4117</v>
      </c>
      <c r="C1951" s="11">
        <v>14.8781</v>
      </c>
      <c r="D1951" s="4">
        <v>1949</v>
      </c>
      <c r="E1951" s="10">
        <f t="shared" si="217"/>
        <v>32.483333333333334</v>
      </c>
      <c r="F1951" s="11">
        <f t="shared" si="211"/>
        <v>32.483333333333334</v>
      </c>
      <c r="G1951" s="11">
        <f t="shared" si="215"/>
        <v>1.5116605887339778</v>
      </c>
      <c r="I1951" s="10">
        <f t="shared" si="212"/>
        <v>36.834900000000005</v>
      </c>
      <c r="J1951" s="11">
        <f t="shared" si="213"/>
        <v>30.275099999999998</v>
      </c>
      <c r="K1951" s="11">
        <f t="shared" si="216"/>
        <v>7.0349000000000039</v>
      </c>
      <c r="L1951" s="11">
        <f t="shared" si="214"/>
        <v>0.71509999999999962</v>
      </c>
      <c r="M1951" s="11">
        <v>10.199999999999999</v>
      </c>
    </row>
    <row r="1952" spans="1:13" x14ac:dyDescent="0.25">
      <c r="A1952" s="9">
        <v>0.6630787037037037</v>
      </c>
      <c r="B1952" s="10">
        <v>13.413399999999999</v>
      </c>
      <c r="C1952" s="11">
        <v>14.8774</v>
      </c>
      <c r="D1952" s="11">
        <v>1950</v>
      </c>
      <c r="E1952" s="10">
        <f t="shared" si="217"/>
        <v>32.5</v>
      </c>
      <c r="F1952" s="11">
        <f t="shared" si="211"/>
        <v>32.5</v>
      </c>
      <c r="G1952" s="11">
        <f t="shared" si="215"/>
        <v>1.5118833609788744</v>
      </c>
      <c r="I1952" s="10">
        <f t="shared" si="212"/>
        <v>36.833200000000005</v>
      </c>
      <c r="J1952" s="11">
        <f t="shared" si="213"/>
        <v>30.275799999999997</v>
      </c>
      <c r="K1952" s="11">
        <f t="shared" si="216"/>
        <v>7.0332000000000043</v>
      </c>
      <c r="L1952" s="11">
        <f t="shared" si="214"/>
        <v>0.71579999999999799</v>
      </c>
      <c r="M1952" s="11">
        <v>10.199999999999999</v>
      </c>
    </row>
    <row r="1953" spans="1:13" x14ac:dyDescent="0.25">
      <c r="A1953" s="9">
        <v>0.66309027777777774</v>
      </c>
      <c r="B1953" s="10">
        <v>13.4293</v>
      </c>
      <c r="C1953" s="11">
        <v>14.878500000000001</v>
      </c>
      <c r="D1953" s="4">
        <v>1951</v>
      </c>
      <c r="E1953" s="10">
        <f t="shared" si="217"/>
        <v>32.516666666666666</v>
      </c>
      <c r="F1953" s="11">
        <f t="shared" si="211"/>
        <v>32.516666666666666</v>
      </c>
      <c r="G1953" s="11">
        <f t="shared" si="215"/>
        <v>1.5121060190108744</v>
      </c>
      <c r="I1953" s="10">
        <f t="shared" si="212"/>
        <v>36.817300000000003</v>
      </c>
      <c r="J1953" s="11">
        <f t="shared" si="213"/>
        <v>30.274699999999996</v>
      </c>
      <c r="K1953" s="11">
        <f t="shared" si="216"/>
        <v>7.0173000000000023</v>
      </c>
      <c r="L1953" s="11">
        <f t="shared" si="214"/>
        <v>0.714699999999997</v>
      </c>
      <c r="M1953" s="11">
        <v>10.199999999999999</v>
      </c>
    </row>
    <row r="1954" spans="1:13" x14ac:dyDescent="0.25">
      <c r="A1954" s="9">
        <v>0.66310185185185189</v>
      </c>
      <c r="B1954" s="10">
        <v>13.403600000000001</v>
      </c>
      <c r="C1954" s="11">
        <v>14.8773</v>
      </c>
      <c r="D1954" s="11">
        <v>1952</v>
      </c>
      <c r="E1954" s="10">
        <f t="shared" si="217"/>
        <v>32.533333333333331</v>
      </c>
      <c r="F1954" s="11">
        <f t="shared" si="211"/>
        <v>32.533333333333331</v>
      </c>
      <c r="G1954" s="11">
        <f t="shared" si="215"/>
        <v>1.5123285629470293</v>
      </c>
      <c r="I1954" s="10">
        <f t="shared" si="212"/>
        <v>36.843000000000004</v>
      </c>
      <c r="J1954" s="11">
        <f t="shared" si="213"/>
        <v>30.2759</v>
      </c>
      <c r="K1954" s="11">
        <f t="shared" si="216"/>
        <v>7.0430000000000028</v>
      </c>
      <c r="L1954" s="11">
        <f t="shared" si="214"/>
        <v>0.71590000000000131</v>
      </c>
      <c r="M1954" s="11">
        <v>10.199999999999999</v>
      </c>
    </row>
    <row r="1955" spans="1:13" s="6" customFormat="1" x14ac:dyDescent="0.25">
      <c r="A1955" s="8">
        <v>0.66311342592592593</v>
      </c>
      <c r="B1955" s="6">
        <v>13.547499999999999</v>
      </c>
      <c r="C1955" s="6">
        <v>14.8786</v>
      </c>
      <c r="D1955" s="4">
        <v>1953</v>
      </c>
      <c r="E1955" s="6">
        <f t="shared" si="217"/>
        <v>32.549999999999997</v>
      </c>
      <c r="F1955" s="11">
        <f t="shared" si="211"/>
        <v>32.549999999999997</v>
      </c>
      <c r="G1955" s="11">
        <f t="shared" si="215"/>
        <v>1.5125509929042107</v>
      </c>
      <c r="I1955" s="6">
        <f t="shared" si="212"/>
        <v>36.699100000000001</v>
      </c>
      <c r="J1955" s="6">
        <f t="shared" si="213"/>
        <v>30.2746</v>
      </c>
      <c r="K1955" s="11">
        <f t="shared" si="216"/>
        <v>6.8991000000000007</v>
      </c>
      <c r="L1955" s="11">
        <f t="shared" si="214"/>
        <v>0.71460000000000079</v>
      </c>
      <c r="M1955" s="11">
        <v>10.199999999999999</v>
      </c>
    </row>
    <row r="1956" spans="1:13" s="3" customFormat="1" x14ac:dyDescent="0.25">
      <c r="A1956" s="7"/>
      <c r="D1956" s="2">
        <v>1953</v>
      </c>
      <c r="E1956" s="3">
        <f>D1956/60</f>
        <v>32.549999999999997</v>
      </c>
      <c r="F1956" s="3">
        <f>E1956-$E$1956</f>
        <v>0</v>
      </c>
      <c r="I1956" s="3">
        <v>36.699100000000001</v>
      </c>
      <c r="J1956" s="3">
        <v>30.2746</v>
      </c>
      <c r="K1956" s="3">
        <f t="shared" si="216"/>
        <v>6.8991000000000007</v>
      </c>
      <c r="L1956" s="3">
        <f t="shared" si="214"/>
        <v>0.71460000000000079</v>
      </c>
      <c r="M1956" s="3">
        <v>0</v>
      </c>
    </row>
    <row r="1957" spans="1:13" x14ac:dyDescent="0.25">
      <c r="A1957" s="9">
        <v>0.66312499999999996</v>
      </c>
      <c r="B1957" s="10">
        <v>13.7295</v>
      </c>
      <c r="C1957" s="11">
        <v>14.877700000000001</v>
      </c>
      <c r="D1957" s="10">
        <v>1954</v>
      </c>
      <c r="E1957" s="10">
        <f t="shared" si="217"/>
        <v>32.56666666666667</v>
      </c>
      <c r="F1957" s="10">
        <f>E1957-$E$1956</f>
        <v>1.6666666666672825E-2</v>
      </c>
      <c r="G1957" s="11">
        <f t="shared" si="215"/>
        <v>-1.7781512503834831</v>
      </c>
      <c r="I1957" s="10">
        <f t="shared" si="212"/>
        <v>36.517099999999999</v>
      </c>
      <c r="J1957" s="11">
        <f t="shared" si="213"/>
        <v>30.275499999999997</v>
      </c>
      <c r="K1957" s="11">
        <f t="shared" si="216"/>
        <v>6.7170999999999985</v>
      </c>
      <c r="L1957" s="11">
        <f t="shared" si="214"/>
        <v>0.71549999999999869</v>
      </c>
      <c r="M1957" s="11">
        <v>0</v>
      </c>
    </row>
    <row r="1958" spans="1:13" x14ac:dyDescent="0.25">
      <c r="A1958" s="9">
        <v>0.66313657407407411</v>
      </c>
      <c r="B1958" s="10">
        <v>13.9038</v>
      </c>
      <c r="C1958" s="11">
        <v>14.877700000000001</v>
      </c>
      <c r="D1958" s="4">
        <v>1955</v>
      </c>
      <c r="E1958" s="10">
        <f t="shared" si="217"/>
        <v>32.583333333333336</v>
      </c>
      <c r="F1958" s="11">
        <f t="shared" ref="F1958:F2021" si="218">E1958-$E$1956</f>
        <v>3.3333333333338544E-2</v>
      </c>
      <c r="G1958" s="11">
        <f t="shared" si="215"/>
        <v>-1.4771212547195947</v>
      </c>
      <c r="I1958" s="10">
        <f t="shared" si="212"/>
        <v>36.342799999999997</v>
      </c>
      <c r="J1958" s="11">
        <f t="shared" si="213"/>
        <v>30.275499999999997</v>
      </c>
      <c r="K1958" s="11">
        <f t="shared" si="216"/>
        <v>6.5427999999999962</v>
      </c>
      <c r="L1958" s="11">
        <f t="shared" si="214"/>
        <v>0.71549999999999869</v>
      </c>
      <c r="M1958" s="11">
        <v>0</v>
      </c>
    </row>
    <row r="1959" spans="1:13" x14ac:dyDescent="0.25">
      <c r="A1959" s="9">
        <v>0.66314814814814815</v>
      </c>
      <c r="B1959" s="10">
        <v>14.074199999999999</v>
      </c>
      <c r="C1959" s="11">
        <v>14.8779</v>
      </c>
      <c r="D1959" s="11">
        <v>1956</v>
      </c>
      <c r="E1959" s="10">
        <f t="shared" si="217"/>
        <v>32.6</v>
      </c>
      <c r="F1959" s="11">
        <f t="shared" si="218"/>
        <v>5.0000000000004263E-2</v>
      </c>
      <c r="G1959" s="11">
        <f t="shared" si="215"/>
        <v>-1.3010299956639442</v>
      </c>
      <c r="I1959" s="10">
        <f t="shared" si="212"/>
        <v>36.172400000000003</v>
      </c>
      <c r="J1959" s="11">
        <f t="shared" si="213"/>
        <v>30.275299999999998</v>
      </c>
      <c r="K1959" s="11">
        <f t="shared" si="216"/>
        <v>6.3724000000000025</v>
      </c>
      <c r="L1959" s="11">
        <f t="shared" si="214"/>
        <v>0.71529999999999916</v>
      </c>
      <c r="M1959" s="11">
        <v>0</v>
      </c>
    </row>
    <row r="1960" spans="1:13" x14ac:dyDescent="0.25">
      <c r="A1960" s="9">
        <v>0.66315972222222219</v>
      </c>
      <c r="B1960" s="10">
        <v>14.2357</v>
      </c>
      <c r="C1960" s="11">
        <v>14.877599999999999</v>
      </c>
      <c r="D1960" s="4">
        <v>1957</v>
      </c>
      <c r="E1960" s="10">
        <f t="shared" si="217"/>
        <v>32.616666666666667</v>
      </c>
      <c r="F1960" s="11">
        <f t="shared" si="218"/>
        <v>6.6666666666669983E-2</v>
      </c>
      <c r="G1960" s="11">
        <f t="shared" si="215"/>
        <v>-1.1760912590556596</v>
      </c>
      <c r="I1960" s="10">
        <f t="shared" si="212"/>
        <v>36.010899999999999</v>
      </c>
      <c r="J1960" s="11">
        <f t="shared" si="213"/>
        <v>30.275599999999997</v>
      </c>
      <c r="K1960" s="11">
        <f t="shared" si="216"/>
        <v>6.2108999999999988</v>
      </c>
      <c r="L1960" s="11">
        <f t="shared" si="214"/>
        <v>0.71559999999999846</v>
      </c>
      <c r="M1960" s="11">
        <v>0</v>
      </c>
    </row>
    <row r="1961" spans="1:13" x14ac:dyDescent="0.25">
      <c r="A1961" s="9">
        <v>0.66317129629629623</v>
      </c>
      <c r="B1961" s="10">
        <v>14.393000000000001</v>
      </c>
      <c r="C1961" s="11">
        <v>14.877000000000001</v>
      </c>
      <c r="D1961" s="11">
        <v>1958</v>
      </c>
      <c r="E1961" s="10">
        <f t="shared" si="217"/>
        <v>32.633333333333333</v>
      </c>
      <c r="F1961" s="11">
        <f t="shared" si="218"/>
        <v>8.3333333333335702E-2</v>
      </c>
      <c r="G1961" s="11">
        <f t="shared" si="215"/>
        <v>-1.0791812460476125</v>
      </c>
      <c r="I1961" s="10">
        <f t="shared" si="212"/>
        <v>35.8536</v>
      </c>
      <c r="J1961" s="11">
        <f t="shared" si="213"/>
        <v>30.276199999999996</v>
      </c>
      <c r="K1961" s="11">
        <f t="shared" si="216"/>
        <v>6.0535999999999994</v>
      </c>
      <c r="L1961" s="11">
        <f t="shared" si="214"/>
        <v>0.71619999999999706</v>
      </c>
      <c r="M1961" s="11">
        <v>0</v>
      </c>
    </row>
    <row r="1962" spans="1:13" x14ac:dyDescent="0.25">
      <c r="A1962" s="9">
        <v>0.66318287037037038</v>
      </c>
      <c r="B1962" s="10">
        <v>14.5494</v>
      </c>
      <c r="C1962" s="11">
        <v>14.878</v>
      </c>
      <c r="D1962" s="4">
        <v>1959</v>
      </c>
      <c r="E1962" s="10">
        <f t="shared" si="217"/>
        <v>32.65</v>
      </c>
      <c r="F1962" s="11">
        <f t="shared" si="218"/>
        <v>0.10000000000000142</v>
      </c>
      <c r="G1962" s="11">
        <f t="shared" si="215"/>
        <v>-0.99999999999999378</v>
      </c>
      <c r="I1962" s="10">
        <f t="shared" si="212"/>
        <v>35.697200000000002</v>
      </c>
      <c r="J1962" s="11">
        <f t="shared" si="213"/>
        <v>30.275199999999998</v>
      </c>
      <c r="K1962" s="11">
        <f t="shared" si="216"/>
        <v>5.8972000000000016</v>
      </c>
      <c r="L1962" s="11">
        <f t="shared" si="214"/>
        <v>0.71519999999999939</v>
      </c>
      <c r="M1962" s="11">
        <v>0</v>
      </c>
    </row>
    <row r="1963" spans="1:13" x14ac:dyDescent="0.25">
      <c r="A1963" s="9">
        <v>0.66319444444444442</v>
      </c>
      <c r="B1963" s="10">
        <v>14.7006</v>
      </c>
      <c r="C1963" s="11">
        <v>14.877599999999999</v>
      </c>
      <c r="D1963" s="11">
        <v>1960</v>
      </c>
      <c r="E1963" s="10">
        <f t="shared" si="217"/>
        <v>32.666666666666664</v>
      </c>
      <c r="F1963" s="11">
        <f t="shared" si="218"/>
        <v>0.11666666666666714</v>
      </c>
      <c r="G1963" s="11">
        <f t="shared" si="215"/>
        <v>-0.93305321036938504</v>
      </c>
      <c r="I1963" s="10">
        <f t="shared" si="212"/>
        <v>35.545999999999999</v>
      </c>
      <c r="J1963" s="11">
        <f t="shared" si="213"/>
        <v>30.275599999999997</v>
      </c>
      <c r="K1963" s="11">
        <f t="shared" si="216"/>
        <v>5.7459999999999987</v>
      </c>
      <c r="L1963" s="11">
        <f t="shared" si="214"/>
        <v>0.71559999999999846</v>
      </c>
      <c r="M1963" s="11">
        <v>0</v>
      </c>
    </row>
    <row r="1964" spans="1:13" x14ac:dyDescent="0.25">
      <c r="A1964" s="9">
        <v>0.66320601851851857</v>
      </c>
      <c r="B1964" s="10">
        <v>14.8568</v>
      </c>
      <c r="C1964" s="11">
        <v>14.8772</v>
      </c>
      <c r="D1964" s="4">
        <v>1961</v>
      </c>
      <c r="E1964" s="10">
        <f t="shared" si="217"/>
        <v>32.68333333333333</v>
      </c>
      <c r="F1964" s="11">
        <f t="shared" si="218"/>
        <v>0.13333333333333286</v>
      </c>
      <c r="G1964" s="11">
        <f t="shared" si="215"/>
        <v>-0.87506126339170154</v>
      </c>
      <c r="I1964" s="10">
        <f t="shared" si="212"/>
        <v>35.389800000000001</v>
      </c>
      <c r="J1964" s="11">
        <f t="shared" si="213"/>
        <v>30.275999999999996</v>
      </c>
      <c r="K1964" s="11">
        <f t="shared" si="216"/>
        <v>5.5898000000000003</v>
      </c>
      <c r="L1964" s="11">
        <f t="shared" si="214"/>
        <v>0.71599999999999753</v>
      </c>
      <c r="M1964" s="11">
        <v>0</v>
      </c>
    </row>
    <row r="1965" spans="1:13" x14ac:dyDescent="0.25">
      <c r="A1965" s="9">
        <v>0.66321759259259261</v>
      </c>
      <c r="B1965" s="10">
        <v>15.010400000000001</v>
      </c>
      <c r="C1965" s="11">
        <v>14.8773</v>
      </c>
      <c r="D1965" s="11">
        <v>1962</v>
      </c>
      <c r="E1965" s="10">
        <f t="shared" si="217"/>
        <v>32.700000000000003</v>
      </c>
      <c r="F1965" s="11">
        <f t="shared" si="218"/>
        <v>0.15000000000000568</v>
      </c>
      <c r="G1965" s="11">
        <f t="shared" si="215"/>
        <v>-0.82390874094430233</v>
      </c>
      <c r="I1965" s="10">
        <f t="shared" si="212"/>
        <v>35.236199999999997</v>
      </c>
      <c r="J1965" s="11">
        <f t="shared" si="213"/>
        <v>30.2759</v>
      </c>
      <c r="K1965" s="11">
        <f t="shared" si="216"/>
        <v>5.4361999999999959</v>
      </c>
      <c r="L1965" s="11">
        <f t="shared" si="214"/>
        <v>0.71590000000000131</v>
      </c>
      <c r="M1965" s="11">
        <v>0</v>
      </c>
    </row>
    <row r="1966" spans="1:13" x14ac:dyDescent="0.25">
      <c r="A1966" s="9">
        <v>0.66322916666666665</v>
      </c>
      <c r="B1966" s="10">
        <v>15.148</v>
      </c>
      <c r="C1966" s="11">
        <v>14.8766</v>
      </c>
      <c r="D1966" s="4">
        <v>1963</v>
      </c>
      <c r="E1966" s="10">
        <f t="shared" si="217"/>
        <v>32.716666666666669</v>
      </c>
      <c r="F1966" s="11">
        <f t="shared" si="218"/>
        <v>0.1666666666666714</v>
      </c>
      <c r="G1966" s="11">
        <f t="shared" si="215"/>
        <v>-0.77815125038363131</v>
      </c>
      <c r="I1966" s="10">
        <f t="shared" si="212"/>
        <v>35.098600000000005</v>
      </c>
      <c r="J1966" s="11">
        <f t="shared" si="213"/>
        <v>30.276599999999998</v>
      </c>
      <c r="K1966" s="11">
        <f t="shared" si="216"/>
        <v>5.298600000000004</v>
      </c>
      <c r="L1966" s="11">
        <f t="shared" si="214"/>
        <v>0.71659999999999968</v>
      </c>
      <c r="M1966" s="11">
        <v>0</v>
      </c>
    </row>
    <row r="1967" spans="1:13" x14ac:dyDescent="0.25">
      <c r="A1967" s="9">
        <v>0.66324074074074069</v>
      </c>
      <c r="B1967" s="10">
        <v>15.282999999999999</v>
      </c>
      <c r="C1967" s="11">
        <v>14.8772</v>
      </c>
      <c r="D1967" s="11">
        <v>1964</v>
      </c>
      <c r="E1967" s="10">
        <f t="shared" si="217"/>
        <v>32.733333333333334</v>
      </c>
      <c r="F1967" s="11">
        <f t="shared" si="218"/>
        <v>0.18333333333333712</v>
      </c>
      <c r="G1967" s="11">
        <f t="shared" si="215"/>
        <v>-0.73675856522540961</v>
      </c>
      <c r="I1967" s="10">
        <f t="shared" si="212"/>
        <v>34.9636</v>
      </c>
      <c r="J1967" s="11">
        <f t="shared" si="213"/>
        <v>30.275999999999996</v>
      </c>
      <c r="K1967" s="11">
        <f t="shared" si="216"/>
        <v>5.1635999999999989</v>
      </c>
      <c r="L1967" s="11">
        <f t="shared" si="214"/>
        <v>0.71599999999999753</v>
      </c>
      <c r="M1967" s="11">
        <v>0</v>
      </c>
    </row>
    <row r="1968" spans="1:13" x14ac:dyDescent="0.25">
      <c r="A1968" s="9">
        <v>0.66325231481481484</v>
      </c>
      <c r="B1968" s="10">
        <v>15.412599999999999</v>
      </c>
      <c r="C1968" s="11">
        <v>14.8774</v>
      </c>
      <c r="D1968" s="4">
        <v>1965</v>
      </c>
      <c r="E1968" s="10">
        <f t="shared" si="217"/>
        <v>32.75</v>
      </c>
      <c r="F1968" s="11">
        <f t="shared" si="218"/>
        <v>0.20000000000000284</v>
      </c>
      <c r="G1968" s="11">
        <f t="shared" si="215"/>
        <v>-0.69897000433601264</v>
      </c>
      <c r="I1968" s="10">
        <f t="shared" si="212"/>
        <v>34.834000000000003</v>
      </c>
      <c r="J1968" s="11">
        <f t="shared" si="213"/>
        <v>30.275799999999997</v>
      </c>
      <c r="K1968" s="11">
        <f t="shared" si="216"/>
        <v>5.0340000000000025</v>
      </c>
      <c r="L1968" s="11">
        <f t="shared" si="214"/>
        <v>0.71579999999999799</v>
      </c>
      <c r="M1968" s="11">
        <v>0</v>
      </c>
    </row>
    <row r="1969" spans="1:13" x14ac:dyDescent="0.25">
      <c r="A1969" s="9">
        <v>0.66326388888888888</v>
      </c>
      <c r="B1969" s="10">
        <v>15.539199999999999</v>
      </c>
      <c r="C1969" s="11">
        <v>14.8774</v>
      </c>
      <c r="D1969" s="11">
        <v>1966</v>
      </c>
      <c r="E1969" s="10">
        <f t="shared" si="217"/>
        <v>32.766666666666666</v>
      </c>
      <c r="F1969" s="11">
        <f t="shared" si="218"/>
        <v>0.21666666666666856</v>
      </c>
      <c r="G1969" s="11">
        <f t="shared" si="215"/>
        <v>-0.66420789807680303</v>
      </c>
      <c r="I1969" s="10">
        <f t="shared" si="212"/>
        <v>34.7074</v>
      </c>
      <c r="J1969" s="11">
        <f t="shared" si="213"/>
        <v>30.275799999999997</v>
      </c>
      <c r="K1969" s="11">
        <f t="shared" si="216"/>
        <v>4.9073999999999991</v>
      </c>
      <c r="L1969" s="11">
        <f t="shared" si="214"/>
        <v>0.71579999999999799</v>
      </c>
      <c r="M1969" s="11">
        <v>0</v>
      </c>
    </row>
    <row r="1970" spans="1:13" x14ac:dyDescent="0.25">
      <c r="A1970" s="9">
        <v>0.66327546296296302</v>
      </c>
      <c r="B1970" s="10">
        <v>15.6607</v>
      </c>
      <c r="C1970" s="11">
        <v>14.8774</v>
      </c>
      <c r="D1970" s="4">
        <v>1967</v>
      </c>
      <c r="E1970" s="10">
        <f t="shared" si="217"/>
        <v>32.783333333333331</v>
      </c>
      <c r="F1970" s="11">
        <f t="shared" si="218"/>
        <v>0.23333333333333428</v>
      </c>
      <c r="G1970" s="11">
        <f t="shared" si="215"/>
        <v>-0.63202321470540379</v>
      </c>
      <c r="I1970" s="10">
        <f t="shared" si="212"/>
        <v>34.585900000000002</v>
      </c>
      <c r="J1970" s="11">
        <f t="shared" si="213"/>
        <v>30.275799999999997</v>
      </c>
      <c r="K1970" s="11">
        <f t="shared" si="216"/>
        <v>4.7859000000000016</v>
      </c>
      <c r="L1970" s="11">
        <f t="shared" si="214"/>
        <v>0.71579999999999799</v>
      </c>
      <c r="M1970" s="11">
        <v>0</v>
      </c>
    </row>
    <row r="1971" spans="1:13" x14ac:dyDescent="0.25">
      <c r="A1971" s="9">
        <v>0.66328703703703706</v>
      </c>
      <c r="B1971" s="10">
        <v>15.7819</v>
      </c>
      <c r="C1971" s="11">
        <v>14.8773</v>
      </c>
      <c r="D1971" s="11">
        <v>1968</v>
      </c>
      <c r="E1971" s="10">
        <f t="shared" si="217"/>
        <v>32.799999999999997</v>
      </c>
      <c r="F1971" s="11">
        <f t="shared" si="218"/>
        <v>0.25</v>
      </c>
      <c r="G1971" s="11">
        <f t="shared" si="215"/>
        <v>-0.6020599913279624</v>
      </c>
      <c r="I1971" s="10">
        <f t="shared" si="212"/>
        <v>34.464700000000001</v>
      </c>
      <c r="J1971" s="11">
        <f t="shared" si="213"/>
        <v>30.2759</v>
      </c>
      <c r="K1971" s="11">
        <f t="shared" si="216"/>
        <v>4.6646999999999998</v>
      </c>
      <c r="L1971" s="11">
        <f t="shared" si="214"/>
        <v>0.71590000000000131</v>
      </c>
      <c r="M1971" s="11">
        <v>0</v>
      </c>
    </row>
    <row r="1972" spans="1:13" x14ac:dyDescent="0.25">
      <c r="A1972" s="9">
        <v>0.6632986111111111</v>
      </c>
      <c r="B1972" s="10">
        <v>15.8977</v>
      </c>
      <c r="C1972" s="11">
        <v>14.8773</v>
      </c>
      <c r="D1972" s="4">
        <v>1969</v>
      </c>
      <c r="E1972" s="10">
        <f t="shared" si="217"/>
        <v>32.81666666666667</v>
      </c>
      <c r="F1972" s="11">
        <f t="shared" si="218"/>
        <v>0.26666666666667282</v>
      </c>
      <c r="G1972" s="11">
        <f t="shared" si="215"/>
        <v>-0.57403126772770885</v>
      </c>
      <c r="I1972" s="10">
        <f t="shared" si="212"/>
        <v>34.3489</v>
      </c>
      <c r="J1972" s="11">
        <f t="shared" si="213"/>
        <v>30.2759</v>
      </c>
      <c r="K1972" s="11">
        <f t="shared" si="216"/>
        <v>4.5488999999999997</v>
      </c>
      <c r="L1972" s="11">
        <f t="shared" si="214"/>
        <v>0.71590000000000131</v>
      </c>
      <c r="M1972" s="11">
        <v>0</v>
      </c>
    </row>
    <row r="1973" spans="1:13" x14ac:dyDescent="0.25">
      <c r="A1973" s="9">
        <v>0.66331018518518514</v>
      </c>
      <c r="B1973" s="10">
        <v>16.011800000000001</v>
      </c>
      <c r="C1973" s="11">
        <v>14.877800000000001</v>
      </c>
      <c r="D1973" s="11">
        <v>1970</v>
      </c>
      <c r="E1973" s="10">
        <f t="shared" si="217"/>
        <v>32.833333333333336</v>
      </c>
      <c r="F1973" s="11">
        <f t="shared" si="218"/>
        <v>0.28333333333333854</v>
      </c>
      <c r="G1973" s="11">
        <f t="shared" si="215"/>
        <v>-0.54770232900536175</v>
      </c>
      <c r="I1973" s="10">
        <f t="shared" si="212"/>
        <v>34.2348</v>
      </c>
      <c r="J1973" s="11">
        <f t="shared" si="213"/>
        <v>30.275399999999998</v>
      </c>
      <c r="K1973" s="11">
        <f t="shared" si="216"/>
        <v>4.4347999999999992</v>
      </c>
      <c r="L1973" s="11">
        <f t="shared" si="214"/>
        <v>0.71539999999999893</v>
      </c>
      <c r="M1973" s="11">
        <v>0</v>
      </c>
    </row>
    <row r="1974" spans="1:13" x14ac:dyDescent="0.25">
      <c r="A1974" s="9">
        <v>0.66332175925925929</v>
      </c>
      <c r="B1974" s="10">
        <v>16.1218</v>
      </c>
      <c r="C1974" s="11">
        <v>14.877000000000001</v>
      </c>
      <c r="D1974" s="4">
        <v>1971</v>
      </c>
      <c r="E1974" s="10">
        <f t="shared" si="217"/>
        <v>32.85</v>
      </c>
      <c r="F1974" s="11">
        <f t="shared" si="218"/>
        <v>0.30000000000000426</v>
      </c>
      <c r="G1974" s="11">
        <f t="shared" si="215"/>
        <v>-0.5228787452803314</v>
      </c>
      <c r="I1974" s="10">
        <f t="shared" si="212"/>
        <v>34.1248</v>
      </c>
      <c r="J1974" s="11">
        <f t="shared" si="213"/>
        <v>30.276199999999996</v>
      </c>
      <c r="K1974" s="11">
        <f t="shared" si="216"/>
        <v>4.3247999999999998</v>
      </c>
      <c r="L1974" s="11">
        <f t="shared" si="214"/>
        <v>0.71619999999999706</v>
      </c>
      <c r="M1974" s="11">
        <v>0</v>
      </c>
    </row>
    <row r="1975" spans="1:13" x14ac:dyDescent="0.25">
      <c r="A1975" s="9">
        <v>0.66333333333333333</v>
      </c>
      <c r="B1975" s="10">
        <v>16.2288</v>
      </c>
      <c r="C1975" s="11">
        <v>14.8786</v>
      </c>
      <c r="D1975" s="11">
        <v>1972</v>
      </c>
      <c r="E1975" s="10">
        <f t="shared" si="217"/>
        <v>32.866666666666667</v>
      </c>
      <c r="F1975" s="11">
        <f t="shared" si="218"/>
        <v>0.31666666666666998</v>
      </c>
      <c r="G1975" s="11">
        <f t="shared" si="215"/>
        <v>-0.49939764943081011</v>
      </c>
      <c r="I1975" s="10">
        <f t="shared" si="212"/>
        <v>34.017800000000001</v>
      </c>
      <c r="J1975" s="11">
        <f t="shared" si="213"/>
        <v>30.2746</v>
      </c>
      <c r="K1975" s="11">
        <f t="shared" si="216"/>
        <v>4.2178000000000004</v>
      </c>
      <c r="L1975" s="11">
        <f t="shared" si="214"/>
        <v>0.71460000000000079</v>
      </c>
      <c r="M1975" s="11">
        <v>0</v>
      </c>
    </row>
    <row r="1976" spans="1:13" x14ac:dyDescent="0.25">
      <c r="A1976" s="9">
        <v>0.66334490740740748</v>
      </c>
      <c r="B1976" s="10">
        <v>16.336300000000001</v>
      </c>
      <c r="C1976" s="11">
        <v>14.8782</v>
      </c>
      <c r="D1976" s="4">
        <v>1973</v>
      </c>
      <c r="E1976" s="10">
        <f t="shared" si="217"/>
        <v>32.883333333333333</v>
      </c>
      <c r="F1976" s="11">
        <f t="shared" si="218"/>
        <v>0.3333333333333357</v>
      </c>
      <c r="G1976" s="11">
        <f t="shared" si="215"/>
        <v>-0.47712125471965933</v>
      </c>
      <c r="I1976" s="10">
        <f t="shared" si="212"/>
        <v>33.910299999999999</v>
      </c>
      <c r="J1976" s="11">
        <f t="shared" si="213"/>
        <v>30.274999999999999</v>
      </c>
      <c r="K1976" s="11">
        <f t="shared" si="216"/>
        <v>4.1102999999999987</v>
      </c>
      <c r="L1976" s="11">
        <f t="shared" si="214"/>
        <v>0.71499999999999986</v>
      </c>
      <c r="M1976" s="11">
        <v>0</v>
      </c>
    </row>
    <row r="1977" spans="1:13" x14ac:dyDescent="0.25">
      <c r="A1977" s="9">
        <v>0.66335648148148152</v>
      </c>
      <c r="B1977" s="10">
        <v>16.401299999999999</v>
      </c>
      <c r="C1977" s="11">
        <v>14.8782</v>
      </c>
      <c r="D1977" s="11">
        <v>1974</v>
      </c>
      <c r="E1977" s="10">
        <f t="shared" si="217"/>
        <v>32.9</v>
      </c>
      <c r="F1977" s="11">
        <f t="shared" si="218"/>
        <v>0.35000000000000142</v>
      </c>
      <c r="G1977" s="11">
        <f t="shared" si="215"/>
        <v>-0.45593195564972261</v>
      </c>
      <c r="I1977" s="10">
        <f t="shared" si="212"/>
        <v>33.845300000000002</v>
      </c>
      <c r="J1977" s="11">
        <f t="shared" si="213"/>
        <v>30.274999999999999</v>
      </c>
      <c r="K1977" s="11">
        <f t="shared" si="216"/>
        <v>4.045300000000001</v>
      </c>
      <c r="L1977" s="11">
        <f t="shared" si="214"/>
        <v>0.71499999999999986</v>
      </c>
      <c r="M1977" s="11">
        <v>0</v>
      </c>
    </row>
    <row r="1978" spans="1:13" x14ac:dyDescent="0.25">
      <c r="A1978" s="9">
        <v>0.66336805555555556</v>
      </c>
      <c r="B1978" s="10">
        <v>16.4848</v>
      </c>
      <c r="C1978" s="11">
        <v>14.877599999999999</v>
      </c>
      <c r="D1978" s="4">
        <v>1975</v>
      </c>
      <c r="E1978" s="10">
        <f t="shared" si="217"/>
        <v>32.916666666666664</v>
      </c>
      <c r="F1978" s="11">
        <f t="shared" si="218"/>
        <v>0.36666666666666714</v>
      </c>
      <c r="G1978" s="11">
        <f t="shared" si="215"/>
        <v>-0.43572856956143685</v>
      </c>
      <c r="I1978" s="10">
        <f t="shared" si="212"/>
        <v>33.761800000000001</v>
      </c>
      <c r="J1978" s="11">
        <f t="shared" si="213"/>
        <v>30.275599999999997</v>
      </c>
      <c r="K1978" s="11">
        <f t="shared" si="216"/>
        <v>3.9618000000000002</v>
      </c>
      <c r="L1978" s="11">
        <f t="shared" si="214"/>
        <v>0.71559999999999846</v>
      </c>
      <c r="M1978" s="11">
        <v>0</v>
      </c>
    </row>
    <row r="1979" spans="1:13" x14ac:dyDescent="0.25">
      <c r="A1979" s="9">
        <v>0.6633796296296296</v>
      </c>
      <c r="B1979" s="10">
        <v>16.5091</v>
      </c>
      <c r="C1979" s="11">
        <v>14.8782</v>
      </c>
      <c r="D1979" s="11">
        <v>1976</v>
      </c>
      <c r="E1979" s="10">
        <f t="shared" si="217"/>
        <v>32.93333333333333</v>
      </c>
      <c r="F1979" s="11">
        <f t="shared" si="218"/>
        <v>0.38333333333333286</v>
      </c>
      <c r="G1979" s="11">
        <f t="shared" si="215"/>
        <v>-0.41642341436605129</v>
      </c>
      <c r="I1979" s="10">
        <f t="shared" si="212"/>
        <v>33.737499999999997</v>
      </c>
      <c r="J1979" s="11">
        <f t="shared" si="213"/>
        <v>30.274999999999999</v>
      </c>
      <c r="K1979" s="11">
        <f t="shared" si="216"/>
        <v>3.9374999999999964</v>
      </c>
      <c r="L1979" s="11">
        <f t="shared" si="214"/>
        <v>0.71499999999999986</v>
      </c>
      <c r="M1979" s="11">
        <v>0</v>
      </c>
    </row>
    <row r="1980" spans="1:13" x14ac:dyDescent="0.25">
      <c r="A1980" s="9">
        <v>0.66339120370370364</v>
      </c>
      <c r="B1980" s="10">
        <v>16.5229</v>
      </c>
      <c r="C1980" s="11">
        <v>14.8797</v>
      </c>
      <c r="D1980" s="4">
        <v>1977</v>
      </c>
      <c r="E1980" s="10">
        <f t="shared" si="217"/>
        <v>32.950000000000003</v>
      </c>
      <c r="F1980" s="11">
        <f t="shared" si="218"/>
        <v>0.40000000000000568</v>
      </c>
      <c r="G1980" s="11">
        <f t="shared" si="215"/>
        <v>-0.39794000867203144</v>
      </c>
      <c r="I1980" s="10">
        <f t="shared" si="212"/>
        <v>33.723700000000001</v>
      </c>
      <c r="J1980" s="11">
        <f t="shared" si="213"/>
        <v>30.273499999999999</v>
      </c>
      <c r="K1980" s="11">
        <f t="shared" si="216"/>
        <v>3.9237000000000002</v>
      </c>
      <c r="L1980" s="11">
        <f t="shared" si="214"/>
        <v>0.7134999999999998</v>
      </c>
      <c r="M1980" s="11">
        <v>0</v>
      </c>
    </row>
    <row r="1981" spans="1:13" x14ac:dyDescent="0.25">
      <c r="A1981" s="9">
        <v>0.66340277777777779</v>
      </c>
      <c r="B1981" s="10">
        <v>16.527200000000001</v>
      </c>
      <c r="C1981" s="11">
        <v>14.8794</v>
      </c>
      <c r="D1981" s="11">
        <v>1978</v>
      </c>
      <c r="E1981" s="10">
        <f t="shared" si="217"/>
        <v>32.966666666666669</v>
      </c>
      <c r="F1981" s="11">
        <f t="shared" si="218"/>
        <v>0.4166666666666714</v>
      </c>
      <c r="G1981" s="11">
        <f t="shared" si="215"/>
        <v>-0.38021124171160109</v>
      </c>
      <c r="I1981" s="10">
        <f t="shared" si="212"/>
        <v>33.7194</v>
      </c>
      <c r="J1981" s="11">
        <f t="shared" si="213"/>
        <v>30.273799999999998</v>
      </c>
      <c r="K1981" s="11">
        <f t="shared" si="216"/>
        <v>3.9193999999999996</v>
      </c>
      <c r="L1981" s="11">
        <f t="shared" si="214"/>
        <v>0.7137999999999991</v>
      </c>
      <c r="M1981" s="11">
        <v>0</v>
      </c>
    </row>
    <row r="1982" spans="1:13" x14ac:dyDescent="0.25">
      <c r="A1982" s="9">
        <v>0.66341435185185182</v>
      </c>
      <c r="B1982" s="10">
        <v>16.494499999999999</v>
      </c>
      <c r="C1982" s="11">
        <v>14.879</v>
      </c>
      <c r="D1982" s="4">
        <v>1979</v>
      </c>
      <c r="E1982" s="10">
        <f t="shared" si="217"/>
        <v>32.983333333333334</v>
      </c>
      <c r="F1982" s="11">
        <f t="shared" si="218"/>
        <v>0.43333333333333712</v>
      </c>
      <c r="G1982" s="11">
        <f t="shared" si="215"/>
        <v>-0.36317790241282188</v>
      </c>
      <c r="I1982" s="10">
        <f t="shared" si="212"/>
        <v>33.752099999999999</v>
      </c>
      <c r="J1982" s="11">
        <f t="shared" si="213"/>
        <v>30.2742</v>
      </c>
      <c r="K1982" s="11">
        <f t="shared" si="216"/>
        <v>3.9520999999999979</v>
      </c>
      <c r="L1982" s="11">
        <f t="shared" si="214"/>
        <v>0.71420000000000172</v>
      </c>
      <c r="M1982" s="11">
        <v>0</v>
      </c>
    </row>
    <row r="1983" spans="1:13" x14ac:dyDescent="0.25">
      <c r="A1983" s="9">
        <v>0.66342592592592597</v>
      </c>
      <c r="B1983" s="10">
        <v>16.466799999999999</v>
      </c>
      <c r="C1983" s="11">
        <v>14.879899999999999</v>
      </c>
      <c r="D1983" s="11">
        <v>1980</v>
      </c>
      <c r="E1983" s="10">
        <f t="shared" si="217"/>
        <v>33</v>
      </c>
      <c r="F1983" s="11">
        <f t="shared" si="218"/>
        <v>0.45000000000000284</v>
      </c>
      <c r="G1983" s="11">
        <f t="shared" si="215"/>
        <v>-0.34678748622465355</v>
      </c>
      <c r="I1983" s="10">
        <f t="shared" si="212"/>
        <v>33.779800000000002</v>
      </c>
      <c r="J1983" s="11">
        <f t="shared" si="213"/>
        <v>30.273299999999999</v>
      </c>
      <c r="K1983" s="11">
        <f t="shared" si="216"/>
        <v>3.9798000000000009</v>
      </c>
      <c r="L1983" s="11">
        <f t="shared" si="214"/>
        <v>0.71330000000000027</v>
      </c>
      <c r="M1983" s="11">
        <v>0</v>
      </c>
    </row>
    <row r="1984" spans="1:13" x14ac:dyDescent="0.25">
      <c r="A1984" s="9">
        <v>0.66343750000000001</v>
      </c>
      <c r="B1984" s="10">
        <v>16.4267</v>
      </c>
      <c r="C1984" s="11">
        <v>14.879899999999999</v>
      </c>
      <c r="D1984" s="4">
        <v>1981</v>
      </c>
      <c r="E1984" s="10">
        <f t="shared" si="217"/>
        <v>33.016666666666666</v>
      </c>
      <c r="F1984" s="11">
        <f t="shared" si="218"/>
        <v>0.46666666666666856</v>
      </c>
      <c r="G1984" s="11">
        <f t="shared" si="215"/>
        <v>-0.33099321904142265</v>
      </c>
      <c r="I1984" s="10">
        <f t="shared" si="212"/>
        <v>33.819900000000004</v>
      </c>
      <c r="J1984" s="11">
        <f t="shared" si="213"/>
        <v>30.273299999999999</v>
      </c>
      <c r="K1984" s="11">
        <f t="shared" si="216"/>
        <v>4.0199000000000034</v>
      </c>
      <c r="L1984" s="11">
        <f t="shared" si="214"/>
        <v>0.71330000000000027</v>
      </c>
      <c r="M1984" s="11">
        <v>0</v>
      </c>
    </row>
    <row r="1985" spans="1:13" x14ac:dyDescent="0.25">
      <c r="A1985" s="9">
        <v>0.66344907407407405</v>
      </c>
      <c r="B1985" s="10">
        <v>16.378499999999999</v>
      </c>
      <c r="C1985" s="11">
        <v>14.8803</v>
      </c>
      <c r="D1985" s="11">
        <v>1982</v>
      </c>
      <c r="E1985" s="10">
        <f t="shared" si="217"/>
        <v>33.033333333333331</v>
      </c>
      <c r="F1985" s="11">
        <f t="shared" si="218"/>
        <v>0.48333333333333428</v>
      </c>
      <c r="G1985" s="11">
        <f t="shared" si="215"/>
        <v>-0.31575325248468672</v>
      </c>
      <c r="I1985" s="10">
        <f t="shared" si="212"/>
        <v>33.868099999999998</v>
      </c>
      <c r="J1985" s="11">
        <f t="shared" si="213"/>
        <v>30.2729</v>
      </c>
      <c r="K1985" s="11">
        <f t="shared" si="216"/>
        <v>4.0680999999999976</v>
      </c>
      <c r="L1985" s="11">
        <f t="shared" si="214"/>
        <v>0.7129000000000012</v>
      </c>
      <c r="M1985" s="11">
        <v>0</v>
      </c>
    </row>
    <row r="1986" spans="1:13" x14ac:dyDescent="0.25">
      <c r="A1986" s="9">
        <v>0.66346064814814809</v>
      </c>
      <c r="B1986" s="10">
        <v>16.326000000000001</v>
      </c>
      <c r="C1986" s="11">
        <v>14.8802</v>
      </c>
      <c r="D1986" s="4">
        <v>1983</v>
      </c>
      <c r="E1986" s="10">
        <f t="shared" si="217"/>
        <v>33.049999999999997</v>
      </c>
      <c r="F1986" s="11">
        <f t="shared" si="218"/>
        <v>0.5</v>
      </c>
      <c r="G1986" s="11">
        <f t="shared" si="215"/>
        <v>-0.3010299956639812</v>
      </c>
      <c r="I1986" s="10">
        <f t="shared" si="212"/>
        <v>33.9206</v>
      </c>
      <c r="J1986" s="11">
        <f t="shared" si="213"/>
        <v>30.272999999999996</v>
      </c>
      <c r="K1986" s="11">
        <f t="shared" si="216"/>
        <v>4.1205999999999996</v>
      </c>
      <c r="L1986" s="11">
        <f t="shared" si="214"/>
        <v>0.71299999999999741</v>
      </c>
      <c r="M1986" s="11">
        <v>0</v>
      </c>
    </row>
    <row r="1987" spans="1:13" x14ac:dyDescent="0.25">
      <c r="A1987" s="9">
        <v>0.66347222222222224</v>
      </c>
      <c r="B1987" s="10">
        <v>16.2759</v>
      </c>
      <c r="C1987" s="11">
        <v>14.880800000000001</v>
      </c>
      <c r="D1987" s="11">
        <v>1984</v>
      </c>
      <c r="E1987" s="10">
        <f t="shared" si="217"/>
        <v>33.06666666666667</v>
      </c>
      <c r="F1987" s="11">
        <f t="shared" si="218"/>
        <v>0.51666666666667282</v>
      </c>
      <c r="G1987" s="11">
        <f t="shared" si="215"/>
        <v>-0.28678955654936578</v>
      </c>
      <c r="I1987" s="10">
        <f t="shared" si="212"/>
        <v>33.970700000000001</v>
      </c>
      <c r="J1987" s="11">
        <f t="shared" si="213"/>
        <v>30.272399999999998</v>
      </c>
      <c r="K1987" s="11">
        <f t="shared" si="216"/>
        <v>4.1707000000000001</v>
      </c>
      <c r="L1987" s="11">
        <f t="shared" ref="L1987:L2050" si="219">J1987-$J$2</f>
        <v>0.71239999999999881</v>
      </c>
      <c r="M1987" s="11">
        <v>0</v>
      </c>
    </row>
    <row r="1988" spans="1:13" x14ac:dyDescent="0.25">
      <c r="A1988" s="9">
        <v>0.66348379629629628</v>
      </c>
      <c r="B1988" s="10">
        <v>16.247</v>
      </c>
      <c r="C1988" s="11">
        <v>14.881500000000001</v>
      </c>
      <c r="D1988" s="4">
        <v>1985</v>
      </c>
      <c r="E1988" s="10">
        <f t="shared" si="217"/>
        <v>33.083333333333336</v>
      </c>
      <c r="F1988" s="11">
        <f t="shared" si="218"/>
        <v>0.53333333333333854</v>
      </c>
      <c r="G1988" s="11">
        <f t="shared" ref="G1988:G2051" si="220">LOG10(F1988)</f>
        <v>-0.27300127206373342</v>
      </c>
      <c r="I1988" s="10">
        <f t="shared" ref="I1988:I2051" si="221">($H$2+$B$2)-B1988</f>
        <v>33.999600000000001</v>
      </c>
      <c r="J1988" s="11">
        <f t="shared" ref="J1988:J2051" si="222">29.56+$C$2-C1988</f>
        <v>30.271699999999996</v>
      </c>
      <c r="K1988" s="11">
        <f t="shared" ref="K1988:K2051" si="223">I1988-$I$2</f>
        <v>4.1996000000000002</v>
      </c>
      <c r="L1988" s="11">
        <f t="shared" si="219"/>
        <v>0.71169999999999689</v>
      </c>
      <c r="M1988" s="11">
        <v>0</v>
      </c>
    </row>
    <row r="1989" spans="1:13" x14ac:dyDescent="0.25">
      <c r="A1989" s="9">
        <v>0.66349537037037043</v>
      </c>
      <c r="B1989" s="10">
        <v>16.220500000000001</v>
      </c>
      <c r="C1989" s="11">
        <v>14.881600000000001</v>
      </c>
      <c r="D1989" s="11">
        <v>1986</v>
      </c>
      <c r="E1989" s="10">
        <f t="shared" si="217"/>
        <v>33.1</v>
      </c>
      <c r="F1989" s="11">
        <f t="shared" si="218"/>
        <v>0.55000000000000426</v>
      </c>
      <c r="G1989" s="11">
        <f t="shared" si="220"/>
        <v>-0.25963731050575278</v>
      </c>
      <c r="I1989" s="10">
        <f t="shared" si="221"/>
        <v>34.0261</v>
      </c>
      <c r="J1989" s="11">
        <f t="shared" si="222"/>
        <v>30.271599999999999</v>
      </c>
      <c r="K1989" s="11">
        <f t="shared" si="223"/>
        <v>4.2260999999999989</v>
      </c>
      <c r="L1989" s="11">
        <f t="shared" si="219"/>
        <v>0.71160000000000068</v>
      </c>
      <c r="M1989" s="11">
        <v>0</v>
      </c>
    </row>
    <row r="1990" spans="1:13" x14ac:dyDescent="0.25">
      <c r="A1990" s="9">
        <v>0.66350694444444447</v>
      </c>
      <c r="B1990" s="10">
        <v>16.192599999999999</v>
      </c>
      <c r="C1990" s="11">
        <v>14.8827</v>
      </c>
      <c r="D1990" s="4">
        <v>1987</v>
      </c>
      <c r="E1990" s="10">
        <f t="shared" si="217"/>
        <v>33.116666666666667</v>
      </c>
      <c r="F1990" s="11">
        <f t="shared" si="218"/>
        <v>0.56666666666666998</v>
      </c>
      <c r="G1990" s="11">
        <f t="shared" si="220"/>
        <v>-0.24667233334138597</v>
      </c>
      <c r="I1990" s="10">
        <f t="shared" si="221"/>
        <v>34.054000000000002</v>
      </c>
      <c r="J1990" s="11">
        <f t="shared" si="222"/>
        <v>30.270499999999998</v>
      </c>
      <c r="K1990" s="11">
        <f t="shared" si="223"/>
        <v>4.2540000000000013</v>
      </c>
      <c r="L1990" s="11">
        <f t="shared" si="219"/>
        <v>0.71049999999999969</v>
      </c>
      <c r="M1990" s="11">
        <v>0</v>
      </c>
    </row>
    <row r="1991" spans="1:13" x14ac:dyDescent="0.25">
      <c r="A1991" s="9">
        <v>0.66351851851851851</v>
      </c>
      <c r="B1991" s="10">
        <v>16.180199999999999</v>
      </c>
      <c r="C1991" s="11">
        <v>14.882</v>
      </c>
      <c r="D1991" s="11">
        <v>1988</v>
      </c>
      <c r="E1991" s="10">
        <f t="shared" si="217"/>
        <v>33.133333333333333</v>
      </c>
      <c r="F1991" s="11">
        <f t="shared" si="218"/>
        <v>0.5833333333333357</v>
      </c>
      <c r="G1991" s="11">
        <f t="shared" si="220"/>
        <v>-0.23408320603336624</v>
      </c>
      <c r="I1991" s="10">
        <f t="shared" si="221"/>
        <v>34.066400000000002</v>
      </c>
      <c r="J1991" s="11">
        <f t="shared" si="222"/>
        <v>30.2712</v>
      </c>
      <c r="K1991" s="11">
        <f t="shared" si="223"/>
        <v>4.2664000000000009</v>
      </c>
      <c r="L1991" s="11">
        <f t="shared" si="219"/>
        <v>0.71120000000000161</v>
      </c>
      <c r="M1991" s="11">
        <v>0</v>
      </c>
    </row>
    <row r="1992" spans="1:13" x14ac:dyDescent="0.25">
      <c r="A1992" s="9">
        <v>0.66353009259259255</v>
      </c>
      <c r="B1992" s="10">
        <v>16.159600000000001</v>
      </c>
      <c r="C1992" s="11">
        <v>14.882899999999999</v>
      </c>
      <c r="D1992" s="4">
        <v>1989</v>
      </c>
      <c r="E1992" s="10">
        <f t="shared" ref="E1992:E2055" si="224">D1992/60</f>
        <v>33.15</v>
      </c>
      <c r="F1992" s="11">
        <f t="shared" si="218"/>
        <v>0.60000000000000142</v>
      </c>
      <c r="G1992" s="11">
        <f t="shared" si="220"/>
        <v>-0.22184874961635534</v>
      </c>
      <c r="I1992" s="10">
        <f t="shared" si="221"/>
        <v>34.087000000000003</v>
      </c>
      <c r="J1992" s="11">
        <f t="shared" si="222"/>
        <v>30.270299999999999</v>
      </c>
      <c r="K1992" s="11">
        <f t="shared" si="223"/>
        <v>4.2870000000000026</v>
      </c>
      <c r="L1992" s="11">
        <f t="shared" si="219"/>
        <v>0.71030000000000015</v>
      </c>
      <c r="M1992" s="11">
        <v>0</v>
      </c>
    </row>
    <row r="1993" spans="1:13" x14ac:dyDescent="0.25">
      <c r="A1993" s="9">
        <v>0.6635416666666667</v>
      </c>
      <c r="B1993" s="10">
        <v>16.160599999999999</v>
      </c>
      <c r="C1993" s="11">
        <v>14.883599999999999</v>
      </c>
      <c r="D1993" s="11">
        <v>1990</v>
      </c>
      <c r="E1993" s="10">
        <f t="shared" si="224"/>
        <v>33.166666666666664</v>
      </c>
      <c r="F1993" s="11">
        <f t="shared" si="218"/>
        <v>0.61666666666666714</v>
      </c>
      <c r="G1993" s="11">
        <f t="shared" si="220"/>
        <v>-0.20994952631664829</v>
      </c>
      <c r="I1993" s="10">
        <f t="shared" si="221"/>
        <v>34.085999999999999</v>
      </c>
      <c r="J1993" s="11">
        <f t="shared" si="222"/>
        <v>30.269599999999997</v>
      </c>
      <c r="K1993" s="11">
        <f t="shared" si="223"/>
        <v>4.2859999999999978</v>
      </c>
      <c r="L1993" s="11">
        <f t="shared" si="219"/>
        <v>0.70959999999999823</v>
      </c>
      <c r="M1993" s="11">
        <v>0</v>
      </c>
    </row>
    <row r="1994" spans="1:13" x14ac:dyDescent="0.25">
      <c r="A1994" s="9">
        <v>0.66355324074074074</v>
      </c>
      <c r="B1994" s="10">
        <v>16.155100000000001</v>
      </c>
      <c r="C1994" s="11">
        <v>14.8833</v>
      </c>
      <c r="D1994" s="4">
        <v>1991</v>
      </c>
      <c r="E1994" s="10">
        <f t="shared" si="224"/>
        <v>33.18333333333333</v>
      </c>
      <c r="F1994" s="11">
        <f t="shared" si="218"/>
        <v>0.63333333333333286</v>
      </c>
      <c r="G1994" s="11">
        <f t="shared" si="220"/>
        <v>-0.1983676537668338</v>
      </c>
      <c r="I1994" s="10">
        <f t="shared" si="221"/>
        <v>34.091499999999996</v>
      </c>
      <c r="J1994" s="11">
        <f t="shared" si="222"/>
        <v>30.2699</v>
      </c>
      <c r="K1994" s="11">
        <f t="shared" si="223"/>
        <v>4.2914999999999957</v>
      </c>
      <c r="L1994" s="11">
        <f t="shared" si="219"/>
        <v>0.70990000000000109</v>
      </c>
      <c r="M1994" s="11">
        <v>0</v>
      </c>
    </row>
    <row r="1995" spans="1:13" x14ac:dyDescent="0.25">
      <c r="A1995" s="9">
        <v>0.66356481481481489</v>
      </c>
      <c r="B1995" s="10">
        <v>16.173999999999999</v>
      </c>
      <c r="C1995" s="11">
        <v>14.8827</v>
      </c>
      <c r="D1995" s="11">
        <v>1992</v>
      </c>
      <c r="E1995" s="10">
        <f t="shared" si="224"/>
        <v>33.200000000000003</v>
      </c>
      <c r="F1995" s="11">
        <f t="shared" si="218"/>
        <v>0.65000000000000568</v>
      </c>
      <c r="G1995" s="11">
        <f t="shared" si="220"/>
        <v>-0.18708664335714062</v>
      </c>
      <c r="I1995" s="10">
        <f t="shared" si="221"/>
        <v>34.072600000000001</v>
      </c>
      <c r="J1995" s="11">
        <f t="shared" si="222"/>
        <v>30.270499999999998</v>
      </c>
      <c r="K1995" s="11">
        <f t="shared" si="223"/>
        <v>4.2726000000000006</v>
      </c>
      <c r="L1995" s="11">
        <f t="shared" si="219"/>
        <v>0.71049999999999969</v>
      </c>
      <c r="M1995" s="11">
        <v>0</v>
      </c>
    </row>
    <row r="1996" spans="1:13" x14ac:dyDescent="0.25">
      <c r="A1996" s="9">
        <v>0.66357638888888892</v>
      </c>
      <c r="B1996" s="10">
        <v>16.1951</v>
      </c>
      <c r="C1996" s="11">
        <v>14.8841</v>
      </c>
      <c r="D1996" s="4">
        <v>1993</v>
      </c>
      <c r="E1996" s="10">
        <f t="shared" si="224"/>
        <v>33.216666666666669</v>
      </c>
      <c r="F1996" s="11">
        <f t="shared" si="218"/>
        <v>0.6666666666666714</v>
      </c>
      <c r="G1996" s="11">
        <f t="shared" si="220"/>
        <v>-0.17609125905567816</v>
      </c>
      <c r="I1996" s="10">
        <f t="shared" si="221"/>
        <v>34.051500000000004</v>
      </c>
      <c r="J1996" s="11">
        <f t="shared" si="222"/>
        <v>30.269099999999998</v>
      </c>
      <c r="K1996" s="11">
        <f t="shared" si="223"/>
        <v>4.2515000000000036</v>
      </c>
      <c r="L1996" s="11">
        <f t="shared" si="219"/>
        <v>0.7090999999999994</v>
      </c>
      <c r="M1996" s="11">
        <v>0</v>
      </c>
    </row>
    <row r="1997" spans="1:13" x14ac:dyDescent="0.25">
      <c r="A1997" s="9">
        <v>0.66358796296296296</v>
      </c>
      <c r="B1997" s="10">
        <v>16.218</v>
      </c>
      <c r="C1997" s="11">
        <v>14.8849</v>
      </c>
      <c r="D1997" s="11">
        <v>1994</v>
      </c>
      <c r="E1997" s="10">
        <f t="shared" si="224"/>
        <v>33.233333333333334</v>
      </c>
      <c r="F1997" s="11">
        <f t="shared" si="218"/>
        <v>0.68333333333333712</v>
      </c>
      <c r="G1997" s="11">
        <f t="shared" si="220"/>
        <v>-0.16536739366390574</v>
      </c>
      <c r="I1997" s="10">
        <f t="shared" si="221"/>
        <v>34.028599999999997</v>
      </c>
      <c r="J1997" s="11">
        <f t="shared" si="222"/>
        <v>30.268299999999996</v>
      </c>
      <c r="K1997" s="11">
        <f t="shared" si="223"/>
        <v>4.2285999999999966</v>
      </c>
      <c r="L1997" s="11">
        <f t="shared" si="219"/>
        <v>0.70829999999999771</v>
      </c>
      <c r="M1997" s="11">
        <v>0</v>
      </c>
    </row>
    <row r="1998" spans="1:13" x14ac:dyDescent="0.25">
      <c r="A1998" s="9">
        <v>0.663599537037037</v>
      </c>
      <c r="B1998" s="10">
        <v>16.245899999999999</v>
      </c>
      <c r="C1998" s="11">
        <v>14.8849</v>
      </c>
      <c r="D1998" s="4">
        <v>1995</v>
      </c>
      <c r="E1998" s="10">
        <f t="shared" si="224"/>
        <v>33.25</v>
      </c>
      <c r="F1998" s="11">
        <f t="shared" si="218"/>
        <v>0.70000000000000284</v>
      </c>
      <c r="G1998" s="11">
        <f t="shared" si="220"/>
        <v>-0.15490195998574141</v>
      </c>
      <c r="I1998" s="10">
        <f t="shared" si="221"/>
        <v>34.000700000000002</v>
      </c>
      <c r="J1998" s="11">
        <f t="shared" si="222"/>
        <v>30.268299999999996</v>
      </c>
      <c r="K1998" s="11">
        <f t="shared" si="223"/>
        <v>4.2007000000000012</v>
      </c>
      <c r="L1998" s="11">
        <f t="shared" si="219"/>
        <v>0.70829999999999771</v>
      </c>
      <c r="M1998" s="11">
        <v>0</v>
      </c>
    </row>
    <row r="1999" spans="1:13" x14ac:dyDescent="0.25">
      <c r="A1999" s="9">
        <v>0.66361111111111104</v>
      </c>
      <c r="B1999" s="10">
        <v>16.290500000000002</v>
      </c>
      <c r="C1999" s="11">
        <v>14.885300000000001</v>
      </c>
      <c r="D1999" s="11">
        <v>1996</v>
      </c>
      <c r="E1999" s="10">
        <f t="shared" si="224"/>
        <v>33.266666666666666</v>
      </c>
      <c r="F1999" s="11">
        <f t="shared" si="218"/>
        <v>0.71666666666666856</v>
      </c>
      <c r="G1999" s="11">
        <f t="shared" si="220"/>
        <v>-0.14468279480405596</v>
      </c>
      <c r="I1999" s="10">
        <f t="shared" si="221"/>
        <v>33.956099999999999</v>
      </c>
      <c r="J1999" s="11">
        <f t="shared" si="222"/>
        <v>30.267899999999997</v>
      </c>
      <c r="K1999" s="11">
        <f t="shared" si="223"/>
        <v>4.1560999999999986</v>
      </c>
      <c r="L1999" s="11">
        <f t="shared" si="219"/>
        <v>0.70789999999999864</v>
      </c>
      <c r="M1999" s="11">
        <v>0</v>
      </c>
    </row>
    <row r="2000" spans="1:13" x14ac:dyDescent="0.25">
      <c r="A2000" s="9">
        <v>0.66362268518518519</v>
      </c>
      <c r="B2000" s="10">
        <v>16.347000000000001</v>
      </c>
      <c r="C2000" s="11">
        <v>14.8856</v>
      </c>
      <c r="D2000" s="4">
        <v>1997</v>
      </c>
      <c r="E2000" s="10">
        <f t="shared" si="224"/>
        <v>33.283333333333331</v>
      </c>
      <c r="F2000" s="11">
        <f t="shared" si="218"/>
        <v>0.73333333333333428</v>
      </c>
      <c r="G2000" s="11">
        <f t="shared" si="220"/>
        <v>-0.13469857389745565</v>
      </c>
      <c r="I2000" s="10">
        <f t="shared" si="221"/>
        <v>33.8996</v>
      </c>
      <c r="J2000" s="11">
        <f t="shared" si="222"/>
        <v>30.267599999999998</v>
      </c>
      <c r="K2000" s="11">
        <f t="shared" si="223"/>
        <v>4.0995999999999988</v>
      </c>
      <c r="L2000" s="11">
        <f t="shared" si="219"/>
        <v>0.70759999999999934</v>
      </c>
      <c r="M2000" s="11">
        <v>0</v>
      </c>
    </row>
    <row r="2001" spans="1:13" x14ac:dyDescent="0.25">
      <c r="A2001" s="9">
        <v>0.66363425925925923</v>
      </c>
      <c r="B2001" s="10">
        <v>16.418500000000002</v>
      </c>
      <c r="C2001" s="11">
        <v>14.8856</v>
      </c>
      <c r="D2001" s="11">
        <v>1998</v>
      </c>
      <c r="E2001" s="10">
        <f t="shared" si="224"/>
        <v>33.299999999999997</v>
      </c>
      <c r="F2001" s="11">
        <f t="shared" si="218"/>
        <v>0.75</v>
      </c>
      <c r="G2001" s="11">
        <f t="shared" si="220"/>
        <v>-0.12493873660829995</v>
      </c>
      <c r="I2001" s="10">
        <f t="shared" si="221"/>
        <v>33.828099999999999</v>
      </c>
      <c r="J2001" s="11">
        <f t="shared" si="222"/>
        <v>30.267599999999998</v>
      </c>
      <c r="K2001" s="11">
        <f t="shared" si="223"/>
        <v>4.0280999999999985</v>
      </c>
      <c r="L2001" s="11">
        <f t="shared" si="219"/>
        <v>0.70759999999999934</v>
      </c>
      <c r="M2001" s="11">
        <v>0</v>
      </c>
    </row>
    <row r="2002" spans="1:13" x14ac:dyDescent="0.25">
      <c r="A2002" s="9">
        <v>0.66364583333333338</v>
      </c>
      <c r="B2002" s="10">
        <v>16.492599999999999</v>
      </c>
      <c r="C2002" s="11">
        <v>14.885999999999999</v>
      </c>
      <c r="D2002" s="4">
        <v>1999</v>
      </c>
      <c r="E2002" s="10">
        <f t="shared" si="224"/>
        <v>33.31666666666667</v>
      </c>
      <c r="F2002" s="11">
        <f t="shared" si="218"/>
        <v>0.76666666666667282</v>
      </c>
      <c r="G2002" s="11">
        <f t="shared" si="220"/>
        <v>-0.11539341870206607</v>
      </c>
      <c r="I2002" s="10">
        <f t="shared" si="221"/>
        <v>33.754000000000005</v>
      </c>
      <c r="J2002" s="11">
        <f t="shared" si="222"/>
        <v>30.267199999999999</v>
      </c>
      <c r="K2002" s="11">
        <f t="shared" si="223"/>
        <v>3.9540000000000042</v>
      </c>
      <c r="L2002" s="11">
        <f t="shared" si="219"/>
        <v>0.70720000000000027</v>
      </c>
      <c r="M2002" s="11">
        <v>0</v>
      </c>
    </row>
    <row r="2003" spans="1:13" x14ac:dyDescent="0.25">
      <c r="A2003" s="9">
        <v>0.66365740740740742</v>
      </c>
      <c r="B2003" s="10">
        <v>16.5745</v>
      </c>
      <c r="C2003" s="11">
        <v>14.8865</v>
      </c>
      <c r="D2003" s="11">
        <v>2000</v>
      </c>
      <c r="E2003" s="10">
        <f t="shared" si="224"/>
        <v>33.333333333333336</v>
      </c>
      <c r="F2003" s="11">
        <f t="shared" si="218"/>
        <v>0.78333333333333854</v>
      </c>
      <c r="G2003" s="11">
        <f t="shared" si="220"/>
        <v>-0.10605339244792328</v>
      </c>
      <c r="I2003" s="10">
        <f t="shared" si="221"/>
        <v>33.6721</v>
      </c>
      <c r="J2003" s="11">
        <f t="shared" si="222"/>
        <v>30.2667</v>
      </c>
      <c r="K2003" s="11">
        <f t="shared" si="223"/>
        <v>3.8720999999999997</v>
      </c>
      <c r="L2003" s="11">
        <f t="shared" si="219"/>
        <v>0.70670000000000144</v>
      </c>
      <c r="M2003" s="11">
        <v>0</v>
      </c>
    </row>
    <row r="2004" spans="1:13" x14ac:dyDescent="0.25">
      <c r="A2004" s="9">
        <v>0.66366898148148146</v>
      </c>
      <c r="B2004" s="10">
        <v>16.670500000000001</v>
      </c>
      <c r="C2004" s="11">
        <v>14.8874</v>
      </c>
      <c r="D2004" s="4">
        <v>2001</v>
      </c>
      <c r="E2004" s="10">
        <f t="shared" si="224"/>
        <v>33.35</v>
      </c>
      <c r="F2004" s="11">
        <f t="shared" si="218"/>
        <v>0.80000000000000426</v>
      </c>
      <c r="G2004" s="11">
        <f t="shared" si="220"/>
        <v>-9.6910013008054102E-2</v>
      </c>
      <c r="I2004" s="10">
        <f t="shared" si="221"/>
        <v>33.576099999999997</v>
      </c>
      <c r="J2004" s="11">
        <f t="shared" si="222"/>
        <v>30.265799999999999</v>
      </c>
      <c r="K2004" s="11">
        <f t="shared" si="223"/>
        <v>3.776099999999996</v>
      </c>
      <c r="L2004" s="11">
        <f t="shared" si="219"/>
        <v>0.70579999999999998</v>
      </c>
      <c r="M2004" s="11">
        <v>0</v>
      </c>
    </row>
    <row r="2005" spans="1:13" x14ac:dyDescent="0.25">
      <c r="A2005" s="9">
        <v>0.6636805555555555</v>
      </c>
      <c r="B2005" s="10">
        <v>16.7683</v>
      </c>
      <c r="C2005" s="11">
        <v>14.8878</v>
      </c>
      <c r="D2005" s="11">
        <v>2002</v>
      </c>
      <c r="E2005" s="10">
        <f t="shared" si="224"/>
        <v>33.366666666666667</v>
      </c>
      <c r="F2005" s="11">
        <f t="shared" si="218"/>
        <v>0.81666666666666998</v>
      </c>
      <c r="G2005" s="11">
        <f t="shared" si="220"/>
        <v>-8.7955170355128204E-2</v>
      </c>
      <c r="I2005" s="10">
        <f t="shared" si="221"/>
        <v>33.478300000000004</v>
      </c>
      <c r="J2005" s="11">
        <f t="shared" si="222"/>
        <v>30.2654</v>
      </c>
      <c r="K2005" s="11">
        <f t="shared" si="223"/>
        <v>3.6783000000000037</v>
      </c>
      <c r="L2005" s="11">
        <f t="shared" si="219"/>
        <v>0.70540000000000092</v>
      </c>
      <c r="M2005" s="11">
        <v>0</v>
      </c>
    </row>
    <row r="2006" spans="1:13" x14ac:dyDescent="0.25">
      <c r="A2006" s="9">
        <v>0.66369212962962965</v>
      </c>
      <c r="B2006" s="10">
        <v>16.857299999999999</v>
      </c>
      <c r="C2006" s="11">
        <v>14.888400000000001</v>
      </c>
      <c r="D2006" s="4">
        <v>2003</v>
      </c>
      <c r="E2006" s="10">
        <f t="shared" si="224"/>
        <v>33.383333333333333</v>
      </c>
      <c r="F2006" s="11">
        <f t="shared" si="218"/>
        <v>0.8333333333333357</v>
      </c>
      <c r="G2006" s="11">
        <f t="shared" si="220"/>
        <v>-7.9181246047623596E-2</v>
      </c>
      <c r="I2006" s="10">
        <f t="shared" si="221"/>
        <v>33.389300000000006</v>
      </c>
      <c r="J2006" s="11">
        <f t="shared" si="222"/>
        <v>30.264799999999997</v>
      </c>
      <c r="K2006" s="11">
        <f t="shared" si="223"/>
        <v>3.589300000000005</v>
      </c>
      <c r="L2006" s="11">
        <f t="shared" si="219"/>
        <v>0.70479999999999876</v>
      </c>
      <c r="M2006" s="11">
        <v>0</v>
      </c>
    </row>
    <row r="2007" spans="1:13" x14ac:dyDescent="0.25">
      <c r="A2007" s="9">
        <v>0.66370370370370368</v>
      </c>
      <c r="B2007" s="10">
        <v>16.9453</v>
      </c>
      <c r="C2007" s="11">
        <v>14.888999999999999</v>
      </c>
      <c r="D2007" s="11">
        <v>2004</v>
      </c>
      <c r="E2007" s="10">
        <f t="shared" si="224"/>
        <v>33.4</v>
      </c>
      <c r="F2007" s="11">
        <f t="shared" si="218"/>
        <v>0.85000000000000142</v>
      </c>
      <c r="G2007" s="11">
        <f t="shared" si="220"/>
        <v>-7.0581074285706535E-2</v>
      </c>
      <c r="I2007" s="10">
        <f t="shared" si="221"/>
        <v>33.301299999999998</v>
      </c>
      <c r="J2007" s="11">
        <f t="shared" si="222"/>
        <v>30.264199999999999</v>
      </c>
      <c r="K2007" s="11">
        <f t="shared" si="223"/>
        <v>3.501299999999997</v>
      </c>
      <c r="L2007" s="11">
        <f t="shared" si="219"/>
        <v>0.70420000000000016</v>
      </c>
      <c r="M2007" s="11">
        <v>0</v>
      </c>
    </row>
    <row r="2008" spans="1:13" x14ac:dyDescent="0.25">
      <c r="A2008" s="9">
        <v>0.66371527777777783</v>
      </c>
      <c r="B2008" s="10">
        <v>17.027999999999999</v>
      </c>
      <c r="C2008" s="11">
        <v>14.8894</v>
      </c>
      <c r="D2008" s="4">
        <v>2005</v>
      </c>
      <c r="E2008" s="10">
        <f t="shared" si="224"/>
        <v>33.416666666666664</v>
      </c>
      <c r="F2008" s="11">
        <f t="shared" si="218"/>
        <v>0.86666666666666714</v>
      </c>
      <c r="G2008" s="11">
        <f t="shared" si="220"/>
        <v>-6.2147906748844232E-2</v>
      </c>
      <c r="I2008" s="10">
        <f t="shared" si="221"/>
        <v>33.218600000000002</v>
      </c>
      <c r="J2008" s="11">
        <f t="shared" si="222"/>
        <v>30.263799999999996</v>
      </c>
      <c r="K2008" s="11">
        <f t="shared" si="223"/>
        <v>3.4186000000000014</v>
      </c>
      <c r="L2008" s="11">
        <f t="shared" si="219"/>
        <v>0.70379999999999754</v>
      </c>
      <c r="M2008" s="11">
        <v>0</v>
      </c>
    </row>
    <row r="2009" spans="1:13" x14ac:dyDescent="0.25">
      <c r="A2009" s="9">
        <v>0.66372685185185187</v>
      </c>
      <c r="B2009" s="10">
        <v>17.111000000000001</v>
      </c>
      <c r="C2009" s="11">
        <v>14.889799999999999</v>
      </c>
      <c r="D2009" s="11">
        <v>2006</v>
      </c>
      <c r="E2009" s="10">
        <f t="shared" si="224"/>
        <v>33.43333333333333</v>
      </c>
      <c r="F2009" s="11">
        <f t="shared" si="218"/>
        <v>0.88333333333333286</v>
      </c>
      <c r="G2009" s="11">
        <f t="shared" si="220"/>
        <v>-5.3875380782854823E-2</v>
      </c>
      <c r="I2009" s="10">
        <f t="shared" si="221"/>
        <v>33.135599999999997</v>
      </c>
      <c r="J2009" s="11">
        <f t="shared" si="222"/>
        <v>30.263399999999997</v>
      </c>
      <c r="K2009" s="11">
        <f t="shared" si="223"/>
        <v>3.3355999999999959</v>
      </c>
      <c r="L2009" s="11">
        <f t="shared" si="219"/>
        <v>0.70339999999999847</v>
      </c>
      <c r="M2009" s="11">
        <v>0</v>
      </c>
    </row>
    <row r="2010" spans="1:13" x14ac:dyDescent="0.25">
      <c r="A2010" s="9">
        <v>0.66373842592592591</v>
      </c>
      <c r="B2010" s="10">
        <v>17.1935</v>
      </c>
      <c r="C2010" s="11">
        <v>14.89</v>
      </c>
      <c r="D2010" s="4">
        <v>2007</v>
      </c>
      <c r="E2010" s="10">
        <f t="shared" si="224"/>
        <v>33.450000000000003</v>
      </c>
      <c r="F2010" s="11">
        <f t="shared" si="218"/>
        <v>0.90000000000000568</v>
      </c>
      <c r="G2010" s="11">
        <f t="shared" si="220"/>
        <v>-4.5757490560672381E-2</v>
      </c>
      <c r="I2010" s="10">
        <f t="shared" si="221"/>
        <v>33.053100000000001</v>
      </c>
      <c r="J2010" s="11">
        <f t="shared" si="222"/>
        <v>30.263199999999998</v>
      </c>
      <c r="K2010" s="11">
        <f t="shared" si="223"/>
        <v>3.2530999999999999</v>
      </c>
      <c r="L2010" s="11">
        <f t="shared" si="219"/>
        <v>0.70319999999999894</v>
      </c>
      <c r="M2010" s="11">
        <v>0</v>
      </c>
    </row>
    <row r="2011" spans="1:13" x14ac:dyDescent="0.25">
      <c r="A2011" s="9">
        <v>0.66374999999999995</v>
      </c>
      <c r="B2011" s="10">
        <v>17.272200000000002</v>
      </c>
      <c r="C2011" s="11">
        <v>14.890499999999999</v>
      </c>
      <c r="D2011" s="11">
        <v>2008</v>
      </c>
      <c r="E2011" s="10">
        <f t="shared" si="224"/>
        <v>33.466666666666669</v>
      </c>
      <c r="F2011" s="11">
        <f t="shared" si="218"/>
        <v>0.9166666666666714</v>
      </c>
      <c r="G2011" s="11">
        <f t="shared" si="220"/>
        <v>-3.7788560889397541E-2</v>
      </c>
      <c r="I2011" s="10">
        <f t="shared" si="221"/>
        <v>32.974400000000003</v>
      </c>
      <c r="J2011" s="11">
        <f t="shared" si="222"/>
        <v>30.262699999999999</v>
      </c>
      <c r="K2011" s="11">
        <f t="shared" si="223"/>
        <v>3.1744000000000021</v>
      </c>
      <c r="L2011" s="11">
        <f t="shared" si="219"/>
        <v>0.7027000000000001</v>
      </c>
      <c r="M2011" s="11">
        <v>0</v>
      </c>
    </row>
    <row r="2012" spans="1:13" x14ac:dyDescent="0.25">
      <c r="A2012" s="9">
        <v>0.6637615740740741</v>
      </c>
      <c r="B2012" s="10">
        <v>17.348199999999999</v>
      </c>
      <c r="C2012" s="11">
        <v>14.8911</v>
      </c>
      <c r="D2012" s="4">
        <v>2009</v>
      </c>
      <c r="E2012" s="10">
        <f t="shared" si="224"/>
        <v>33.483333333333334</v>
      </c>
      <c r="F2012" s="11">
        <f t="shared" si="218"/>
        <v>0.93333333333333712</v>
      </c>
      <c r="G2012" s="11">
        <f t="shared" si="220"/>
        <v>-2.9963223377441454E-2</v>
      </c>
      <c r="I2012" s="10">
        <f t="shared" si="221"/>
        <v>32.898400000000002</v>
      </c>
      <c r="J2012" s="11">
        <f t="shared" si="222"/>
        <v>30.262099999999997</v>
      </c>
      <c r="K2012" s="11">
        <f t="shared" si="223"/>
        <v>3.0984000000000016</v>
      </c>
      <c r="L2012" s="11">
        <f t="shared" si="219"/>
        <v>0.70209999999999795</v>
      </c>
      <c r="M2012" s="11">
        <v>0</v>
      </c>
    </row>
    <row r="2013" spans="1:13" x14ac:dyDescent="0.25">
      <c r="A2013" s="9">
        <v>0.66377314814814814</v>
      </c>
      <c r="B2013" s="10">
        <v>17.422000000000001</v>
      </c>
      <c r="C2013" s="11">
        <v>14.8919</v>
      </c>
      <c r="D2013" s="11">
        <v>2010</v>
      </c>
      <c r="E2013" s="10">
        <f t="shared" si="224"/>
        <v>33.5</v>
      </c>
      <c r="F2013" s="11">
        <f t="shared" si="218"/>
        <v>0.95000000000000284</v>
      </c>
      <c r="G2013" s="11">
        <f t="shared" si="220"/>
        <v>-2.2276394711150935E-2</v>
      </c>
      <c r="I2013" s="10">
        <f t="shared" si="221"/>
        <v>32.824600000000004</v>
      </c>
      <c r="J2013" s="11">
        <f t="shared" si="222"/>
        <v>30.261299999999999</v>
      </c>
      <c r="K2013" s="11">
        <f t="shared" si="223"/>
        <v>3.0246000000000031</v>
      </c>
      <c r="L2013" s="11">
        <f t="shared" si="219"/>
        <v>0.70129999999999981</v>
      </c>
      <c r="M2013" s="11">
        <v>0</v>
      </c>
    </row>
    <row r="2014" spans="1:13" x14ac:dyDescent="0.25">
      <c r="A2014" s="9">
        <v>0.66378472222222229</v>
      </c>
      <c r="B2014" s="10">
        <v>17.493300000000001</v>
      </c>
      <c r="C2014" s="11">
        <v>14.893000000000001</v>
      </c>
      <c r="D2014" s="4">
        <v>2011</v>
      </c>
      <c r="E2014" s="10">
        <f t="shared" si="224"/>
        <v>33.516666666666666</v>
      </c>
      <c r="F2014" s="11">
        <f t="shared" si="218"/>
        <v>0.96666666666666856</v>
      </c>
      <c r="G2014" s="11">
        <f t="shared" si="220"/>
        <v>-1.4723256820705499E-2</v>
      </c>
      <c r="I2014" s="10">
        <f t="shared" si="221"/>
        <v>32.753299999999996</v>
      </c>
      <c r="J2014" s="11">
        <f t="shared" si="222"/>
        <v>30.260199999999998</v>
      </c>
      <c r="K2014" s="11">
        <f t="shared" si="223"/>
        <v>2.9532999999999952</v>
      </c>
      <c r="L2014" s="11">
        <f t="shared" si="219"/>
        <v>0.70019999999999882</v>
      </c>
      <c r="M2014" s="11">
        <v>0</v>
      </c>
    </row>
    <row r="2015" spans="1:13" x14ac:dyDescent="0.25">
      <c r="A2015" s="9">
        <v>0.66379629629629633</v>
      </c>
      <c r="B2015" s="10">
        <v>17.5656</v>
      </c>
      <c r="C2015" s="11">
        <v>14.8919</v>
      </c>
      <c r="D2015" s="11">
        <v>2012</v>
      </c>
      <c r="E2015" s="10">
        <f t="shared" si="224"/>
        <v>33.533333333333331</v>
      </c>
      <c r="F2015" s="11">
        <f t="shared" si="218"/>
        <v>0.98333333333333428</v>
      </c>
      <c r="G2015" s="11">
        <f t="shared" si="220"/>
        <v>-7.2992387414990241E-3</v>
      </c>
      <c r="I2015" s="10">
        <f t="shared" si="221"/>
        <v>32.680999999999997</v>
      </c>
      <c r="J2015" s="11">
        <f t="shared" si="222"/>
        <v>30.261299999999999</v>
      </c>
      <c r="K2015" s="11">
        <f t="shared" si="223"/>
        <v>2.8809999999999967</v>
      </c>
      <c r="L2015" s="11">
        <f t="shared" si="219"/>
        <v>0.70129999999999981</v>
      </c>
      <c r="M2015" s="11">
        <v>0</v>
      </c>
    </row>
    <row r="2016" spans="1:13" x14ac:dyDescent="0.25">
      <c r="A2016" s="9">
        <v>0.66380787037037037</v>
      </c>
      <c r="B2016" s="10">
        <v>17.629300000000001</v>
      </c>
      <c r="C2016" s="11">
        <v>14.8939</v>
      </c>
      <c r="D2016" s="4">
        <v>2013</v>
      </c>
      <c r="E2016" s="10">
        <f t="shared" si="224"/>
        <v>33.549999999999997</v>
      </c>
      <c r="F2016" s="11">
        <f t="shared" si="218"/>
        <v>1</v>
      </c>
      <c r="G2016" s="11">
        <f t="shared" si="220"/>
        <v>0</v>
      </c>
      <c r="H2016">
        <v>32.61</v>
      </c>
      <c r="I2016" s="10">
        <f t="shared" si="221"/>
        <v>32.6173</v>
      </c>
      <c r="J2016" s="11">
        <f t="shared" si="222"/>
        <v>30.259299999999996</v>
      </c>
      <c r="K2016" s="11">
        <f t="shared" si="223"/>
        <v>2.8172999999999995</v>
      </c>
      <c r="L2016" s="11">
        <f t="shared" si="219"/>
        <v>0.69929999999999737</v>
      </c>
      <c r="M2016" s="11">
        <v>0</v>
      </c>
    </row>
    <row r="2017" spans="1:13" x14ac:dyDescent="0.25">
      <c r="A2017" s="9">
        <v>0.66381944444444441</v>
      </c>
      <c r="B2017" s="10">
        <v>17.698499999999999</v>
      </c>
      <c r="C2017" s="11">
        <v>14.893700000000001</v>
      </c>
      <c r="D2017" s="11">
        <v>2014</v>
      </c>
      <c r="E2017" s="10">
        <f t="shared" si="224"/>
        <v>33.56666666666667</v>
      </c>
      <c r="F2017" s="11">
        <f t="shared" si="218"/>
        <v>1.0166666666666728</v>
      </c>
      <c r="G2017" s="11">
        <f t="shared" si="220"/>
        <v>7.1785846271260317E-3</v>
      </c>
      <c r="I2017" s="10">
        <f t="shared" si="221"/>
        <v>32.548100000000005</v>
      </c>
      <c r="J2017" s="11">
        <f t="shared" si="222"/>
        <v>30.259499999999996</v>
      </c>
      <c r="K2017" s="11">
        <f t="shared" si="223"/>
        <v>2.7481000000000044</v>
      </c>
      <c r="L2017" s="11">
        <f t="shared" si="219"/>
        <v>0.6994999999999969</v>
      </c>
      <c r="M2017" s="11">
        <v>0</v>
      </c>
    </row>
    <row r="2018" spans="1:13" x14ac:dyDescent="0.25">
      <c r="A2018" s="9">
        <v>0.66383101851851845</v>
      </c>
      <c r="B2018" s="10">
        <v>17.7621</v>
      </c>
      <c r="C2018" s="11">
        <v>14.894299999999999</v>
      </c>
      <c r="D2018" s="4">
        <v>2015</v>
      </c>
      <c r="E2018" s="10">
        <f t="shared" si="224"/>
        <v>33.583333333333336</v>
      </c>
      <c r="F2018" s="11">
        <f t="shared" si="218"/>
        <v>1.0333333333333385</v>
      </c>
      <c r="G2018" s="11">
        <f t="shared" si="220"/>
        <v>1.4240439114612433E-2</v>
      </c>
      <c r="I2018" s="10">
        <f t="shared" si="221"/>
        <v>32.484499999999997</v>
      </c>
      <c r="J2018" s="11">
        <f t="shared" si="222"/>
        <v>30.258899999999997</v>
      </c>
      <c r="K2018" s="11">
        <f t="shared" si="223"/>
        <v>2.6844999999999963</v>
      </c>
      <c r="L2018" s="11">
        <f t="shared" si="219"/>
        <v>0.6988999999999983</v>
      </c>
      <c r="M2018" s="11">
        <v>0</v>
      </c>
    </row>
    <row r="2019" spans="1:13" x14ac:dyDescent="0.25">
      <c r="A2019" s="9">
        <v>0.6638425925925926</v>
      </c>
      <c r="B2019" s="10">
        <v>17.823499999999999</v>
      </c>
      <c r="C2019" s="11">
        <v>14.8955</v>
      </c>
      <c r="D2019" s="11">
        <v>2016</v>
      </c>
      <c r="E2019" s="10">
        <f t="shared" si="224"/>
        <v>33.6</v>
      </c>
      <c r="F2019" s="11">
        <f t="shared" si="218"/>
        <v>1.0500000000000043</v>
      </c>
      <c r="G2019" s="11">
        <f t="shared" si="220"/>
        <v>2.1189299069939837E-2</v>
      </c>
      <c r="I2019" s="10">
        <f t="shared" si="221"/>
        <v>32.423100000000005</v>
      </c>
      <c r="J2019" s="11">
        <f t="shared" si="222"/>
        <v>30.2577</v>
      </c>
      <c r="K2019" s="11">
        <f t="shared" si="223"/>
        <v>2.6231000000000044</v>
      </c>
      <c r="L2019" s="11">
        <f t="shared" si="219"/>
        <v>0.6977000000000011</v>
      </c>
      <c r="M2019" s="11">
        <v>0</v>
      </c>
    </row>
    <row r="2020" spans="1:13" x14ac:dyDescent="0.25">
      <c r="A2020" s="9">
        <v>0.66385416666666663</v>
      </c>
      <c r="B2020" s="10">
        <v>17.884599999999999</v>
      </c>
      <c r="C2020" s="11">
        <v>14.895</v>
      </c>
      <c r="D2020" s="4">
        <v>2017</v>
      </c>
      <c r="E2020" s="10">
        <f t="shared" si="224"/>
        <v>33.616666666666667</v>
      </c>
      <c r="F2020" s="11">
        <f t="shared" si="218"/>
        <v>1.06666666666667</v>
      </c>
      <c r="G2020" s="11">
        <f t="shared" si="220"/>
        <v>2.802872360024489E-2</v>
      </c>
      <c r="I2020" s="10">
        <f t="shared" si="221"/>
        <v>32.362000000000002</v>
      </c>
      <c r="J2020" s="11">
        <f t="shared" si="222"/>
        <v>30.258199999999999</v>
      </c>
      <c r="K2020" s="11">
        <f t="shared" si="223"/>
        <v>2.5620000000000012</v>
      </c>
      <c r="L2020" s="11">
        <f t="shared" si="219"/>
        <v>0.69819999999999993</v>
      </c>
      <c r="M2020" s="11">
        <v>0</v>
      </c>
    </row>
    <row r="2021" spans="1:13" x14ac:dyDescent="0.25">
      <c r="A2021" s="9">
        <v>0.66386574074074078</v>
      </c>
      <c r="B2021" s="10">
        <v>17.9422</v>
      </c>
      <c r="C2021" s="11">
        <v>14.896000000000001</v>
      </c>
      <c r="D2021" s="11">
        <v>2018</v>
      </c>
      <c r="E2021" s="10">
        <f t="shared" si="224"/>
        <v>33.633333333333333</v>
      </c>
      <c r="F2021" s="11">
        <f t="shared" si="218"/>
        <v>1.0833333333333357</v>
      </c>
      <c r="G2021" s="11">
        <f t="shared" si="220"/>
        <v>3.4762106259212888E-2</v>
      </c>
      <c r="I2021" s="10">
        <f t="shared" si="221"/>
        <v>32.304400000000001</v>
      </c>
      <c r="J2021" s="11">
        <f t="shared" si="222"/>
        <v>30.257199999999997</v>
      </c>
      <c r="K2021" s="11">
        <f t="shared" si="223"/>
        <v>2.5044000000000004</v>
      </c>
      <c r="L2021" s="11">
        <f t="shared" si="219"/>
        <v>0.69719999999999871</v>
      </c>
      <c r="M2021" s="11">
        <v>0</v>
      </c>
    </row>
    <row r="2022" spans="1:13" x14ac:dyDescent="0.25">
      <c r="A2022" s="9">
        <v>0.66387731481481482</v>
      </c>
      <c r="B2022" s="10">
        <v>17.998699999999999</v>
      </c>
      <c r="C2022" s="11">
        <v>14.897399999999999</v>
      </c>
      <c r="D2022" s="4">
        <v>2019</v>
      </c>
      <c r="E2022" s="10">
        <f t="shared" si="224"/>
        <v>33.65</v>
      </c>
      <c r="F2022" s="11">
        <f t="shared" ref="F2022:F2085" si="225">E2022-$E$1956</f>
        <v>1.1000000000000014</v>
      </c>
      <c r="G2022" s="11">
        <f t="shared" si="220"/>
        <v>4.1392685158225605E-2</v>
      </c>
      <c r="I2022" s="10">
        <f t="shared" si="221"/>
        <v>32.247900000000001</v>
      </c>
      <c r="J2022" s="11">
        <f t="shared" si="222"/>
        <v>30.255800000000001</v>
      </c>
      <c r="K2022" s="11">
        <f t="shared" si="223"/>
        <v>2.4479000000000006</v>
      </c>
      <c r="L2022" s="11">
        <f t="shared" si="219"/>
        <v>0.69580000000000197</v>
      </c>
      <c r="M2022" s="11">
        <v>0</v>
      </c>
    </row>
    <row r="2023" spans="1:13" x14ac:dyDescent="0.25">
      <c r="A2023" s="9">
        <v>0.66388888888888886</v>
      </c>
      <c r="B2023" s="10">
        <v>18.054099999999998</v>
      </c>
      <c r="C2023" s="11">
        <v>14.898</v>
      </c>
      <c r="D2023" s="11">
        <v>2020</v>
      </c>
      <c r="E2023" s="10">
        <f t="shared" si="224"/>
        <v>33.666666666666664</v>
      </c>
      <c r="F2023" s="11">
        <f t="shared" si="225"/>
        <v>1.1166666666666671</v>
      </c>
      <c r="G2023" s="11">
        <f t="shared" si="220"/>
        <v>4.7923552317182982E-2</v>
      </c>
      <c r="I2023" s="10">
        <f t="shared" si="221"/>
        <v>32.192500000000003</v>
      </c>
      <c r="J2023" s="11">
        <f t="shared" si="222"/>
        <v>30.255199999999999</v>
      </c>
      <c r="K2023" s="11">
        <f t="shared" si="223"/>
        <v>2.3925000000000018</v>
      </c>
      <c r="L2023" s="11">
        <f t="shared" si="219"/>
        <v>0.69519999999999982</v>
      </c>
      <c r="M2023" s="11">
        <v>0</v>
      </c>
    </row>
    <row r="2024" spans="1:13" x14ac:dyDescent="0.25">
      <c r="A2024" s="9">
        <v>0.6639004629629629</v>
      </c>
      <c r="B2024" s="10">
        <v>18.109200000000001</v>
      </c>
      <c r="C2024" s="11">
        <v>14.898</v>
      </c>
      <c r="D2024" s="4">
        <v>2021</v>
      </c>
      <c r="E2024" s="10">
        <f t="shared" si="224"/>
        <v>33.68333333333333</v>
      </c>
      <c r="F2024" s="11">
        <f t="shared" si="225"/>
        <v>1.1333333333333329</v>
      </c>
      <c r="G2024" s="11">
        <f t="shared" si="220"/>
        <v>5.4357662322592502E-2</v>
      </c>
      <c r="I2024" s="10">
        <f t="shared" si="221"/>
        <v>32.1374</v>
      </c>
      <c r="J2024" s="11">
        <f t="shared" si="222"/>
        <v>30.255199999999999</v>
      </c>
      <c r="K2024" s="11">
        <f t="shared" si="223"/>
        <v>2.3373999999999988</v>
      </c>
      <c r="L2024" s="11">
        <f t="shared" si="219"/>
        <v>0.69519999999999982</v>
      </c>
      <c r="M2024" s="11">
        <v>0</v>
      </c>
    </row>
    <row r="2025" spans="1:13" x14ac:dyDescent="0.25">
      <c r="A2025" s="9">
        <v>0.66391203703703705</v>
      </c>
      <c r="B2025" s="10">
        <v>18.1599</v>
      </c>
      <c r="C2025" s="11">
        <v>14.899800000000001</v>
      </c>
      <c r="D2025" s="11">
        <v>2022</v>
      </c>
      <c r="E2025" s="10">
        <f t="shared" si="224"/>
        <v>33.700000000000003</v>
      </c>
      <c r="F2025" s="11">
        <f t="shared" si="225"/>
        <v>1.1500000000000057</v>
      </c>
      <c r="G2025" s="11">
        <f t="shared" si="220"/>
        <v>6.0697840353613829E-2</v>
      </c>
      <c r="I2025" s="10">
        <f t="shared" si="221"/>
        <v>32.0867</v>
      </c>
      <c r="J2025" s="11">
        <f t="shared" si="222"/>
        <v>30.253399999999999</v>
      </c>
      <c r="K2025" s="11">
        <f t="shared" si="223"/>
        <v>2.2866999999999997</v>
      </c>
      <c r="L2025" s="11">
        <f t="shared" si="219"/>
        <v>0.69340000000000046</v>
      </c>
      <c r="M2025" s="11">
        <v>0</v>
      </c>
    </row>
    <row r="2026" spans="1:13" x14ac:dyDescent="0.25">
      <c r="A2026" s="9">
        <v>0.66392361111111109</v>
      </c>
      <c r="B2026" s="10">
        <v>18.2105</v>
      </c>
      <c r="C2026" s="11">
        <v>14.9002</v>
      </c>
      <c r="D2026" s="4">
        <v>2023</v>
      </c>
      <c r="E2026" s="10">
        <f t="shared" si="224"/>
        <v>33.716666666666669</v>
      </c>
      <c r="F2026" s="11">
        <f t="shared" si="225"/>
        <v>1.1666666666666714</v>
      </c>
      <c r="G2026" s="11">
        <f t="shared" si="220"/>
        <v>6.6946789630614956E-2</v>
      </c>
      <c r="I2026" s="10">
        <f t="shared" si="221"/>
        <v>32.036100000000005</v>
      </c>
      <c r="J2026" s="11">
        <f t="shared" si="222"/>
        <v>30.253</v>
      </c>
      <c r="K2026" s="11">
        <f t="shared" si="223"/>
        <v>2.236100000000004</v>
      </c>
      <c r="L2026" s="11">
        <f t="shared" si="219"/>
        <v>0.69300000000000139</v>
      </c>
      <c r="M2026" s="11">
        <v>0</v>
      </c>
    </row>
    <row r="2027" spans="1:13" x14ac:dyDescent="0.25">
      <c r="A2027" s="9">
        <v>0.66393518518518524</v>
      </c>
      <c r="B2027" s="10">
        <v>18.258700000000001</v>
      </c>
      <c r="C2027" s="11">
        <v>14.901199999999999</v>
      </c>
      <c r="D2027" s="11">
        <v>2024</v>
      </c>
      <c r="E2027" s="10">
        <f t="shared" si="224"/>
        <v>33.733333333333334</v>
      </c>
      <c r="F2027" s="11">
        <f t="shared" si="225"/>
        <v>1.1833333333333371</v>
      </c>
      <c r="G2027" s="11">
        <f t="shared" si="220"/>
        <v>7.3107098335433038E-2</v>
      </c>
      <c r="I2027" s="10">
        <f t="shared" si="221"/>
        <v>31.9879</v>
      </c>
      <c r="J2027" s="11">
        <f t="shared" si="222"/>
        <v>30.251999999999999</v>
      </c>
      <c r="K2027" s="11">
        <f t="shared" si="223"/>
        <v>2.1878999999999991</v>
      </c>
      <c r="L2027" s="11">
        <f t="shared" si="219"/>
        <v>0.69200000000000017</v>
      </c>
      <c r="M2027" s="11">
        <v>0</v>
      </c>
    </row>
    <row r="2028" spans="1:13" x14ac:dyDescent="0.25">
      <c r="A2028" s="9">
        <v>0.66394675925925928</v>
      </c>
      <c r="B2028" s="10">
        <v>18.307400000000001</v>
      </c>
      <c r="C2028" s="11">
        <v>14.900600000000001</v>
      </c>
      <c r="D2028" s="4">
        <v>2025</v>
      </c>
      <c r="E2028" s="10">
        <f t="shared" si="224"/>
        <v>33.75</v>
      </c>
      <c r="F2028" s="11">
        <f t="shared" si="225"/>
        <v>1.2000000000000028</v>
      </c>
      <c r="G2028" s="11">
        <f t="shared" si="220"/>
        <v>7.9181246047625858E-2</v>
      </c>
      <c r="I2028" s="10">
        <f t="shared" si="221"/>
        <v>31.9392</v>
      </c>
      <c r="J2028" s="11">
        <f t="shared" si="222"/>
        <v>30.252599999999997</v>
      </c>
      <c r="K2028" s="11">
        <f t="shared" si="223"/>
        <v>2.1391999999999989</v>
      </c>
      <c r="L2028" s="11">
        <f t="shared" si="219"/>
        <v>0.69259999999999877</v>
      </c>
      <c r="M2028" s="11">
        <v>0</v>
      </c>
    </row>
    <row r="2029" spans="1:13" x14ac:dyDescent="0.25">
      <c r="A2029" s="9">
        <v>0.66395833333333332</v>
      </c>
      <c r="B2029" s="10">
        <v>18.352900000000002</v>
      </c>
      <c r="C2029" s="11">
        <v>14.902900000000001</v>
      </c>
      <c r="D2029" s="11">
        <v>2026</v>
      </c>
      <c r="E2029" s="10">
        <f t="shared" si="224"/>
        <v>33.766666666666666</v>
      </c>
      <c r="F2029" s="11">
        <f t="shared" si="225"/>
        <v>1.2166666666666686</v>
      </c>
      <c r="G2029" s="11">
        <f t="shared" si="220"/>
        <v>8.5171609736812939E-2</v>
      </c>
      <c r="I2029" s="10">
        <f t="shared" si="221"/>
        <v>31.893699999999999</v>
      </c>
      <c r="J2029" s="11">
        <f t="shared" si="222"/>
        <v>30.250299999999996</v>
      </c>
      <c r="K2029" s="11">
        <f t="shared" si="223"/>
        <v>2.0936999999999983</v>
      </c>
      <c r="L2029" s="11">
        <f t="shared" si="219"/>
        <v>0.69029999999999703</v>
      </c>
      <c r="M2029" s="11">
        <v>0</v>
      </c>
    </row>
    <row r="2030" spans="1:13" x14ac:dyDescent="0.25">
      <c r="A2030" s="9">
        <v>0.66396990740740736</v>
      </c>
      <c r="B2030" s="10">
        <v>18.397500000000001</v>
      </c>
      <c r="C2030" s="11">
        <v>14.9038</v>
      </c>
      <c r="D2030" s="4">
        <v>2027</v>
      </c>
      <c r="E2030" s="10">
        <f t="shared" si="224"/>
        <v>33.783333333333331</v>
      </c>
      <c r="F2030" s="11">
        <f t="shared" si="225"/>
        <v>1.2333333333333343</v>
      </c>
      <c r="G2030" s="11">
        <f t="shared" si="220"/>
        <v>9.1080469347332896E-2</v>
      </c>
      <c r="I2030" s="10">
        <f t="shared" si="221"/>
        <v>31.8491</v>
      </c>
      <c r="J2030" s="11">
        <f t="shared" si="222"/>
        <v>30.249399999999998</v>
      </c>
      <c r="K2030" s="11">
        <f t="shared" si="223"/>
        <v>2.0490999999999993</v>
      </c>
      <c r="L2030" s="11">
        <f t="shared" si="219"/>
        <v>0.68939999999999912</v>
      </c>
      <c r="M2030" s="11">
        <v>0</v>
      </c>
    </row>
    <row r="2031" spans="1:13" x14ac:dyDescent="0.25">
      <c r="A2031" s="9">
        <v>0.66398148148148151</v>
      </c>
      <c r="B2031" s="10">
        <v>18.440899999999999</v>
      </c>
      <c r="C2031" s="11">
        <v>14.904199999999999</v>
      </c>
      <c r="D2031" s="11">
        <v>2028</v>
      </c>
      <c r="E2031" s="10">
        <f t="shared" si="224"/>
        <v>33.799999999999997</v>
      </c>
      <c r="F2031" s="11">
        <f t="shared" si="225"/>
        <v>1.25</v>
      </c>
      <c r="G2031" s="11">
        <f t="shared" si="220"/>
        <v>9.691001300805642E-2</v>
      </c>
      <c r="I2031" s="10">
        <f t="shared" si="221"/>
        <v>31.805700000000002</v>
      </c>
      <c r="J2031" s="11">
        <f t="shared" si="222"/>
        <v>30.248999999999999</v>
      </c>
      <c r="K2031" s="11">
        <f t="shared" si="223"/>
        <v>2.0057000000000009</v>
      </c>
      <c r="L2031" s="11">
        <f t="shared" si="219"/>
        <v>0.68900000000000006</v>
      </c>
      <c r="M2031" s="11">
        <v>0</v>
      </c>
    </row>
    <row r="2032" spans="1:13" x14ac:dyDescent="0.25">
      <c r="A2032" s="9">
        <v>0.66399305555555554</v>
      </c>
      <c r="B2032" s="10">
        <v>18.4819</v>
      </c>
      <c r="C2032" s="11">
        <v>14.9031</v>
      </c>
      <c r="D2032" s="4">
        <v>2029</v>
      </c>
      <c r="E2032" s="10">
        <f t="shared" si="224"/>
        <v>33.81666666666667</v>
      </c>
      <c r="F2032" s="11">
        <f t="shared" si="225"/>
        <v>1.2666666666666728</v>
      </c>
      <c r="G2032" s="11">
        <f t="shared" si="220"/>
        <v>0.10266234189714983</v>
      </c>
      <c r="I2032" s="10">
        <f t="shared" si="221"/>
        <v>31.764700000000001</v>
      </c>
      <c r="J2032" s="11">
        <f t="shared" si="222"/>
        <v>30.250099999999996</v>
      </c>
      <c r="K2032" s="11">
        <f t="shared" si="223"/>
        <v>1.9647000000000006</v>
      </c>
      <c r="L2032" s="11">
        <f t="shared" si="219"/>
        <v>0.69009999999999749</v>
      </c>
      <c r="M2032" s="11">
        <v>0</v>
      </c>
    </row>
    <row r="2033" spans="1:13" x14ac:dyDescent="0.25">
      <c r="A2033" s="9">
        <v>0.66400462962962969</v>
      </c>
      <c r="B2033" s="10">
        <v>18.526</v>
      </c>
      <c r="C2033" s="11">
        <v>14.904500000000001</v>
      </c>
      <c r="D2033" s="11">
        <v>2030</v>
      </c>
      <c r="E2033" s="10">
        <f t="shared" si="224"/>
        <v>33.833333333333336</v>
      </c>
      <c r="F2033" s="11">
        <f t="shared" si="225"/>
        <v>1.2833333333333385</v>
      </c>
      <c r="G2033" s="11">
        <f t="shared" si="220"/>
        <v>0.10833947478884</v>
      </c>
      <c r="I2033" s="10">
        <f t="shared" si="221"/>
        <v>31.720600000000001</v>
      </c>
      <c r="J2033" s="11">
        <f t="shared" si="222"/>
        <v>30.248699999999999</v>
      </c>
      <c r="K2033" s="11">
        <f t="shared" si="223"/>
        <v>1.9206000000000003</v>
      </c>
      <c r="L2033" s="11">
        <f t="shared" si="219"/>
        <v>0.68870000000000076</v>
      </c>
      <c r="M2033" s="11">
        <v>0</v>
      </c>
    </row>
    <row r="2034" spans="1:13" x14ac:dyDescent="0.25">
      <c r="A2034" s="9">
        <v>0.66401620370370373</v>
      </c>
      <c r="B2034" s="10">
        <v>18.5654</v>
      </c>
      <c r="C2034" s="11">
        <v>14.9053</v>
      </c>
      <c r="D2034" s="4">
        <v>2031</v>
      </c>
      <c r="E2034" s="10">
        <f t="shared" si="224"/>
        <v>33.85</v>
      </c>
      <c r="F2034" s="11">
        <f t="shared" si="225"/>
        <v>1.3000000000000043</v>
      </c>
      <c r="G2034" s="11">
        <f t="shared" si="220"/>
        <v>0.11394335230683819</v>
      </c>
      <c r="I2034" s="10">
        <f t="shared" si="221"/>
        <v>31.6812</v>
      </c>
      <c r="J2034" s="11">
        <f t="shared" si="222"/>
        <v>30.247899999999998</v>
      </c>
      <c r="K2034" s="11">
        <f t="shared" si="223"/>
        <v>1.8811999999999998</v>
      </c>
      <c r="L2034" s="11">
        <f t="shared" si="219"/>
        <v>0.68789999999999907</v>
      </c>
      <c r="M2034" s="11">
        <v>0</v>
      </c>
    </row>
    <row r="2035" spans="1:13" x14ac:dyDescent="0.25">
      <c r="A2035" s="9">
        <v>0.66402777777777777</v>
      </c>
      <c r="B2035" s="10">
        <v>18.602399999999999</v>
      </c>
      <c r="C2035" s="11">
        <v>14.905099999999999</v>
      </c>
      <c r="D2035" s="11">
        <v>2032</v>
      </c>
      <c r="E2035" s="10">
        <f t="shared" si="224"/>
        <v>33.866666666666667</v>
      </c>
      <c r="F2035" s="11">
        <f t="shared" si="225"/>
        <v>1.31666666666667</v>
      </c>
      <c r="G2035" s="11">
        <f t="shared" si="220"/>
        <v>0.11947584090679889</v>
      </c>
      <c r="I2035" s="10">
        <f t="shared" si="221"/>
        <v>31.644200000000001</v>
      </c>
      <c r="J2035" s="11">
        <f t="shared" si="222"/>
        <v>30.248100000000001</v>
      </c>
      <c r="K2035" s="11">
        <f t="shared" si="223"/>
        <v>1.8442000000000007</v>
      </c>
      <c r="L2035" s="11">
        <f t="shared" si="219"/>
        <v>0.68810000000000215</v>
      </c>
      <c r="M2035" s="11">
        <v>0</v>
      </c>
    </row>
    <row r="2036" spans="1:13" x14ac:dyDescent="0.25">
      <c r="A2036" s="9">
        <v>0.66403935185185181</v>
      </c>
      <c r="B2036" s="10">
        <v>18.6402</v>
      </c>
      <c r="C2036" s="11">
        <v>14.906499999999999</v>
      </c>
      <c r="D2036" s="4">
        <v>2033</v>
      </c>
      <c r="E2036" s="10">
        <f t="shared" si="224"/>
        <v>33.883333333333333</v>
      </c>
      <c r="F2036" s="11">
        <f t="shared" si="225"/>
        <v>1.3333333333333357</v>
      </c>
      <c r="G2036" s="11">
        <f t="shared" si="220"/>
        <v>0.12493873660830072</v>
      </c>
      <c r="I2036" s="10">
        <f t="shared" si="221"/>
        <v>31.606400000000001</v>
      </c>
      <c r="J2036" s="11">
        <f t="shared" si="222"/>
        <v>30.246699999999997</v>
      </c>
      <c r="K2036" s="11">
        <f t="shared" si="223"/>
        <v>1.8064</v>
      </c>
      <c r="L2036" s="11">
        <f t="shared" si="219"/>
        <v>0.68669999999999831</v>
      </c>
      <c r="M2036" s="11">
        <v>0</v>
      </c>
    </row>
    <row r="2037" spans="1:13" x14ac:dyDescent="0.25">
      <c r="A2037" s="9">
        <v>0.66405092592592596</v>
      </c>
      <c r="B2037" s="10">
        <v>18.676400000000001</v>
      </c>
      <c r="C2037" s="11">
        <v>14.907299999999999</v>
      </c>
      <c r="D2037" s="11">
        <v>2034</v>
      </c>
      <c r="E2037" s="10">
        <f t="shared" si="224"/>
        <v>33.9</v>
      </c>
      <c r="F2037" s="11">
        <f t="shared" si="225"/>
        <v>1.3500000000000014</v>
      </c>
      <c r="G2037" s="11">
        <f t="shared" si="220"/>
        <v>0.13033376849500658</v>
      </c>
      <c r="I2037" s="10">
        <f t="shared" si="221"/>
        <v>31.5702</v>
      </c>
      <c r="J2037" s="11">
        <f t="shared" si="222"/>
        <v>30.245899999999999</v>
      </c>
      <c r="K2037" s="11">
        <f t="shared" si="223"/>
        <v>1.7701999999999991</v>
      </c>
      <c r="L2037" s="11">
        <f t="shared" si="219"/>
        <v>0.68590000000000018</v>
      </c>
      <c r="M2037" s="11">
        <v>0</v>
      </c>
    </row>
    <row r="2038" spans="1:13" x14ac:dyDescent="0.25">
      <c r="A2038" s="9">
        <v>0.6640625</v>
      </c>
      <c r="B2038" s="10">
        <v>18.712800000000001</v>
      </c>
      <c r="C2038" s="11">
        <v>14.908799999999999</v>
      </c>
      <c r="D2038" s="4">
        <v>2035</v>
      </c>
      <c r="E2038" s="10">
        <f t="shared" si="224"/>
        <v>33.916666666666664</v>
      </c>
      <c r="F2038" s="11">
        <f t="shared" si="225"/>
        <v>1.3666666666666671</v>
      </c>
      <c r="G2038" s="11">
        <f t="shared" si="220"/>
        <v>0.13566260200007321</v>
      </c>
      <c r="I2038" s="10">
        <f t="shared" si="221"/>
        <v>31.533799999999999</v>
      </c>
      <c r="J2038" s="11">
        <f t="shared" si="222"/>
        <v>30.244399999999999</v>
      </c>
      <c r="K2038" s="11">
        <f t="shared" si="223"/>
        <v>1.7337999999999987</v>
      </c>
      <c r="L2038" s="11">
        <f t="shared" si="219"/>
        <v>0.68440000000000012</v>
      </c>
      <c r="M2038" s="11">
        <v>0</v>
      </c>
    </row>
    <row r="2039" spans="1:13" x14ac:dyDescent="0.25">
      <c r="A2039" s="9">
        <v>0.66407407407407404</v>
      </c>
      <c r="B2039" s="10">
        <v>18.748899999999999</v>
      </c>
      <c r="C2039" s="11">
        <v>14.909800000000001</v>
      </c>
      <c r="D2039" s="11">
        <v>2036</v>
      </c>
      <c r="E2039" s="10">
        <f t="shared" si="224"/>
        <v>33.93333333333333</v>
      </c>
      <c r="F2039" s="11">
        <f t="shared" si="225"/>
        <v>1.3833333333333329</v>
      </c>
      <c r="G2039" s="11">
        <f t="shared" si="220"/>
        <v>0.14092684199243014</v>
      </c>
      <c r="I2039" s="10">
        <f t="shared" si="221"/>
        <v>31.497700000000002</v>
      </c>
      <c r="J2039" s="11">
        <f t="shared" si="222"/>
        <v>30.243399999999998</v>
      </c>
      <c r="K2039" s="11">
        <f t="shared" si="223"/>
        <v>1.6977000000000011</v>
      </c>
      <c r="L2039" s="11">
        <f t="shared" si="219"/>
        <v>0.6833999999999989</v>
      </c>
      <c r="M2039" s="11">
        <v>0</v>
      </c>
    </row>
    <row r="2040" spans="1:13" x14ac:dyDescent="0.25">
      <c r="A2040" s="9">
        <v>0.66408564814814819</v>
      </c>
      <c r="B2040" s="10">
        <v>18.782800000000002</v>
      </c>
      <c r="C2040" s="11">
        <v>14.911</v>
      </c>
      <c r="D2040" s="4">
        <v>2037</v>
      </c>
      <c r="E2040" s="10">
        <f t="shared" si="224"/>
        <v>33.950000000000003</v>
      </c>
      <c r="F2040" s="11">
        <f t="shared" si="225"/>
        <v>1.4000000000000057</v>
      </c>
      <c r="G2040" s="11">
        <f t="shared" si="220"/>
        <v>0.14612803567823979</v>
      </c>
      <c r="I2040" s="10">
        <f t="shared" si="221"/>
        <v>31.463799999999999</v>
      </c>
      <c r="J2040" s="11">
        <f t="shared" si="222"/>
        <v>30.242199999999997</v>
      </c>
      <c r="K2040" s="11">
        <f t="shared" si="223"/>
        <v>1.6637999999999984</v>
      </c>
      <c r="L2040" s="11">
        <f t="shared" si="219"/>
        <v>0.68219999999999814</v>
      </c>
      <c r="M2040" s="11">
        <v>0</v>
      </c>
    </row>
    <row r="2041" spans="1:13" x14ac:dyDescent="0.25">
      <c r="A2041" s="9">
        <v>0.66409722222222223</v>
      </c>
      <c r="B2041" s="10">
        <v>18.8187</v>
      </c>
      <c r="C2041" s="11">
        <v>14.911099999999999</v>
      </c>
      <c r="D2041" s="11">
        <v>2038</v>
      </c>
      <c r="E2041" s="10">
        <f t="shared" si="224"/>
        <v>33.966666666666669</v>
      </c>
      <c r="F2041" s="11">
        <f t="shared" si="225"/>
        <v>1.4166666666666714</v>
      </c>
      <c r="G2041" s="11">
        <f t="shared" si="220"/>
        <v>0.15126767533065055</v>
      </c>
      <c r="I2041" s="10">
        <f t="shared" si="221"/>
        <v>31.427900000000001</v>
      </c>
      <c r="J2041" s="11">
        <f t="shared" si="222"/>
        <v>30.242100000000001</v>
      </c>
      <c r="K2041" s="11">
        <f t="shared" si="223"/>
        <v>1.6279000000000003</v>
      </c>
      <c r="L2041" s="11">
        <f t="shared" si="219"/>
        <v>0.68210000000000193</v>
      </c>
      <c r="M2041" s="11">
        <v>0</v>
      </c>
    </row>
    <row r="2042" spans="1:13" x14ac:dyDescent="0.25">
      <c r="A2042" s="9">
        <v>0.66410879629629627</v>
      </c>
      <c r="B2042" s="10">
        <v>18.852499999999999</v>
      </c>
      <c r="C2042" s="11">
        <v>14.9115</v>
      </c>
      <c r="D2042" s="4">
        <v>2039</v>
      </c>
      <c r="E2042" s="10">
        <f t="shared" si="224"/>
        <v>33.983333333333334</v>
      </c>
      <c r="F2042" s="11">
        <f t="shared" si="225"/>
        <v>1.4333333333333371</v>
      </c>
      <c r="G2042" s="11">
        <f t="shared" si="220"/>
        <v>0.15634720085992523</v>
      </c>
      <c r="I2042" s="10">
        <f t="shared" si="221"/>
        <v>31.394100000000002</v>
      </c>
      <c r="J2042" s="11">
        <f t="shared" si="222"/>
        <v>30.241699999999998</v>
      </c>
      <c r="K2042" s="11">
        <f t="shared" si="223"/>
        <v>1.594100000000001</v>
      </c>
      <c r="L2042" s="11">
        <f t="shared" si="219"/>
        <v>0.68169999999999931</v>
      </c>
      <c r="M2042" s="11">
        <v>0</v>
      </c>
    </row>
    <row r="2043" spans="1:13" x14ac:dyDescent="0.25">
      <c r="A2043" s="9">
        <v>0.66412037037037031</v>
      </c>
      <c r="B2043" s="10">
        <v>18.8843</v>
      </c>
      <c r="C2043" s="11">
        <v>14.9129</v>
      </c>
      <c r="D2043" s="11">
        <v>2040</v>
      </c>
      <c r="E2043" s="10">
        <f t="shared" si="224"/>
        <v>34</v>
      </c>
      <c r="F2043" s="11">
        <f t="shared" si="225"/>
        <v>1.4500000000000028</v>
      </c>
      <c r="G2043" s="11">
        <f t="shared" si="220"/>
        <v>0.16136800223497574</v>
      </c>
      <c r="I2043" s="10">
        <f t="shared" si="221"/>
        <v>31.362300000000001</v>
      </c>
      <c r="J2043" s="11">
        <f t="shared" si="222"/>
        <v>30.240299999999998</v>
      </c>
      <c r="K2043" s="11">
        <f t="shared" si="223"/>
        <v>1.5623000000000005</v>
      </c>
      <c r="L2043" s="11">
        <f t="shared" si="219"/>
        <v>0.68029999999999902</v>
      </c>
      <c r="M2043" s="11">
        <v>0</v>
      </c>
    </row>
    <row r="2044" spans="1:13" x14ac:dyDescent="0.25">
      <c r="A2044" s="9">
        <v>0.66413194444444446</v>
      </c>
      <c r="B2044" s="10">
        <v>18.9131</v>
      </c>
      <c r="C2044" s="11">
        <v>14.9138</v>
      </c>
      <c r="D2044" s="4">
        <v>2041</v>
      </c>
      <c r="E2044" s="10">
        <f t="shared" si="224"/>
        <v>34.016666666666666</v>
      </c>
      <c r="F2044" s="11">
        <f t="shared" si="225"/>
        <v>1.4666666666666686</v>
      </c>
      <c r="G2044" s="11">
        <f t="shared" si="220"/>
        <v>0.16633142176652554</v>
      </c>
      <c r="I2044" s="10">
        <f t="shared" si="221"/>
        <v>31.333500000000001</v>
      </c>
      <c r="J2044" s="11">
        <f t="shared" si="222"/>
        <v>30.239399999999996</v>
      </c>
      <c r="K2044" s="11">
        <f t="shared" si="223"/>
        <v>1.5335000000000001</v>
      </c>
      <c r="L2044" s="11">
        <f t="shared" si="219"/>
        <v>0.67939999999999756</v>
      </c>
      <c r="M2044" s="11">
        <v>0</v>
      </c>
    </row>
    <row r="2045" spans="1:13" x14ac:dyDescent="0.25">
      <c r="A2045" s="9">
        <v>0.66414351851851849</v>
      </c>
      <c r="B2045" s="10">
        <v>18.9407</v>
      </c>
      <c r="C2045" s="11">
        <v>14.9152</v>
      </c>
      <c r="D2045" s="11">
        <v>2042</v>
      </c>
      <c r="E2045" s="10">
        <f t="shared" si="224"/>
        <v>34.033333333333331</v>
      </c>
      <c r="F2045" s="11">
        <f t="shared" si="225"/>
        <v>1.4833333333333343</v>
      </c>
      <c r="G2045" s="11">
        <f t="shared" si="220"/>
        <v>0.17123875626126944</v>
      </c>
      <c r="I2045" s="10">
        <f t="shared" si="221"/>
        <v>31.305900000000001</v>
      </c>
      <c r="J2045" s="11">
        <f t="shared" si="222"/>
        <v>30.238</v>
      </c>
      <c r="K2045" s="11">
        <f t="shared" si="223"/>
        <v>1.5059000000000005</v>
      </c>
      <c r="L2045" s="11">
        <f t="shared" si="219"/>
        <v>0.67800000000000082</v>
      </c>
      <c r="M2045" s="11">
        <v>0</v>
      </c>
    </row>
    <row r="2046" spans="1:13" x14ac:dyDescent="0.25">
      <c r="A2046" s="9">
        <v>0.66415509259259264</v>
      </c>
      <c r="B2046" s="10">
        <v>18.971800000000002</v>
      </c>
      <c r="C2046" s="11">
        <v>14.9146</v>
      </c>
      <c r="D2046" s="4">
        <v>2043</v>
      </c>
      <c r="E2046" s="10">
        <f t="shared" si="224"/>
        <v>34.049999999999997</v>
      </c>
      <c r="F2046" s="11">
        <f t="shared" si="225"/>
        <v>1.5</v>
      </c>
      <c r="G2046" s="11">
        <f t="shared" si="220"/>
        <v>0.17609125905568124</v>
      </c>
      <c r="H2046">
        <v>31.25</v>
      </c>
      <c r="I2046" s="10">
        <f t="shared" si="221"/>
        <v>31.274799999999999</v>
      </c>
      <c r="J2046" s="11">
        <f t="shared" si="222"/>
        <v>30.238599999999998</v>
      </c>
      <c r="K2046" s="11">
        <f t="shared" si="223"/>
        <v>1.4747999999999983</v>
      </c>
      <c r="L2046" s="11">
        <f t="shared" si="219"/>
        <v>0.67859999999999943</v>
      </c>
      <c r="M2046" s="11">
        <v>0</v>
      </c>
    </row>
    <row r="2047" spans="1:13" x14ac:dyDescent="0.25">
      <c r="A2047" s="9">
        <v>0.66416666666666668</v>
      </c>
      <c r="B2047" s="10">
        <v>19</v>
      </c>
      <c r="C2047" s="11">
        <v>14.917</v>
      </c>
      <c r="D2047" s="11">
        <v>2044</v>
      </c>
      <c r="E2047" s="10">
        <f t="shared" si="224"/>
        <v>34.06666666666667</v>
      </c>
      <c r="F2047" s="11">
        <f t="shared" si="225"/>
        <v>1.5166666666666728</v>
      </c>
      <c r="G2047" s="11">
        <f t="shared" si="220"/>
        <v>0.18089014193745173</v>
      </c>
      <c r="I2047" s="10">
        <f t="shared" si="221"/>
        <v>31.246600000000001</v>
      </c>
      <c r="J2047" s="11">
        <f t="shared" si="222"/>
        <v>30.236199999999997</v>
      </c>
      <c r="K2047" s="11">
        <f t="shared" si="223"/>
        <v>1.4466000000000001</v>
      </c>
      <c r="L2047" s="11">
        <f t="shared" si="219"/>
        <v>0.67619999999999791</v>
      </c>
      <c r="M2047" s="11">
        <v>0</v>
      </c>
    </row>
    <row r="2048" spans="1:13" x14ac:dyDescent="0.25">
      <c r="A2048" s="9">
        <v>0.66417824074074072</v>
      </c>
      <c r="B2048" s="10">
        <v>19.0275</v>
      </c>
      <c r="C2048" s="11">
        <v>14.918100000000001</v>
      </c>
      <c r="D2048" s="4">
        <v>2045</v>
      </c>
      <c r="E2048" s="10">
        <f t="shared" si="224"/>
        <v>34.083333333333336</v>
      </c>
      <c r="F2048" s="11">
        <f t="shared" si="225"/>
        <v>1.5333333333333385</v>
      </c>
      <c r="G2048" s="11">
        <f t="shared" si="220"/>
        <v>0.1856365769619131</v>
      </c>
      <c r="I2048" s="10">
        <f t="shared" si="221"/>
        <v>31.219100000000001</v>
      </c>
      <c r="J2048" s="11">
        <f t="shared" si="222"/>
        <v>30.235099999999996</v>
      </c>
      <c r="K2048" s="11">
        <f t="shared" si="223"/>
        <v>1.4191000000000003</v>
      </c>
      <c r="L2048" s="11">
        <f t="shared" si="219"/>
        <v>0.67509999999999692</v>
      </c>
      <c r="M2048" s="11">
        <v>0</v>
      </c>
    </row>
    <row r="2049" spans="1:13" x14ac:dyDescent="0.25">
      <c r="A2049" s="9">
        <v>0.66418981481481476</v>
      </c>
      <c r="B2049" s="10">
        <v>19.054200000000002</v>
      </c>
      <c r="C2049" s="11">
        <v>14.918200000000001</v>
      </c>
      <c r="D2049" s="11">
        <v>2046</v>
      </c>
      <c r="E2049" s="10">
        <f t="shared" si="224"/>
        <v>34.1</v>
      </c>
      <c r="F2049" s="11">
        <f t="shared" si="225"/>
        <v>1.5500000000000043</v>
      </c>
      <c r="G2049" s="11">
        <f t="shared" si="220"/>
        <v>0.19033169817029269</v>
      </c>
      <c r="I2049" s="10">
        <f t="shared" si="221"/>
        <v>31.192399999999999</v>
      </c>
      <c r="J2049" s="11">
        <f t="shared" si="222"/>
        <v>30.234999999999999</v>
      </c>
      <c r="K2049" s="11">
        <f t="shared" si="223"/>
        <v>1.3923999999999985</v>
      </c>
      <c r="L2049" s="11">
        <f t="shared" si="219"/>
        <v>0.67500000000000071</v>
      </c>
      <c r="M2049" s="11">
        <v>0</v>
      </c>
    </row>
    <row r="2050" spans="1:13" x14ac:dyDescent="0.25">
      <c r="A2050" s="9">
        <v>0.66420138888888891</v>
      </c>
      <c r="B2050" s="10">
        <v>19.080300000000001</v>
      </c>
      <c r="C2050" s="11">
        <v>14.919499999999999</v>
      </c>
      <c r="D2050" s="4">
        <v>2047</v>
      </c>
      <c r="E2050" s="10">
        <f t="shared" si="224"/>
        <v>34.116666666666667</v>
      </c>
      <c r="F2050" s="11">
        <f t="shared" si="225"/>
        <v>1.56666666666667</v>
      </c>
      <c r="G2050" s="11">
        <f t="shared" si="220"/>
        <v>0.19497660321605595</v>
      </c>
      <c r="I2050" s="10">
        <f t="shared" si="221"/>
        <v>31.1663</v>
      </c>
      <c r="J2050" s="11">
        <f t="shared" si="222"/>
        <v>30.233699999999999</v>
      </c>
      <c r="K2050" s="11">
        <f t="shared" si="223"/>
        <v>1.366299999999999</v>
      </c>
      <c r="L2050" s="11">
        <f t="shared" si="219"/>
        <v>0.67370000000000019</v>
      </c>
      <c r="M2050" s="11">
        <v>0</v>
      </c>
    </row>
    <row r="2051" spans="1:13" x14ac:dyDescent="0.25">
      <c r="A2051" s="9">
        <v>0.66421296296296295</v>
      </c>
      <c r="B2051" s="10">
        <v>19.1035</v>
      </c>
      <c r="C2051" s="11">
        <v>14.9208</v>
      </c>
      <c r="D2051" s="11">
        <v>2048</v>
      </c>
      <c r="E2051" s="10">
        <f t="shared" si="224"/>
        <v>34.133333333333333</v>
      </c>
      <c r="F2051" s="11">
        <f t="shared" si="225"/>
        <v>1.5833333333333357</v>
      </c>
      <c r="G2051" s="11">
        <f t="shared" si="220"/>
        <v>0.19957235490520478</v>
      </c>
      <c r="I2051" s="10">
        <f t="shared" si="221"/>
        <v>31.1431</v>
      </c>
      <c r="J2051" s="11">
        <f t="shared" si="222"/>
        <v>30.232399999999998</v>
      </c>
      <c r="K2051" s="11">
        <f t="shared" si="223"/>
        <v>1.3430999999999997</v>
      </c>
      <c r="L2051" s="11">
        <f t="shared" ref="L2051:L2114" si="226">J2051-$J$2</f>
        <v>0.67239999999999966</v>
      </c>
      <c r="M2051" s="11">
        <v>0</v>
      </c>
    </row>
    <row r="2052" spans="1:13" x14ac:dyDescent="0.25">
      <c r="A2052" s="9">
        <v>0.6642245370370371</v>
      </c>
      <c r="B2052" s="10">
        <v>19.1282</v>
      </c>
      <c r="C2052" s="11">
        <v>14.9208</v>
      </c>
      <c r="D2052" s="4">
        <v>2049</v>
      </c>
      <c r="E2052" s="10">
        <f t="shared" si="224"/>
        <v>34.15</v>
      </c>
      <c r="F2052" s="11">
        <f t="shared" si="225"/>
        <v>1.6000000000000014</v>
      </c>
      <c r="G2052" s="11">
        <f t="shared" ref="G2052:G2115" si="227">LOG10(F2052)</f>
        <v>0.20411998265592515</v>
      </c>
      <c r="I2052" s="10">
        <f t="shared" ref="I2052:I2115" si="228">($H$2+$B$2)-B2052</f>
        <v>31.118400000000001</v>
      </c>
      <c r="J2052" s="11">
        <f t="shared" ref="J2052:J2115" si="229">29.56+$C$2-C2052</f>
        <v>30.232399999999998</v>
      </c>
      <c r="K2052" s="11">
        <f t="shared" ref="K2052:K2115" si="230">I2052-$I$2</f>
        <v>1.3184000000000005</v>
      </c>
      <c r="L2052" s="11">
        <f t="shared" si="226"/>
        <v>0.67239999999999966</v>
      </c>
      <c r="M2052" s="11">
        <v>0</v>
      </c>
    </row>
    <row r="2053" spans="1:13" x14ac:dyDescent="0.25">
      <c r="A2053" s="9">
        <v>0.66423611111111114</v>
      </c>
      <c r="B2053" s="10">
        <v>19.151</v>
      </c>
      <c r="C2053" s="11">
        <v>14.9217</v>
      </c>
      <c r="D2053" s="11">
        <v>2050</v>
      </c>
      <c r="E2053" s="10">
        <f t="shared" si="224"/>
        <v>34.166666666666664</v>
      </c>
      <c r="F2053" s="11">
        <f t="shared" si="225"/>
        <v>1.6166666666666671</v>
      </c>
      <c r="G2053" s="11">
        <f t="shared" si="227"/>
        <v>0.20862048388260135</v>
      </c>
      <c r="I2053" s="10">
        <f t="shared" si="228"/>
        <v>31.095600000000001</v>
      </c>
      <c r="J2053" s="11">
        <f t="shared" si="229"/>
        <v>30.231499999999997</v>
      </c>
      <c r="K2053" s="11">
        <f t="shared" si="230"/>
        <v>1.2956000000000003</v>
      </c>
      <c r="L2053" s="11">
        <f t="shared" si="226"/>
        <v>0.67149999999999821</v>
      </c>
      <c r="M2053" s="11">
        <v>0</v>
      </c>
    </row>
    <row r="2054" spans="1:13" x14ac:dyDescent="0.25">
      <c r="A2054" s="9">
        <v>0.66424768518518518</v>
      </c>
      <c r="B2054" s="10">
        <v>19.1721</v>
      </c>
      <c r="C2054" s="11">
        <v>14.923400000000001</v>
      </c>
      <c r="D2054" s="4">
        <v>2051</v>
      </c>
      <c r="E2054" s="10">
        <f t="shared" si="224"/>
        <v>34.18333333333333</v>
      </c>
      <c r="F2054" s="11">
        <f t="shared" si="225"/>
        <v>1.6333333333333329</v>
      </c>
      <c r="G2054" s="11">
        <f t="shared" si="227"/>
        <v>0.21307482530885111</v>
      </c>
      <c r="I2054" s="10">
        <f t="shared" si="228"/>
        <v>31.0745</v>
      </c>
      <c r="J2054" s="11">
        <f t="shared" si="229"/>
        <v>30.229799999999997</v>
      </c>
      <c r="K2054" s="11">
        <f t="shared" si="230"/>
        <v>1.2744999999999997</v>
      </c>
      <c r="L2054" s="11">
        <f t="shared" si="226"/>
        <v>0.66979999999999862</v>
      </c>
      <c r="M2054" s="11">
        <v>0</v>
      </c>
    </row>
    <row r="2055" spans="1:13" x14ac:dyDescent="0.25">
      <c r="A2055" s="9">
        <v>0.66425925925925922</v>
      </c>
      <c r="B2055" s="10">
        <v>19.194099999999999</v>
      </c>
      <c r="C2055" s="11">
        <v>14.9259</v>
      </c>
      <c r="D2055" s="11">
        <v>2052</v>
      </c>
      <c r="E2055" s="10">
        <f t="shared" si="224"/>
        <v>34.200000000000003</v>
      </c>
      <c r="F2055" s="11">
        <f t="shared" si="225"/>
        <v>1.6500000000000057</v>
      </c>
      <c r="G2055" s="11">
        <f t="shared" si="227"/>
        <v>0.21748394421390779</v>
      </c>
      <c r="I2055" s="10">
        <f t="shared" si="228"/>
        <v>31.052500000000002</v>
      </c>
      <c r="J2055" s="11">
        <f t="shared" si="229"/>
        <v>30.2273</v>
      </c>
      <c r="K2055" s="11">
        <f t="shared" si="230"/>
        <v>1.2525000000000013</v>
      </c>
      <c r="L2055" s="11">
        <f t="shared" si="226"/>
        <v>0.66730000000000089</v>
      </c>
      <c r="M2055" s="11">
        <v>0</v>
      </c>
    </row>
    <row r="2056" spans="1:13" x14ac:dyDescent="0.25">
      <c r="A2056" s="9">
        <v>0.66427083333333337</v>
      </c>
      <c r="B2056" s="10">
        <v>19.215399999999999</v>
      </c>
      <c r="C2056" s="11">
        <v>14.9267</v>
      </c>
      <c r="D2056" s="4">
        <v>2053</v>
      </c>
      <c r="E2056" s="10">
        <f t="shared" ref="E2056:E2119" si="231">D2056/60</f>
        <v>34.216666666666669</v>
      </c>
      <c r="F2056" s="11">
        <f t="shared" si="225"/>
        <v>1.6666666666666714</v>
      </c>
      <c r="G2056" s="11">
        <f t="shared" si="227"/>
        <v>0.22184874961635762</v>
      </c>
      <c r="I2056" s="10">
        <f t="shared" si="228"/>
        <v>31.031200000000002</v>
      </c>
      <c r="J2056" s="11">
        <f t="shared" si="229"/>
        <v>30.226499999999998</v>
      </c>
      <c r="K2056" s="11">
        <f t="shared" si="230"/>
        <v>1.2312000000000012</v>
      </c>
      <c r="L2056" s="11">
        <f t="shared" si="226"/>
        <v>0.6664999999999992</v>
      </c>
      <c r="M2056" s="11">
        <v>0</v>
      </c>
    </row>
    <row r="2057" spans="1:13" x14ac:dyDescent="0.25">
      <c r="A2057" s="9">
        <v>0.6642824074074074</v>
      </c>
      <c r="B2057" s="10">
        <v>19.2347</v>
      </c>
      <c r="C2057" s="11">
        <v>14.927</v>
      </c>
      <c r="D2057" s="11">
        <v>2054</v>
      </c>
      <c r="E2057" s="10">
        <f t="shared" si="231"/>
        <v>34.233333333333334</v>
      </c>
      <c r="F2057" s="11">
        <f t="shared" si="225"/>
        <v>1.6833333333333371</v>
      </c>
      <c r="G2057" s="11">
        <f t="shared" si="227"/>
        <v>0.22617012339899992</v>
      </c>
      <c r="I2057" s="10">
        <f t="shared" si="228"/>
        <v>31.011900000000001</v>
      </c>
      <c r="J2057" s="11">
        <f t="shared" si="229"/>
        <v>30.226199999999999</v>
      </c>
      <c r="K2057" s="11">
        <f t="shared" si="230"/>
        <v>1.2119</v>
      </c>
      <c r="L2057" s="11">
        <f t="shared" si="226"/>
        <v>0.6661999999999999</v>
      </c>
      <c r="M2057" s="11">
        <v>0</v>
      </c>
    </row>
    <row r="2058" spans="1:13" x14ac:dyDescent="0.25">
      <c r="A2058" s="9">
        <v>0.66429398148148155</v>
      </c>
      <c r="B2058" s="10">
        <v>19.254999999999999</v>
      </c>
      <c r="C2058" s="11">
        <v>14.927099999999999</v>
      </c>
      <c r="D2058" s="4">
        <v>2055</v>
      </c>
      <c r="E2058" s="10">
        <f t="shared" si="231"/>
        <v>34.25</v>
      </c>
      <c r="F2058" s="11">
        <f t="shared" si="225"/>
        <v>1.7000000000000028</v>
      </c>
      <c r="G2058" s="11">
        <f t="shared" si="227"/>
        <v>0.23044892137827466</v>
      </c>
      <c r="I2058" s="10">
        <f t="shared" si="228"/>
        <v>30.991600000000002</v>
      </c>
      <c r="J2058" s="11">
        <f t="shared" si="229"/>
        <v>30.226099999999999</v>
      </c>
      <c r="K2058" s="11">
        <f t="shared" si="230"/>
        <v>1.1916000000000011</v>
      </c>
      <c r="L2058" s="11">
        <f t="shared" si="226"/>
        <v>0.66610000000000014</v>
      </c>
      <c r="M2058" s="11">
        <v>0</v>
      </c>
    </row>
    <row r="2059" spans="1:13" x14ac:dyDescent="0.25">
      <c r="A2059" s="9">
        <v>0.66430555555555559</v>
      </c>
      <c r="B2059" s="10">
        <v>19.273399999999999</v>
      </c>
      <c r="C2059" s="11">
        <v>14.929600000000001</v>
      </c>
      <c r="D2059" s="11">
        <v>2056</v>
      </c>
      <c r="E2059" s="10">
        <f t="shared" si="231"/>
        <v>34.266666666666666</v>
      </c>
      <c r="F2059" s="11">
        <f t="shared" si="225"/>
        <v>1.7166666666666686</v>
      </c>
      <c r="G2059" s="11">
        <f t="shared" si="227"/>
        <v>0.23468597432152905</v>
      </c>
      <c r="I2059" s="10">
        <f t="shared" si="228"/>
        <v>30.973200000000002</v>
      </c>
      <c r="J2059" s="11">
        <f t="shared" si="229"/>
        <v>30.223599999999998</v>
      </c>
      <c r="K2059" s="11">
        <f t="shared" si="230"/>
        <v>1.1732000000000014</v>
      </c>
      <c r="L2059" s="11">
        <f t="shared" si="226"/>
        <v>0.66359999999999886</v>
      </c>
      <c r="M2059" s="11">
        <v>0</v>
      </c>
    </row>
    <row r="2060" spans="1:13" x14ac:dyDescent="0.25">
      <c r="A2060" s="9">
        <v>0.66431712962962963</v>
      </c>
      <c r="B2060" s="10">
        <v>19.2928</v>
      </c>
      <c r="C2060" s="11">
        <v>14.9298</v>
      </c>
      <c r="D2060" s="4">
        <v>2057</v>
      </c>
      <c r="E2060" s="10">
        <f t="shared" si="231"/>
        <v>34.283333333333331</v>
      </c>
      <c r="F2060" s="11">
        <f t="shared" si="225"/>
        <v>1.7333333333333343</v>
      </c>
      <c r="G2060" s="11">
        <f t="shared" si="227"/>
        <v>0.23888208891513696</v>
      </c>
      <c r="I2060" s="10">
        <f t="shared" si="228"/>
        <v>30.953800000000001</v>
      </c>
      <c r="J2060" s="11">
        <f t="shared" si="229"/>
        <v>30.223399999999998</v>
      </c>
      <c r="K2060" s="11">
        <f t="shared" si="230"/>
        <v>1.1538000000000004</v>
      </c>
      <c r="L2060" s="11">
        <f t="shared" si="226"/>
        <v>0.66339999999999932</v>
      </c>
      <c r="M2060" s="11">
        <v>0</v>
      </c>
    </row>
    <row r="2061" spans="1:13" x14ac:dyDescent="0.25">
      <c r="A2061" s="9">
        <v>0.66432870370370367</v>
      </c>
      <c r="B2061" s="10">
        <v>19.309999999999999</v>
      </c>
      <c r="C2061" s="11">
        <v>14.9313</v>
      </c>
      <c r="D2061" s="11">
        <v>2058</v>
      </c>
      <c r="E2061" s="10">
        <f t="shared" si="231"/>
        <v>34.299999999999997</v>
      </c>
      <c r="F2061" s="11">
        <f t="shared" si="225"/>
        <v>1.75</v>
      </c>
      <c r="G2061" s="11">
        <f t="shared" si="227"/>
        <v>0.24303804868629444</v>
      </c>
      <c r="I2061" s="10">
        <f t="shared" si="228"/>
        <v>30.936600000000002</v>
      </c>
      <c r="J2061" s="11">
        <f t="shared" si="229"/>
        <v>30.221899999999998</v>
      </c>
      <c r="K2061" s="11">
        <f t="shared" si="230"/>
        <v>1.1366000000000014</v>
      </c>
      <c r="L2061" s="11">
        <f t="shared" si="226"/>
        <v>0.66189999999999927</v>
      </c>
      <c r="M2061" s="11">
        <v>0</v>
      </c>
    </row>
    <row r="2062" spans="1:13" x14ac:dyDescent="0.25">
      <c r="A2062" s="9">
        <v>0.66434027777777771</v>
      </c>
      <c r="B2062" s="10">
        <v>19.327400000000001</v>
      </c>
      <c r="C2062" s="11">
        <v>14.931100000000001</v>
      </c>
      <c r="D2062" s="4">
        <v>2059</v>
      </c>
      <c r="E2062" s="10">
        <f t="shared" si="231"/>
        <v>34.31666666666667</v>
      </c>
      <c r="F2062" s="11">
        <f t="shared" si="225"/>
        <v>1.7666666666666728</v>
      </c>
      <c r="G2062" s="11">
        <f t="shared" si="227"/>
        <v>0.24715461488112811</v>
      </c>
      <c r="I2062" s="10">
        <f t="shared" si="228"/>
        <v>30.9192</v>
      </c>
      <c r="J2062" s="11">
        <f t="shared" si="229"/>
        <v>30.222099999999998</v>
      </c>
      <c r="K2062" s="11">
        <f t="shared" si="230"/>
        <v>1.1191999999999993</v>
      </c>
      <c r="L2062" s="11">
        <f t="shared" si="226"/>
        <v>0.6620999999999988</v>
      </c>
      <c r="M2062" s="11">
        <v>0</v>
      </c>
    </row>
    <row r="2063" spans="1:13" x14ac:dyDescent="0.25">
      <c r="A2063" s="9">
        <v>0.66435185185185186</v>
      </c>
      <c r="B2063" s="10">
        <v>19.344999999999999</v>
      </c>
      <c r="C2063" s="11">
        <v>14.933199999999999</v>
      </c>
      <c r="D2063" s="11">
        <v>2060</v>
      </c>
      <c r="E2063" s="10">
        <f t="shared" si="231"/>
        <v>34.333333333333336</v>
      </c>
      <c r="F2063" s="11">
        <f t="shared" si="225"/>
        <v>1.7833333333333385</v>
      </c>
      <c r="G2063" s="11">
        <f t="shared" si="227"/>
        <v>0.25123252730156725</v>
      </c>
      <c r="I2063" s="10">
        <f t="shared" si="228"/>
        <v>30.901600000000002</v>
      </c>
      <c r="J2063" s="11">
        <f t="shared" si="229"/>
        <v>30.22</v>
      </c>
      <c r="K2063" s="11">
        <f t="shared" si="230"/>
        <v>1.1016000000000012</v>
      </c>
      <c r="L2063" s="11">
        <f t="shared" si="226"/>
        <v>0.66000000000000014</v>
      </c>
      <c r="M2063" s="11">
        <v>0</v>
      </c>
    </row>
    <row r="2064" spans="1:13" x14ac:dyDescent="0.25">
      <c r="A2064" s="9">
        <v>0.6643634259259259</v>
      </c>
      <c r="B2064" s="10">
        <v>19.361599999999999</v>
      </c>
      <c r="C2064" s="11">
        <v>14.933199999999999</v>
      </c>
      <c r="D2064" s="4">
        <v>2061</v>
      </c>
      <c r="E2064" s="10">
        <f t="shared" si="231"/>
        <v>34.35</v>
      </c>
      <c r="F2064" s="11">
        <f t="shared" si="225"/>
        <v>1.8000000000000043</v>
      </c>
      <c r="G2064" s="11">
        <f t="shared" si="227"/>
        <v>0.25527250510330712</v>
      </c>
      <c r="I2064" s="10">
        <f t="shared" si="228"/>
        <v>30.885000000000002</v>
      </c>
      <c r="J2064" s="11">
        <f t="shared" si="229"/>
        <v>30.22</v>
      </c>
      <c r="K2064" s="11">
        <f t="shared" si="230"/>
        <v>1.0850000000000009</v>
      </c>
      <c r="L2064" s="11">
        <f t="shared" si="226"/>
        <v>0.66000000000000014</v>
      </c>
      <c r="M2064" s="11">
        <v>0</v>
      </c>
    </row>
    <row r="2065" spans="1:13" x14ac:dyDescent="0.25">
      <c r="A2065" s="9">
        <v>0.66437500000000005</v>
      </c>
      <c r="B2065" s="10">
        <v>19.377300000000002</v>
      </c>
      <c r="C2065" s="11">
        <v>14.9337</v>
      </c>
      <c r="D2065" s="11">
        <v>2062</v>
      </c>
      <c r="E2065" s="10">
        <f t="shared" si="231"/>
        <v>34.366666666666667</v>
      </c>
      <c r="F2065" s="11">
        <f t="shared" si="225"/>
        <v>1.81666666666667</v>
      </c>
      <c r="G2065" s="11">
        <f t="shared" si="227"/>
        <v>0.25927524755698078</v>
      </c>
      <c r="I2065" s="10">
        <f t="shared" si="228"/>
        <v>30.869299999999999</v>
      </c>
      <c r="J2065" s="11">
        <f t="shared" si="229"/>
        <v>30.219499999999996</v>
      </c>
      <c r="K2065" s="11">
        <f t="shared" si="230"/>
        <v>1.0692999999999984</v>
      </c>
      <c r="L2065" s="11">
        <f t="shared" si="226"/>
        <v>0.65949999999999775</v>
      </c>
      <c r="M2065" s="11">
        <v>0</v>
      </c>
    </row>
    <row r="2066" spans="1:13" x14ac:dyDescent="0.25">
      <c r="A2066" s="9">
        <v>0.66438657407407409</v>
      </c>
      <c r="B2066" s="10">
        <v>19.3933</v>
      </c>
      <c r="C2066" s="11">
        <v>14.934900000000001</v>
      </c>
      <c r="D2066" s="4">
        <v>2063</v>
      </c>
      <c r="E2066" s="10">
        <f t="shared" si="231"/>
        <v>34.383333333333333</v>
      </c>
      <c r="F2066" s="11">
        <f t="shared" si="225"/>
        <v>1.8333333333333357</v>
      </c>
      <c r="G2066" s="11">
        <f t="shared" si="227"/>
        <v>0.26324143477458195</v>
      </c>
      <c r="I2066" s="10">
        <f t="shared" si="228"/>
        <v>30.853300000000001</v>
      </c>
      <c r="J2066" s="11">
        <f t="shared" si="229"/>
        <v>30.218299999999999</v>
      </c>
      <c r="K2066" s="11">
        <f t="shared" si="230"/>
        <v>1.0533000000000001</v>
      </c>
      <c r="L2066" s="11">
        <f t="shared" si="226"/>
        <v>0.65830000000000055</v>
      </c>
      <c r="M2066" s="11">
        <v>0</v>
      </c>
    </row>
    <row r="2067" spans="1:13" x14ac:dyDescent="0.25">
      <c r="A2067" s="9">
        <v>0.66439814814814813</v>
      </c>
      <c r="B2067" s="10">
        <v>19.4086</v>
      </c>
      <c r="C2067" s="11">
        <v>14.9366</v>
      </c>
      <c r="D2067" s="11">
        <v>2064</v>
      </c>
      <c r="E2067" s="10">
        <f t="shared" si="231"/>
        <v>34.4</v>
      </c>
      <c r="F2067" s="11">
        <f t="shared" si="225"/>
        <v>1.8500000000000014</v>
      </c>
      <c r="G2067" s="11">
        <f t="shared" si="227"/>
        <v>0.26717172840301412</v>
      </c>
      <c r="I2067" s="10">
        <f t="shared" si="228"/>
        <v>30.838000000000001</v>
      </c>
      <c r="J2067" s="11">
        <f t="shared" si="229"/>
        <v>30.2166</v>
      </c>
      <c r="K2067" s="11">
        <f t="shared" si="230"/>
        <v>1.0380000000000003</v>
      </c>
      <c r="L2067" s="11">
        <f t="shared" si="226"/>
        <v>0.65660000000000096</v>
      </c>
      <c r="M2067" s="11">
        <v>0</v>
      </c>
    </row>
    <row r="2068" spans="1:13" x14ac:dyDescent="0.25">
      <c r="A2068" s="9">
        <v>0.66440972222222217</v>
      </c>
      <c r="B2068" s="10">
        <v>19.4238</v>
      </c>
      <c r="C2068" s="11">
        <v>14.9376</v>
      </c>
      <c r="D2068" s="4">
        <v>2065</v>
      </c>
      <c r="E2068" s="10">
        <f t="shared" si="231"/>
        <v>34.416666666666664</v>
      </c>
      <c r="F2068" s="11">
        <f t="shared" si="225"/>
        <v>1.8666666666666671</v>
      </c>
      <c r="G2068" s="11">
        <f t="shared" si="227"/>
        <v>0.27106677228653808</v>
      </c>
      <c r="I2068" s="10">
        <f t="shared" si="228"/>
        <v>30.822800000000001</v>
      </c>
      <c r="J2068" s="11">
        <f t="shared" si="229"/>
        <v>30.215599999999998</v>
      </c>
      <c r="K2068" s="11">
        <f t="shared" si="230"/>
        <v>1.0228000000000002</v>
      </c>
      <c r="L2068" s="11">
        <f t="shared" si="226"/>
        <v>0.65559999999999974</v>
      </c>
      <c r="M2068" s="11">
        <v>0</v>
      </c>
    </row>
    <row r="2069" spans="1:13" x14ac:dyDescent="0.25">
      <c r="A2069" s="9">
        <v>0.66442129629629632</v>
      </c>
      <c r="B2069" s="10">
        <v>19.438400000000001</v>
      </c>
      <c r="C2069" s="11">
        <v>14.937799999999999</v>
      </c>
      <c r="D2069" s="11">
        <v>2066</v>
      </c>
      <c r="E2069" s="10">
        <f t="shared" si="231"/>
        <v>34.43333333333333</v>
      </c>
      <c r="F2069" s="11">
        <f t="shared" si="225"/>
        <v>1.8833333333333329</v>
      </c>
      <c r="G2069" s="11">
        <f t="shared" si="227"/>
        <v>0.27492719309977598</v>
      </c>
      <c r="I2069" s="10">
        <f t="shared" si="228"/>
        <v>30.808199999999999</v>
      </c>
      <c r="J2069" s="11">
        <f t="shared" si="229"/>
        <v>30.215399999999999</v>
      </c>
      <c r="K2069" s="11">
        <f t="shared" si="230"/>
        <v>1.0081999999999987</v>
      </c>
      <c r="L2069" s="11">
        <f t="shared" si="226"/>
        <v>0.6554000000000002</v>
      </c>
      <c r="M2069" s="11">
        <v>0</v>
      </c>
    </row>
    <row r="2070" spans="1:13" x14ac:dyDescent="0.25">
      <c r="A2070" s="9">
        <v>0.66443287037037035</v>
      </c>
      <c r="B2070" s="10">
        <v>19.452100000000002</v>
      </c>
      <c r="C2070" s="11">
        <v>14.9396</v>
      </c>
      <c r="D2070" s="4">
        <v>2067</v>
      </c>
      <c r="E2070" s="10">
        <f t="shared" si="231"/>
        <v>34.450000000000003</v>
      </c>
      <c r="F2070" s="11">
        <f t="shared" si="225"/>
        <v>1.9000000000000057</v>
      </c>
      <c r="G2070" s="11">
        <f t="shared" si="227"/>
        <v>0.27875360095283025</v>
      </c>
      <c r="I2070" s="10">
        <f t="shared" si="228"/>
        <v>30.794499999999999</v>
      </c>
      <c r="J2070" s="11">
        <f t="shared" si="229"/>
        <v>30.2136</v>
      </c>
      <c r="K2070" s="11">
        <f t="shared" si="230"/>
        <v>0.99449999999999861</v>
      </c>
      <c r="L2070" s="11">
        <f t="shared" si="226"/>
        <v>0.65360000000000085</v>
      </c>
      <c r="M2070" s="11">
        <v>0</v>
      </c>
    </row>
    <row r="2071" spans="1:13" x14ac:dyDescent="0.25">
      <c r="A2071" s="9">
        <v>0.6644444444444445</v>
      </c>
      <c r="B2071" s="10">
        <v>19.4666</v>
      </c>
      <c r="C2071" s="11">
        <v>14.9398</v>
      </c>
      <c r="D2071" s="11">
        <v>2068</v>
      </c>
      <c r="E2071" s="10">
        <f t="shared" si="231"/>
        <v>34.466666666666669</v>
      </c>
      <c r="F2071" s="11">
        <f t="shared" si="225"/>
        <v>1.9166666666666714</v>
      </c>
      <c r="G2071" s="11">
        <f t="shared" si="227"/>
        <v>0.28254658996996912</v>
      </c>
      <c r="I2071" s="10">
        <f t="shared" si="228"/>
        <v>30.78</v>
      </c>
      <c r="J2071" s="11">
        <f t="shared" si="229"/>
        <v>30.2134</v>
      </c>
      <c r="K2071" s="11">
        <f t="shared" si="230"/>
        <v>0.98000000000000043</v>
      </c>
      <c r="L2071" s="11">
        <f t="shared" si="226"/>
        <v>0.65340000000000131</v>
      </c>
      <c r="M2071" s="11">
        <v>0</v>
      </c>
    </row>
    <row r="2072" spans="1:13" x14ac:dyDescent="0.25">
      <c r="A2072" s="9">
        <v>0.66445601851851854</v>
      </c>
      <c r="B2072" s="10">
        <v>19.480399999999999</v>
      </c>
      <c r="C2072" s="11">
        <v>14.941700000000001</v>
      </c>
      <c r="D2072" s="4">
        <v>2069</v>
      </c>
      <c r="E2072" s="10">
        <f t="shared" si="231"/>
        <v>34.483333333333334</v>
      </c>
      <c r="F2072" s="11">
        <f t="shared" si="225"/>
        <v>1.9333333333333371</v>
      </c>
      <c r="G2072" s="11">
        <f t="shared" si="227"/>
        <v>0.28630673884327568</v>
      </c>
      <c r="I2072" s="10">
        <f t="shared" si="228"/>
        <v>30.766200000000001</v>
      </c>
      <c r="J2072" s="11">
        <f t="shared" si="229"/>
        <v>30.211499999999997</v>
      </c>
      <c r="K2072" s="11">
        <f t="shared" si="230"/>
        <v>0.96620000000000061</v>
      </c>
      <c r="L2072" s="11">
        <f t="shared" si="226"/>
        <v>0.65149999999999864</v>
      </c>
      <c r="M2072" s="11">
        <v>0</v>
      </c>
    </row>
    <row r="2073" spans="1:13" x14ac:dyDescent="0.25">
      <c r="A2073" s="9">
        <v>0.66446759259259258</v>
      </c>
      <c r="B2073" s="10">
        <v>19.492699999999999</v>
      </c>
      <c r="C2073" s="11">
        <v>14.9427</v>
      </c>
      <c r="D2073" s="11">
        <v>2070</v>
      </c>
      <c r="E2073" s="10">
        <f t="shared" si="231"/>
        <v>34.5</v>
      </c>
      <c r="F2073" s="11">
        <f t="shared" si="225"/>
        <v>1.9500000000000028</v>
      </c>
      <c r="G2073" s="11">
        <f t="shared" si="227"/>
        <v>0.29003461136251862</v>
      </c>
      <c r="I2073" s="10">
        <f t="shared" si="228"/>
        <v>30.753900000000002</v>
      </c>
      <c r="J2073" s="11">
        <f t="shared" si="229"/>
        <v>30.210499999999996</v>
      </c>
      <c r="K2073" s="11">
        <f t="shared" si="230"/>
        <v>0.95390000000000086</v>
      </c>
      <c r="L2073" s="11">
        <f t="shared" si="226"/>
        <v>0.65049999999999741</v>
      </c>
      <c r="M2073" s="11">
        <v>0</v>
      </c>
    </row>
    <row r="2074" spans="1:13" x14ac:dyDescent="0.25">
      <c r="A2074" s="9">
        <v>0.66447916666666662</v>
      </c>
      <c r="B2074" s="10">
        <v>19.503799999999998</v>
      </c>
      <c r="C2074" s="11">
        <v>14.9434</v>
      </c>
      <c r="D2074" s="4">
        <v>2071</v>
      </c>
      <c r="E2074" s="10">
        <f t="shared" si="231"/>
        <v>34.516666666666666</v>
      </c>
      <c r="F2074" s="11">
        <f t="shared" si="225"/>
        <v>1.9666666666666686</v>
      </c>
      <c r="G2074" s="11">
        <f t="shared" si="227"/>
        <v>0.29373075692248218</v>
      </c>
      <c r="I2074" s="10">
        <f t="shared" si="228"/>
        <v>30.742800000000003</v>
      </c>
      <c r="J2074" s="11">
        <f t="shared" si="229"/>
        <v>30.209799999999998</v>
      </c>
      <c r="K2074" s="11">
        <f t="shared" si="230"/>
        <v>0.94280000000000186</v>
      </c>
      <c r="L2074" s="11">
        <f t="shared" si="226"/>
        <v>0.64979999999999905</v>
      </c>
      <c r="M2074" s="11">
        <v>0</v>
      </c>
    </row>
    <row r="2075" spans="1:13" x14ac:dyDescent="0.25">
      <c r="A2075" s="9">
        <v>0.66449074074074077</v>
      </c>
      <c r="B2075" s="10">
        <v>19.5181</v>
      </c>
      <c r="C2075" s="11">
        <v>14.944800000000001</v>
      </c>
      <c r="D2075" s="11">
        <v>2072</v>
      </c>
      <c r="E2075" s="10">
        <f t="shared" si="231"/>
        <v>34.533333333333331</v>
      </c>
      <c r="F2075" s="11">
        <f t="shared" si="225"/>
        <v>1.9833333333333343</v>
      </c>
      <c r="G2075" s="11">
        <f t="shared" si="227"/>
        <v>0.29739571100888734</v>
      </c>
      <c r="I2075" s="10">
        <f t="shared" si="228"/>
        <v>30.7285</v>
      </c>
      <c r="J2075" s="11">
        <f t="shared" si="229"/>
        <v>30.208399999999997</v>
      </c>
      <c r="K2075" s="11">
        <f t="shared" si="230"/>
        <v>0.92849999999999966</v>
      </c>
      <c r="L2075" s="11">
        <f t="shared" si="226"/>
        <v>0.64839999999999876</v>
      </c>
      <c r="M2075" s="11">
        <v>0</v>
      </c>
    </row>
    <row r="2076" spans="1:13" x14ac:dyDescent="0.25">
      <c r="A2076" s="9">
        <v>0.66450231481481481</v>
      </c>
      <c r="B2076" s="10">
        <v>19.529499999999999</v>
      </c>
      <c r="C2076" s="11">
        <v>14.946</v>
      </c>
      <c r="D2076" s="4">
        <v>2073</v>
      </c>
      <c r="E2076" s="10">
        <f t="shared" si="231"/>
        <v>34.549999999999997</v>
      </c>
      <c r="F2076" s="11">
        <f t="shared" si="225"/>
        <v>2</v>
      </c>
      <c r="G2076" s="11">
        <f t="shared" si="227"/>
        <v>0.3010299956639812</v>
      </c>
      <c r="H2076">
        <v>30.69</v>
      </c>
      <c r="I2076" s="10">
        <f t="shared" si="228"/>
        <v>30.717100000000002</v>
      </c>
      <c r="J2076" s="11">
        <f t="shared" si="229"/>
        <v>30.2072</v>
      </c>
      <c r="K2076" s="11">
        <f t="shared" si="230"/>
        <v>0.91710000000000136</v>
      </c>
      <c r="L2076" s="11">
        <f t="shared" si="226"/>
        <v>0.64720000000000155</v>
      </c>
      <c r="M2076" s="11">
        <v>0</v>
      </c>
    </row>
    <row r="2077" spans="1:13" x14ac:dyDescent="0.25">
      <c r="A2077" s="9">
        <v>0.66451388888888896</v>
      </c>
      <c r="B2077" s="10">
        <v>19.541599999999999</v>
      </c>
      <c r="C2077" s="11">
        <v>14.947699999999999</v>
      </c>
      <c r="D2077" s="11">
        <v>2074</v>
      </c>
      <c r="E2077" s="10">
        <f t="shared" si="231"/>
        <v>34.56666666666667</v>
      </c>
      <c r="F2077" s="11">
        <f t="shared" si="225"/>
        <v>2.0166666666666728</v>
      </c>
      <c r="G2077" s="11">
        <f t="shared" si="227"/>
        <v>0.30463411993280776</v>
      </c>
      <c r="I2077" s="10">
        <f t="shared" si="228"/>
        <v>30.705000000000002</v>
      </c>
      <c r="J2077" s="11">
        <f t="shared" si="229"/>
        <v>30.205500000000001</v>
      </c>
      <c r="K2077" s="11">
        <f t="shared" si="230"/>
        <v>0.90500000000000114</v>
      </c>
      <c r="L2077" s="11">
        <f t="shared" si="226"/>
        <v>0.64550000000000196</v>
      </c>
      <c r="M2077" s="11">
        <v>0</v>
      </c>
    </row>
    <row r="2078" spans="1:13" x14ac:dyDescent="0.25">
      <c r="A2078" s="9">
        <v>0.664525462962963</v>
      </c>
      <c r="B2078" s="10">
        <v>19.553000000000001</v>
      </c>
      <c r="C2078" s="11">
        <v>14.9488</v>
      </c>
      <c r="D2078" s="4">
        <v>2075</v>
      </c>
      <c r="E2078" s="10">
        <f t="shared" si="231"/>
        <v>34.583333333333336</v>
      </c>
      <c r="F2078" s="11">
        <f t="shared" si="225"/>
        <v>2.0333333333333385</v>
      </c>
      <c r="G2078" s="11">
        <f t="shared" si="227"/>
        <v>0.3082085802911057</v>
      </c>
      <c r="I2078" s="10">
        <f t="shared" si="228"/>
        <v>30.6936</v>
      </c>
      <c r="J2078" s="11">
        <f t="shared" si="229"/>
        <v>30.2044</v>
      </c>
      <c r="K2078" s="11">
        <f t="shared" si="230"/>
        <v>0.89359999999999928</v>
      </c>
      <c r="L2078" s="11">
        <f t="shared" si="226"/>
        <v>0.64440000000000097</v>
      </c>
      <c r="M2078" s="11">
        <v>0</v>
      </c>
    </row>
    <row r="2079" spans="1:13" x14ac:dyDescent="0.25">
      <c r="A2079" s="9">
        <v>0.66453703703703704</v>
      </c>
      <c r="B2079" s="10">
        <v>19.564399999999999</v>
      </c>
      <c r="C2079" s="11">
        <v>14.949199999999999</v>
      </c>
      <c r="D2079" s="11">
        <v>2076</v>
      </c>
      <c r="E2079" s="10">
        <f t="shared" si="231"/>
        <v>34.6</v>
      </c>
      <c r="F2079" s="11">
        <f t="shared" si="225"/>
        <v>2.0500000000000043</v>
      </c>
      <c r="G2079" s="11">
        <f t="shared" si="227"/>
        <v>0.3117538610557552</v>
      </c>
      <c r="I2079" s="10">
        <f t="shared" si="228"/>
        <v>30.682200000000002</v>
      </c>
      <c r="J2079" s="11">
        <f t="shared" si="229"/>
        <v>30.204000000000001</v>
      </c>
      <c r="K2079" s="11">
        <f t="shared" si="230"/>
        <v>0.88220000000000098</v>
      </c>
      <c r="L2079" s="11">
        <f t="shared" si="226"/>
        <v>0.6440000000000019</v>
      </c>
      <c r="M2079" s="11">
        <v>0</v>
      </c>
    </row>
    <row r="2080" spans="1:13" x14ac:dyDescent="0.25">
      <c r="A2080" s="9">
        <v>0.66454861111111108</v>
      </c>
      <c r="B2080" s="10">
        <v>19.575299999999999</v>
      </c>
      <c r="C2080" s="11">
        <v>14.9514</v>
      </c>
      <c r="D2080" s="4">
        <v>2077</v>
      </c>
      <c r="E2080" s="10">
        <f t="shared" si="231"/>
        <v>34.616666666666667</v>
      </c>
      <c r="F2080" s="11">
        <f t="shared" si="225"/>
        <v>2.06666666666667</v>
      </c>
      <c r="G2080" s="11">
        <f t="shared" si="227"/>
        <v>0.31527043477859212</v>
      </c>
      <c r="I2080" s="10">
        <f t="shared" si="228"/>
        <v>30.671300000000002</v>
      </c>
      <c r="J2080" s="11">
        <f t="shared" si="229"/>
        <v>30.201799999999999</v>
      </c>
      <c r="K2080" s="11">
        <f t="shared" si="230"/>
        <v>0.87130000000000152</v>
      </c>
      <c r="L2080" s="11">
        <f t="shared" si="226"/>
        <v>0.64179999999999993</v>
      </c>
      <c r="M2080" s="11">
        <v>0</v>
      </c>
    </row>
    <row r="2081" spans="1:13" x14ac:dyDescent="0.25">
      <c r="A2081" s="9">
        <v>0.66456018518518511</v>
      </c>
      <c r="B2081" s="10">
        <v>19.586200000000002</v>
      </c>
      <c r="C2081" s="11">
        <v>14.952999999999999</v>
      </c>
      <c r="D2081" s="11">
        <v>2078</v>
      </c>
      <c r="E2081" s="10">
        <f t="shared" si="231"/>
        <v>34.633333333333333</v>
      </c>
      <c r="F2081" s="11">
        <f t="shared" si="225"/>
        <v>2.0833333333333357</v>
      </c>
      <c r="G2081" s="11">
        <f t="shared" si="227"/>
        <v>0.31875876262441327</v>
      </c>
      <c r="I2081" s="10">
        <f t="shared" si="228"/>
        <v>30.660399999999999</v>
      </c>
      <c r="J2081" s="11">
        <f t="shared" si="229"/>
        <v>30.200199999999999</v>
      </c>
      <c r="K2081" s="11">
        <f t="shared" si="230"/>
        <v>0.8603999999999985</v>
      </c>
      <c r="L2081" s="11">
        <f t="shared" si="226"/>
        <v>0.6402000000000001</v>
      </c>
      <c r="M2081" s="11">
        <v>0</v>
      </c>
    </row>
    <row r="2082" spans="1:13" x14ac:dyDescent="0.25">
      <c r="A2082" s="9">
        <v>0.66457175925925926</v>
      </c>
      <c r="B2082" s="10">
        <v>19.5959</v>
      </c>
      <c r="C2082" s="11">
        <v>14.952400000000001</v>
      </c>
      <c r="D2082" s="4">
        <v>2079</v>
      </c>
      <c r="E2082" s="10">
        <f t="shared" si="231"/>
        <v>34.65</v>
      </c>
      <c r="F2082" s="11">
        <f t="shared" si="225"/>
        <v>2.1000000000000014</v>
      </c>
      <c r="G2082" s="11">
        <f t="shared" si="227"/>
        <v>0.32221929473391958</v>
      </c>
      <c r="I2082" s="10">
        <f t="shared" si="228"/>
        <v>30.650700000000001</v>
      </c>
      <c r="J2082" s="11">
        <f t="shared" si="229"/>
        <v>30.200799999999997</v>
      </c>
      <c r="K2082" s="11">
        <f t="shared" si="230"/>
        <v>0.85069999999999979</v>
      </c>
      <c r="L2082" s="11">
        <f t="shared" si="226"/>
        <v>0.6407999999999987</v>
      </c>
      <c r="M2082" s="11">
        <v>0</v>
      </c>
    </row>
    <row r="2083" spans="1:13" x14ac:dyDescent="0.25">
      <c r="A2083" s="9">
        <v>0.6645833333333333</v>
      </c>
      <c r="B2083" s="10">
        <v>19.606200000000001</v>
      </c>
      <c r="C2083" s="11">
        <v>14.953799999999999</v>
      </c>
      <c r="D2083" s="11">
        <v>2080</v>
      </c>
      <c r="E2083" s="10">
        <f t="shared" si="231"/>
        <v>34.666666666666664</v>
      </c>
      <c r="F2083" s="11">
        <f t="shared" si="225"/>
        <v>2.1166666666666671</v>
      </c>
      <c r="G2083" s="11">
        <f t="shared" si="227"/>
        <v>0.32565247057231334</v>
      </c>
      <c r="I2083" s="10">
        <f t="shared" si="228"/>
        <v>30.6404</v>
      </c>
      <c r="J2083" s="11">
        <f t="shared" si="229"/>
        <v>30.199399999999997</v>
      </c>
      <c r="K2083" s="11">
        <f t="shared" si="230"/>
        <v>0.84039999999999893</v>
      </c>
      <c r="L2083" s="11">
        <f t="shared" si="226"/>
        <v>0.63939999999999841</v>
      </c>
      <c r="M2083" s="11">
        <v>0</v>
      </c>
    </row>
    <row r="2084" spans="1:13" x14ac:dyDescent="0.25">
      <c r="A2084" s="9">
        <v>0.66459490740740745</v>
      </c>
      <c r="B2084" s="10">
        <v>19.616499999999998</v>
      </c>
      <c r="C2084" s="11">
        <v>14.956099999999999</v>
      </c>
      <c r="D2084" s="4">
        <v>2081</v>
      </c>
      <c r="E2084" s="10">
        <f t="shared" si="231"/>
        <v>34.68333333333333</v>
      </c>
      <c r="F2084" s="11">
        <f t="shared" si="225"/>
        <v>2.1333333333333329</v>
      </c>
      <c r="G2084" s="11">
        <f t="shared" si="227"/>
        <v>0.32905871926422464</v>
      </c>
      <c r="I2084" s="10">
        <f t="shared" si="228"/>
        <v>30.630100000000002</v>
      </c>
      <c r="J2084" s="11">
        <f t="shared" si="229"/>
        <v>30.197099999999999</v>
      </c>
      <c r="K2084" s="11">
        <f t="shared" si="230"/>
        <v>0.83010000000000161</v>
      </c>
      <c r="L2084" s="11">
        <f t="shared" si="226"/>
        <v>0.63710000000000022</v>
      </c>
      <c r="M2084" s="11">
        <v>0</v>
      </c>
    </row>
    <row r="2085" spans="1:13" x14ac:dyDescent="0.25">
      <c r="A2085" s="9">
        <v>0.66460648148148149</v>
      </c>
      <c r="B2085" s="10">
        <v>19.626000000000001</v>
      </c>
      <c r="C2085" s="11">
        <v>14.956899999999999</v>
      </c>
      <c r="D2085" s="11">
        <v>2082</v>
      </c>
      <c r="E2085" s="10">
        <f t="shared" si="231"/>
        <v>34.700000000000003</v>
      </c>
      <c r="F2085" s="11">
        <f t="shared" si="225"/>
        <v>2.1500000000000057</v>
      </c>
      <c r="G2085" s="11">
        <f t="shared" si="227"/>
        <v>0.3324384599156065</v>
      </c>
      <c r="I2085" s="10">
        <f t="shared" si="228"/>
        <v>30.6206</v>
      </c>
      <c r="J2085" s="11">
        <f t="shared" si="229"/>
        <v>30.196300000000001</v>
      </c>
      <c r="K2085" s="11">
        <f t="shared" si="230"/>
        <v>0.82059999999999889</v>
      </c>
      <c r="L2085" s="11">
        <f t="shared" si="226"/>
        <v>0.63630000000000209</v>
      </c>
      <c r="M2085" s="11">
        <v>0</v>
      </c>
    </row>
    <row r="2086" spans="1:13" x14ac:dyDescent="0.25">
      <c r="A2086" s="9">
        <v>0.66461805555555553</v>
      </c>
      <c r="B2086" s="10">
        <v>19.635100000000001</v>
      </c>
      <c r="C2086" s="11">
        <v>14.957000000000001</v>
      </c>
      <c r="D2086" s="4">
        <v>2083</v>
      </c>
      <c r="E2086" s="10">
        <f t="shared" si="231"/>
        <v>34.716666666666669</v>
      </c>
      <c r="F2086" s="11">
        <f t="shared" ref="F2086:F2149" si="232">E2086-$E$1956</f>
        <v>2.1666666666666714</v>
      </c>
      <c r="G2086" s="11">
        <f t="shared" si="227"/>
        <v>0.33579210192319409</v>
      </c>
      <c r="I2086" s="10">
        <f t="shared" si="228"/>
        <v>30.611499999999999</v>
      </c>
      <c r="J2086" s="11">
        <f t="shared" si="229"/>
        <v>30.196199999999997</v>
      </c>
      <c r="K2086" s="11">
        <f t="shared" si="230"/>
        <v>0.81149999999999878</v>
      </c>
      <c r="L2086" s="11">
        <f t="shared" si="226"/>
        <v>0.63619999999999877</v>
      </c>
      <c r="M2086" s="11">
        <v>0</v>
      </c>
    </row>
    <row r="2087" spans="1:13" x14ac:dyDescent="0.25">
      <c r="A2087" s="9">
        <v>0.66462962962962957</v>
      </c>
      <c r="B2087" s="10">
        <v>19.644400000000001</v>
      </c>
      <c r="C2087" s="11">
        <v>14.959099999999999</v>
      </c>
      <c r="D2087" s="11">
        <v>2084</v>
      </c>
      <c r="E2087" s="10">
        <f t="shared" si="231"/>
        <v>34.733333333333334</v>
      </c>
      <c r="F2087" s="11">
        <f t="shared" si="232"/>
        <v>2.1833333333333371</v>
      </c>
      <c r="G2087" s="11">
        <f t="shared" si="227"/>
        <v>0.33912004527212136</v>
      </c>
      <c r="I2087" s="10">
        <f t="shared" si="228"/>
        <v>30.6022</v>
      </c>
      <c r="J2087" s="11">
        <f t="shared" si="229"/>
        <v>30.194099999999999</v>
      </c>
      <c r="K2087" s="11">
        <f t="shared" si="230"/>
        <v>0.80219999999999914</v>
      </c>
      <c r="L2087" s="11">
        <f t="shared" si="226"/>
        <v>0.63410000000000011</v>
      </c>
      <c r="M2087" s="11">
        <v>0</v>
      </c>
    </row>
    <row r="2088" spans="1:13" x14ac:dyDescent="0.25">
      <c r="A2088" s="9">
        <v>0.66464120370370372</v>
      </c>
      <c r="B2088" s="10">
        <v>19.6541</v>
      </c>
      <c r="C2088" s="11">
        <v>14.9598</v>
      </c>
      <c r="D2088" s="4">
        <v>2085</v>
      </c>
      <c r="E2088" s="10">
        <f t="shared" si="231"/>
        <v>34.75</v>
      </c>
      <c r="F2088" s="11">
        <f t="shared" si="232"/>
        <v>2.2000000000000028</v>
      </c>
      <c r="G2088" s="11">
        <f t="shared" si="227"/>
        <v>0.34242268082220678</v>
      </c>
      <c r="I2088" s="10">
        <f t="shared" si="228"/>
        <v>30.592500000000001</v>
      </c>
      <c r="J2088" s="11">
        <f t="shared" si="229"/>
        <v>30.193399999999997</v>
      </c>
      <c r="K2088" s="11">
        <f t="shared" si="230"/>
        <v>0.79250000000000043</v>
      </c>
      <c r="L2088" s="11">
        <f t="shared" si="226"/>
        <v>0.63339999999999819</v>
      </c>
      <c r="M2088" s="11">
        <v>0</v>
      </c>
    </row>
    <row r="2089" spans="1:13" x14ac:dyDescent="0.25">
      <c r="A2089" s="9">
        <v>0.66465277777777776</v>
      </c>
      <c r="B2089" s="10">
        <v>19.6617</v>
      </c>
      <c r="C2089" s="11">
        <v>14.9613</v>
      </c>
      <c r="D2089" s="11">
        <v>2086</v>
      </c>
      <c r="E2089" s="10">
        <f t="shared" si="231"/>
        <v>34.766666666666666</v>
      </c>
      <c r="F2089" s="11">
        <f t="shared" si="232"/>
        <v>2.2166666666666686</v>
      </c>
      <c r="G2089" s="11">
        <f t="shared" si="227"/>
        <v>0.34570039058344254</v>
      </c>
      <c r="I2089" s="10">
        <f t="shared" si="228"/>
        <v>30.584900000000001</v>
      </c>
      <c r="J2089" s="11">
        <f t="shared" si="229"/>
        <v>30.191899999999997</v>
      </c>
      <c r="K2089" s="11">
        <f t="shared" si="230"/>
        <v>0.78490000000000038</v>
      </c>
      <c r="L2089" s="11">
        <f t="shared" si="226"/>
        <v>0.63189999999999813</v>
      </c>
      <c r="M2089" s="11">
        <v>0</v>
      </c>
    </row>
    <row r="2090" spans="1:13" x14ac:dyDescent="0.25">
      <c r="A2090" s="9">
        <v>0.66466435185185191</v>
      </c>
      <c r="B2090" s="10">
        <v>19.670300000000001</v>
      </c>
      <c r="C2090" s="11">
        <v>14.961399999999999</v>
      </c>
      <c r="D2090" s="4">
        <v>2087</v>
      </c>
      <c r="E2090" s="10">
        <f t="shared" si="231"/>
        <v>34.783333333333331</v>
      </c>
      <c r="F2090" s="11">
        <f t="shared" si="232"/>
        <v>2.2333333333333343</v>
      </c>
      <c r="G2090" s="11">
        <f t="shared" si="227"/>
        <v>0.34895354798116418</v>
      </c>
      <c r="I2090" s="10">
        <f t="shared" si="228"/>
        <v>30.5763</v>
      </c>
      <c r="J2090" s="11">
        <f t="shared" si="229"/>
        <v>30.191800000000001</v>
      </c>
      <c r="K2090" s="11">
        <f t="shared" si="230"/>
        <v>0.7762999999999991</v>
      </c>
      <c r="L2090" s="11">
        <f t="shared" si="226"/>
        <v>0.63180000000000192</v>
      </c>
      <c r="M2090" s="11">
        <v>0</v>
      </c>
    </row>
    <row r="2091" spans="1:13" x14ac:dyDescent="0.25">
      <c r="A2091" s="9">
        <v>0.66467592592592595</v>
      </c>
      <c r="B2091" s="10">
        <v>19.6783</v>
      </c>
      <c r="C2091" s="11">
        <v>14.9634</v>
      </c>
      <c r="D2091" s="11">
        <v>2088</v>
      </c>
      <c r="E2091" s="10">
        <f t="shared" si="231"/>
        <v>34.799999999999997</v>
      </c>
      <c r="F2091" s="11">
        <f t="shared" si="232"/>
        <v>2.25</v>
      </c>
      <c r="G2091" s="11">
        <f t="shared" si="227"/>
        <v>0.35218251811136247</v>
      </c>
      <c r="I2091" s="10">
        <f t="shared" si="228"/>
        <v>30.568300000000001</v>
      </c>
      <c r="J2091" s="11">
        <f t="shared" si="229"/>
        <v>30.189799999999998</v>
      </c>
      <c r="K2091" s="11">
        <f t="shared" si="230"/>
        <v>0.76829999999999998</v>
      </c>
      <c r="L2091" s="11">
        <f t="shared" si="226"/>
        <v>0.62979999999999947</v>
      </c>
      <c r="M2091" s="11">
        <v>0</v>
      </c>
    </row>
    <row r="2092" spans="1:13" x14ac:dyDescent="0.25">
      <c r="A2092" s="9">
        <v>0.66468749999999999</v>
      </c>
      <c r="B2092" s="10">
        <v>19.686399999999999</v>
      </c>
      <c r="C2092" s="11">
        <v>14.964</v>
      </c>
      <c r="D2092" s="4">
        <v>2089</v>
      </c>
      <c r="E2092" s="10">
        <f t="shared" si="231"/>
        <v>34.81666666666667</v>
      </c>
      <c r="F2092" s="11">
        <f t="shared" si="232"/>
        <v>2.2666666666666728</v>
      </c>
      <c r="G2092" s="11">
        <f t="shared" si="227"/>
        <v>0.35538765798657507</v>
      </c>
      <c r="I2092" s="10">
        <f t="shared" si="228"/>
        <v>30.560200000000002</v>
      </c>
      <c r="J2092" s="11">
        <f t="shared" si="229"/>
        <v>30.1892</v>
      </c>
      <c r="K2092" s="11">
        <f t="shared" si="230"/>
        <v>0.7602000000000011</v>
      </c>
      <c r="L2092" s="11">
        <f t="shared" si="226"/>
        <v>0.62920000000000087</v>
      </c>
      <c r="M2092" s="11">
        <v>0</v>
      </c>
    </row>
    <row r="2093" spans="1:13" x14ac:dyDescent="0.25">
      <c r="A2093" s="9">
        <v>0.66469907407407403</v>
      </c>
      <c r="B2093" s="10">
        <v>19.694700000000001</v>
      </c>
      <c r="C2093" s="11">
        <v>14.9659</v>
      </c>
      <c r="D2093" s="11">
        <v>2090</v>
      </c>
      <c r="E2093" s="10">
        <f t="shared" si="231"/>
        <v>34.833333333333336</v>
      </c>
      <c r="F2093" s="11">
        <f t="shared" si="232"/>
        <v>2.2833333333333385</v>
      </c>
      <c r="G2093" s="11">
        <f t="shared" si="227"/>
        <v>0.3585693167727641</v>
      </c>
      <c r="I2093" s="10">
        <f t="shared" si="228"/>
        <v>30.5519</v>
      </c>
      <c r="J2093" s="11">
        <f t="shared" si="229"/>
        <v>30.1873</v>
      </c>
      <c r="K2093" s="11">
        <f t="shared" si="230"/>
        <v>0.75189999999999912</v>
      </c>
      <c r="L2093" s="11">
        <f t="shared" si="226"/>
        <v>0.62730000000000175</v>
      </c>
      <c r="M2093" s="11">
        <v>0</v>
      </c>
    </row>
    <row r="2094" spans="1:13" x14ac:dyDescent="0.25">
      <c r="A2094" s="9">
        <v>0.66471064814814818</v>
      </c>
      <c r="B2094" s="10">
        <v>19.702100000000002</v>
      </c>
      <c r="C2094" s="11">
        <v>14.967000000000001</v>
      </c>
      <c r="D2094" s="4">
        <v>2091</v>
      </c>
      <c r="E2094" s="10">
        <f t="shared" si="231"/>
        <v>34.85</v>
      </c>
      <c r="F2094" s="11">
        <f t="shared" si="232"/>
        <v>2.3000000000000043</v>
      </c>
      <c r="G2094" s="11">
        <f t="shared" si="227"/>
        <v>0.36172783601759367</v>
      </c>
      <c r="I2094" s="10">
        <f t="shared" si="228"/>
        <v>30.544499999999999</v>
      </c>
      <c r="J2094" s="11">
        <f t="shared" si="229"/>
        <v>30.186199999999999</v>
      </c>
      <c r="K2094" s="11">
        <f t="shared" si="230"/>
        <v>0.74449999999999861</v>
      </c>
      <c r="L2094" s="11">
        <f t="shared" si="226"/>
        <v>0.62620000000000076</v>
      </c>
      <c r="M2094" s="11">
        <v>0</v>
      </c>
    </row>
    <row r="2095" spans="1:13" x14ac:dyDescent="0.25">
      <c r="A2095" s="9">
        <v>0.66472222222222221</v>
      </c>
      <c r="B2095" s="10">
        <v>19.71</v>
      </c>
      <c r="C2095" s="11">
        <v>14.967499999999999</v>
      </c>
      <c r="D2095" s="11">
        <v>2092</v>
      </c>
      <c r="E2095" s="10">
        <f t="shared" si="231"/>
        <v>34.866666666666667</v>
      </c>
      <c r="F2095" s="11">
        <f t="shared" si="232"/>
        <v>2.31666666666667</v>
      </c>
      <c r="G2095" s="11">
        <f t="shared" si="227"/>
        <v>0.36486354987045205</v>
      </c>
      <c r="I2095" s="10">
        <f t="shared" si="228"/>
        <v>30.5366</v>
      </c>
      <c r="J2095" s="11">
        <f t="shared" si="229"/>
        <v>30.185699999999997</v>
      </c>
      <c r="K2095" s="11">
        <f t="shared" si="230"/>
        <v>0.73659999999999926</v>
      </c>
      <c r="L2095" s="11">
        <f t="shared" si="226"/>
        <v>0.62569999999999837</v>
      </c>
      <c r="M2095" s="11">
        <v>0</v>
      </c>
    </row>
    <row r="2096" spans="1:13" x14ac:dyDescent="0.25">
      <c r="A2096" s="9">
        <v>0.66473379629629636</v>
      </c>
      <c r="B2096" s="10">
        <v>19.716799999999999</v>
      </c>
      <c r="C2096" s="11">
        <v>14.9693</v>
      </c>
      <c r="D2096" s="4">
        <v>2093</v>
      </c>
      <c r="E2096" s="10">
        <f t="shared" si="231"/>
        <v>34.883333333333333</v>
      </c>
      <c r="F2096" s="11">
        <f t="shared" si="232"/>
        <v>2.3333333333333357</v>
      </c>
      <c r="G2096" s="11">
        <f t="shared" si="227"/>
        <v>0.36797678529459482</v>
      </c>
      <c r="I2096" s="10">
        <f t="shared" si="228"/>
        <v>30.529800000000002</v>
      </c>
      <c r="J2096" s="11">
        <f t="shared" si="229"/>
        <v>30.183899999999998</v>
      </c>
      <c r="K2096" s="11">
        <f t="shared" si="230"/>
        <v>0.72980000000000089</v>
      </c>
      <c r="L2096" s="11">
        <f t="shared" si="226"/>
        <v>0.62389999999999901</v>
      </c>
      <c r="M2096" s="11">
        <v>0</v>
      </c>
    </row>
    <row r="2097" spans="1:13" x14ac:dyDescent="0.25">
      <c r="A2097" s="9">
        <v>0.6647453703703704</v>
      </c>
      <c r="B2097" s="10">
        <v>19.724799999999998</v>
      </c>
      <c r="C2097" s="11">
        <v>14.9689</v>
      </c>
      <c r="D2097" s="11">
        <v>2094</v>
      </c>
      <c r="E2097" s="10">
        <f t="shared" si="231"/>
        <v>34.9</v>
      </c>
      <c r="F2097" s="11">
        <f t="shared" si="232"/>
        <v>2.3500000000000014</v>
      </c>
      <c r="G2097" s="11">
        <f t="shared" si="227"/>
        <v>0.37106786227173655</v>
      </c>
      <c r="I2097" s="10">
        <f t="shared" si="228"/>
        <v>30.521800000000002</v>
      </c>
      <c r="J2097" s="11">
        <f t="shared" si="229"/>
        <v>30.1843</v>
      </c>
      <c r="K2097" s="11">
        <f t="shared" si="230"/>
        <v>0.72180000000000177</v>
      </c>
      <c r="L2097" s="11">
        <f t="shared" si="226"/>
        <v>0.62430000000000163</v>
      </c>
      <c r="M2097" s="11">
        <v>0</v>
      </c>
    </row>
    <row r="2098" spans="1:13" x14ac:dyDescent="0.25">
      <c r="A2098" s="9">
        <v>0.66475694444444444</v>
      </c>
      <c r="B2098" s="10">
        <v>19.731400000000001</v>
      </c>
      <c r="C2098" s="11">
        <v>14.972200000000001</v>
      </c>
      <c r="D2098" s="4">
        <v>2095</v>
      </c>
      <c r="E2098" s="10">
        <f t="shared" si="231"/>
        <v>34.916666666666664</v>
      </c>
      <c r="F2098" s="11">
        <f t="shared" si="232"/>
        <v>2.3666666666666671</v>
      </c>
      <c r="G2098" s="11">
        <f t="shared" si="227"/>
        <v>0.37413709399941292</v>
      </c>
      <c r="I2098" s="10">
        <f t="shared" si="228"/>
        <v>30.5152</v>
      </c>
      <c r="J2098" s="11">
        <f t="shared" si="229"/>
        <v>30.180999999999997</v>
      </c>
      <c r="K2098" s="11">
        <f t="shared" si="230"/>
        <v>0.71519999999999939</v>
      </c>
      <c r="L2098" s="11">
        <f t="shared" si="226"/>
        <v>0.62099999999999866</v>
      </c>
      <c r="M2098" s="11">
        <v>0</v>
      </c>
    </row>
    <row r="2099" spans="1:13" x14ac:dyDescent="0.25">
      <c r="A2099" s="9">
        <v>0.66476851851851848</v>
      </c>
      <c r="B2099" s="10">
        <v>19.738199999999999</v>
      </c>
      <c r="C2099" s="11">
        <v>14.9726</v>
      </c>
      <c r="D2099" s="11">
        <v>2096</v>
      </c>
      <c r="E2099" s="10">
        <f t="shared" si="231"/>
        <v>34.93333333333333</v>
      </c>
      <c r="F2099" s="11">
        <f t="shared" si="232"/>
        <v>2.3833333333333329</v>
      </c>
      <c r="G2099" s="11">
        <f t="shared" si="227"/>
        <v>0.37718478708141812</v>
      </c>
      <c r="I2099" s="10">
        <f t="shared" si="228"/>
        <v>30.508400000000002</v>
      </c>
      <c r="J2099" s="11">
        <f t="shared" si="229"/>
        <v>30.180599999999998</v>
      </c>
      <c r="K2099" s="11">
        <f t="shared" si="230"/>
        <v>0.70840000000000103</v>
      </c>
      <c r="L2099" s="11">
        <f t="shared" si="226"/>
        <v>0.6205999999999996</v>
      </c>
      <c r="M2099" s="11">
        <v>0</v>
      </c>
    </row>
    <row r="2100" spans="1:13" x14ac:dyDescent="0.25">
      <c r="A2100" s="9">
        <v>0.66478009259259252</v>
      </c>
      <c r="B2100" s="10">
        <v>19.7455</v>
      </c>
      <c r="C2100" s="11">
        <v>14.974399999999999</v>
      </c>
      <c r="D2100" s="4">
        <v>2097</v>
      </c>
      <c r="E2100" s="10">
        <f t="shared" si="231"/>
        <v>34.950000000000003</v>
      </c>
      <c r="F2100" s="11">
        <f t="shared" si="232"/>
        <v>2.4000000000000057</v>
      </c>
      <c r="G2100" s="11">
        <f t="shared" si="227"/>
        <v>0.38021124171160703</v>
      </c>
      <c r="I2100" s="10">
        <f t="shared" si="228"/>
        <v>30.501100000000001</v>
      </c>
      <c r="J2100" s="11">
        <f t="shared" si="229"/>
        <v>30.178799999999999</v>
      </c>
      <c r="K2100" s="11">
        <f t="shared" si="230"/>
        <v>0.70110000000000028</v>
      </c>
      <c r="L2100" s="11">
        <f t="shared" si="226"/>
        <v>0.61880000000000024</v>
      </c>
      <c r="M2100" s="11">
        <v>0</v>
      </c>
    </row>
    <row r="2101" spans="1:13" x14ac:dyDescent="0.25">
      <c r="A2101" s="9">
        <v>0.66479166666666667</v>
      </c>
      <c r="B2101" s="10">
        <v>19.7514</v>
      </c>
      <c r="C2101" s="11">
        <v>14.9748</v>
      </c>
      <c r="D2101" s="11">
        <v>2098</v>
      </c>
      <c r="E2101" s="10">
        <f t="shared" si="231"/>
        <v>34.966666666666669</v>
      </c>
      <c r="F2101" s="11">
        <f t="shared" si="232"/>
        <v>2.4166666666666714</v>
      </c>
      <c r="G2101" s="11">
        <f t="shared" si="227"/>
        <v>0.38321675185133214</v>
      </c>
      <c r="I2101" s="10">
        <f t="shared" si="228"/>
        <v>30.495200000000001</v>
      </c>
      <c r="J2101" s="11">
        <f t="shared" si="229"/>
        <v>30.178399999999996</v>
      </c>
      <c r="K2101" s="11">
        <f t="shared" si="230"/>
        <v>0.69519999999999982</v>
      </c>
      <c r="L2101" s="11">
        <f t="shared" si="226"/>
        <v>0.61839999999999762</v>
      </c>
      <c r="M2101" s="11">
        <v>0</v>
      </c>
    </row>
    <row r="2102" spans="1:13" x14ac:dyDescent="0.25">
      <c r="A2102" s="9">
        <v>0.66480324074074071</v>
      </c>
      <c r="B2102" s="10">
        <v>19.7575</v>
      </c>
      <c r="C2102" s="11">
        <v>14.976000000000001</v>
      </c>
      <c r="D2102" s="4">
        <v>2099</v>
      </c>
      <c r="E2102" s="10">
        <f t="shared" si="231"/>
        <v>34.983333333333334</v>
      </c>
      <c r="F2102" s="11">
        <f t="shared" si="232"/>
        <v>2.4333333333333371</v>
      </c>
      <c r="G2102" s="11">
        <f t="shared" si="227"/>
        <v>0.38620160540079412</v>
      </c>
      <c r="I2102" s="10">
        <f t="shared" si="228"/>
        <v>30.489100000000001</v>
      </c>
      <c r="J2102" s="11">
        <f t="shared" si="229"/>
        <v>30.177199999999999</v>
      </c>
      <c r="K2102" s="11">
        <f t="shared" si="230"/>
        <v>0.68909999999999982</v>
      </c>
      <c r="L2102" s="11">
        <f t="shared" si="226"/>
        <v>0.61720000000000041</v>
      </c>
      <c r="M2102" s="11">
        <v>0</v>
      </c>
    </row>
    <row r="2103" spans="1:13" x14ac:dyDescent="0.25">
      <c r="A2103" s="9">
        <v>0.66481481481481486</v>
      </c>
      <c r="B2103" s="10">
        <v>19.763500000000001</v>
      </c>
      <c r="C2103" s="11">
        <v>14.978199999999999</v>
      </c>
      <c r="D2103" s="11">
        <v>2100</v>
      </c>
      <c r="E2103" s="10">
        <f t="shared" si="231"/>
        <v>35</v>
      </c>
      <c r="F2103" s="11">
        <f t="shared" si="232"/>
        <v>2.4500000000000028</v>
      </c>
      <c r="G2103" s="11">
        <f t="shared" si="227"/>
        <v>0.38916608436453298</v>
      </c>
      <c r="I2103" s="10">
        <f t="shared" si="228"/>
        <v>30.4831</v>
      </c>
      <c r="J2103" s="11">
        <f t="shared" si="229"/>
        <v>30.174999999999997</v>
      </c>
      <c r="K2103" s="11">
        <f t="shared" si="230"/>
        <v>0.6830999999999996</v>
      </c>
      <c r="L2103" s="11">
        <f t="shared" si="226"/>
        <v>0.61499999999999844</v>
      </c>
      <c r="M2103" s="11">
        <v>0</v>
      </c>
    </row>
    <row r="2104" spans="1:13" x14ac:dyDescent="0.25">
      <c r="A2104" s="9">
        <v>0.6648263888888889</v>
      </c>
      <c r="B2104" s="10">
        <v>19.7681</v>
      </c>
      <c r="C2104" s="11">
        <v>14.978400000000001</v>
      </c>
      <c r="D2104" s="4">
        <v>2101</v>
      </c>
      <c r="E2104" s="10">
        <f t="shared" si="231"/>
        <v>35.016666666666666</v>
      </c>
      <c r="F2104" s="11">
        <f t="shared" si="232"/>
        <v>2.4666666666666686</v>
      </c>
      <c r="G2104" s="11">
        <f t="shared" si="227"/>
        <v>0.39211046501131408</v>
      </c>
      <c r="I2104" s="10">
        <f t="shared" si="228"/>
        <v>30.4785</v>
      </c>
      <c r="J2104" s="11">
        <f t="shared" si="229"/>
        <v>30.174799999999998</v>
      </c>
      <c r="K2104" s="11">
        <f t="shared" si="230"/>
        <v>0.67849999999999966</v>
      </c>
      <c r="L2104" s="11">
        <f t="shared" si="226"/>
        <v>0.6147999999999989</v>
      </c>
      <c r="M2104" s="11">
        <v>0</v>
      </c>
    </row>
    <row r="2105" spans="1:13" x14ac:dyDescent="0.25">
      <c r="A2105" s="9">
        <v>0.66483796296296294</v>
      </c>
      <c r="B2105" s="10">
        <v>19.774999999999999</v>
      </c>
      <c r="C2105" s="11">
        <v>14.979200000000001</v>
      </c>
      <c r="D2105" s="11">
        <v>2102</v>
      </c>
      <c r="E2105" s="10">
        <f t="shared" si="231"/>
        <v>35.033333333333331</v>
      </c>
      <c r="F2105" s="11">
        <f t="shared" si="232"/>
        <v>2.4833333333333343</v>
      </c>
      <c r="G2105" s="11">
        <f t="shared" si="227"/>
        <v>0.39503501802863056</v>
      </c>
      <c r="I2105" s="10">
        <f t="shared" si="228"/>
        <v>30.471600000000002</v>
      </c>
      <c r="J2105" s="11">
        <f t="shared" si="229"/>
        <v>30.173999999999999</v>
      </c>
      <c r="K2105" s="11">
        <f t="shared" si="230"/>
        <v>0.67160000000000153</v>
      </c>
      <c r="L2105" s="11">
        <f t="shared" si="226"/>
        <v>0.61400000000000077</v>
      </c>
      <c r="M2105" s="11">
        <v>0</v>
      </c>
    </row>
    <row r="2106" spans="1:13" x14ac:dyDescent="0.25">
      <c r="A2106" s="9">
        <v>0.66484953703703698</v>
      </c>
      <c r="B2106" s="10">
        <v>19.781500000000001</v>
      </c>
      <c r="C2106" s="11">
        <v>14.981299999999999</v>
      </c>
      <c r="D2106" s="4">
        <v>2103</v>
      </c>
      <c r="E2106" s="10">
        <f t="shared" si="231"/>
        <v>35.049999999999997</v>
      </c>
      <c r="F2106" s="11">
        <f t="shared" si="232"/>
        <v>2.5</v>
      </c>
      <c r="G2106" s="11">
        <f t="shared" si="227"/>
        <v>0.3979400086720376</v>
      </c>
      <c r="I2106" s="10">
        <f t="shared" si="228"/>
        <v>30.4651</v>
      </c>
      <c r="J2106" s="11">
        <f t="shared" si="229"/>
        <v>30.171900000000001</v>
      </c>
      <c r="K2106" s="11">
        <f t="shared" si="230"/>
        <v>0.66509999999999891</v>
      </c>
      <c r="L2106" s="11">
        <f t="shared" si="226"/>
        <v>0.61190000000000211</v>
      </c>
      <c r="M2106" s="11">
        <v>0</v>
      </c>
    </row>
    <row r="2107" spans="1:13" x14ac:dyDescent="0.25">
      <c r="A2107" s="9">
        <v>0.66486111111111112</v>
      </c>
      <c r="B2107" s="10">
        <v>19.787299999999998</v>
      </c>
      <c r="C2107" s="11">
        <v>14.9816</v>
      </c>
      <c r="D2107" s="11">
        <v>2104</v>
      </c>
      <c r="E2107" s="10">
        <f t="shared" si="231"/>
        <v>35.06666666666667</v>
      </c>
      <c r="F2107" s="11">
        <f t="shared" si="232"/>
        <v>2.5166666666666728</v>
      </c>
      <c r="G2107" s="11">
        <f t="shared" si="227"/>
        <v>0.40082569690952685</v>
      </c>
      <c r="I2107" s="10">
        <f t="shared" si="228"/>
        <v>30.459300000000002</v>
      </c>
      <c r="J2107" s="11">
        <f t="shared" si="229"/>
        <v>30.171599999999998</v>
      </c>
      <c r="K2107" s="11">
        <f t="shared" si="230"/>
        <v>0.65930000000000177</v>
      </c>
      <c r="L2107" s="11">
        <f t="shared" si="226"/>
        <v>0.61159999999999926</v>
      </c>
      <c r="M2107" s="11">
        <v>0</v>
      </c>
    </row>
    <row r="2108" spans="1:13" x14ac:dyDescent="0.25">
      <c r="A2108" s="9">
        <v>0.66487268518518516</v>
      </c>
      <c r="B2108" s="10">
        <v>19.791799999999999</v>
      </c>
      <c r="C2108" s="11">
        <v>14.983499999999999</v>
      </c>
      <c r="D2108" s="4">
        <v>2105</v>
      </c>
      <c r="E2108" s="10">
        <f t="shared" si="231"/>
        <v>35.083333333333336</v>
      </c>
      <c r="F2108" s="11">
        <f t="shared" si="232"/>
        <v>2.5333333333333385</v>
      </c>
      <c r="G2108" s="11">
        <f t="shared" si="227"/>
        <v>0.40369233756112982</v>
      </c>
      <c r="I2108" s="10">
        <f t="shared" si="228"/>
        <v>30.454800000000002</v>
      </c>
      <c r="J2108" s="11">
        <f t="shared" si="229"/>
        <v>30.169699999999999</v>
      </c>
      <c r="K2108" s="11">
        <f t="shared" si="230"/>
        <v>0.6548000000000016</v>
      </c>
      <c r="L2108" s="11">
        <f t="shared" si="226"/>
        <v>0.60970000000000013</v>
      </c>
      <c r="M2108" s="11">
        <v>0</v>
      </c>
    </row>
    <row r="2109" spans="1:13" x14ac:dyDescent="0.25">
      <c r="A2109" s="9">
        <v>0.66488425925925931</v>
      </c>
      <c r="B2109" s="10">
        <v>19.7987</v>
      </c>
      <c r="C2109" s="11">
        <v>14.984500000000001</v>
      </c>
      <c r="D2109" s="11">
        <v>2106</v>
      </c>
      <c r="E2109" s="10">
        <f t="shared" si="231"/>
        <v>35.1</v>
      </c>
      <c r="F2109" s="11">
        <f t="shared" si="232"/>
        <v>2.5500000000000043</v>
      </c>
      <c r="G2109" s="11">
        <f t="shared" si="227"/>
        <v>0.4065401804339559</v>
      </c>
      <c r="I2109" s="10">
        <f t="shared" si="228"/>
        <v>30.447900000000001</v>
      </c>
      <c r="J2109" s="11">
        <f t="shared" si="229"/>
        <v>30.168699999999998</v>
      </c>
      <c r="K2109" s="11">
        <f t="shared" si="230"/>
        <v>0.64789999999999992</v>
      </c>
      <c r="L2109" s="11">
        <f t="shared" si="226"/>
        <v>0.60869999999999891</v>
      </c>
      <c r="M2109" s="11">
        <v>0</v>
      </c>
    </row>
    <row r="2110" spans="1:13" x14ac:dyDescent="0.25">
      <c r="A2110" s="9">
        <v>0.66489583333333335</v>
      </c>
      <c r="B2110" s="10">
        <v>19.803100000000001</v>
      </c>
      <c r="C2110" s="11">
        <v>14.9849</v>
      </c>
      <c r="D2110" s="4">
        <v>2107</v>
      </c>
      <c r="E2110" s="10">
        <f t="shared" si="231"/>
        <v>35.116666666666667</v>
      </c>
      <c r="F2110" s="11">
        <f t="shared" si="232"/>
        <v>2.56666666666667</v>
      </c>
      <c r="G2110" s="11">
        <f t="shared" si="227"/>
        <v>0.40936947045282002</v>
      </c>
      <c r="I2110" s="10">
        <f t="shared" si="228"/>
        <v>30.4435</v>
      </c>
      <c r="J2110" s="11">
        <f t="shared" si="229"/>
        <v>30.168299999999999</v>
      </c>
      <c r="K2110" s="11">
        <f t="shared" si="230"/>
        <v>0.64349999999999952</v>
      </c>
      <c r="L2110" s="11">
        <f t="shared" si="226"/>
        <v>0.60829999999999984</v>
      </c>
      <c r="M2110" s="11">
        <v>0</v>
      </c>
    </row>
    <row r="2111" spans="1:13" x14ac:dyDescent="0.25">
      <c r="A2111" s="9">
        <v>0.66490740740740739</v>
      </c>
      <c r="B2111" s="10">
        <v>19.808599999999998</v>
      </c>
      <c r="C2111" s="11">
        <v>14.9856</v>
      </c>
      <c r="D2111" s="11">
        <v>2108</v>
      </c>
      <c r="E2111" s="10">
        <f t="shared" si="231"/>
        <v>35.133333333333333</v>
      </c>
      <c r="F2111" s="11">
        <f t="shared" si="232"/>
        <v>2.5833333333333357</v>
      </c>
      <c r="G2111" s="11">
        <f t="shared" si="227"/>
        <v>0.41218044778664825</v>
      </c>
      <c r="I2111" s="10">
        <f t="shared" si="228"/>
        <v>30.438000000000002</v>
      </c>
      <c r="J2111" s="11">
        <f t="shared" si="229"/>
        <v>30.1676</v>
      </c>
      <c r="K2111" s="11">
        <f t="shared" si="230"/>
        <v>0.63800000000000168</v>
      </c>
      <c r="L2111" s="11">
        <f t="shared" si="226"/>
        <v>0.60760000000000147</v>
      </c>
      <c r="M2111" s="11">
        <v>0</v>
      </c>
    </row>
    <row r="2112" spans="1:13" x14ac:dyDescent="0.25">
      <c r="A2112" s="9">
        <v>0.66491898148148143</v>
      </c>
      <c r="B2112" s="10">
        <v>19.813800000000001</v>
      </c>
      <c r="C2112" s="11">
        <v>14.9878</v>
      </c>
      <c r="D2112" s="4">
        <v>2109</v>
      </c>
      <c r="E2112" s="10">
        <f t="shared" si="231"/>
        <v>35.15</v>
      </c>
      <c r="F2112" s="11">
        <f t="shared" si="232"/>
        <v>2.6000000000000014</v>
      </c>
      <c r="G2112" s="11">
        <f t="shared" si="227"/>
        <v>0.4149733479708182</v>
      </c>
      <c r="I2112" s="10">
        <f t="shared" si="228"/>
        <v>30.4328</v>
      </c>
      <c r="J2112" s="11">
        <f t="shared" si="229"/>
        <v>30.165399999999998</v>
      </c>
      <c r="K2112" s="11">
        <f t="shared" si="230"/>
        <v>0.63279999999999959</v>
      </c>
      <c r="L2112" s="11">
        <f t="shared" si="226"/>
        <v>0.60539999999999949</v>
      </c>
      <c r="M2112" s="11">
        <v>0</v>
      </c>
    </row>
    <row r="2113" spans="1:13" x14ac:dyDescent="0.25">
      <c r="A2113" s="9">
        <v>0.66493055555555558</v>
      </c>
      <c r="B2113" s="10">
        <v>19.818999999999999</v>
      </c>
      <c r="C2113" s="11">
        <v>14.9886</v>
      </c>
      <c r="D2113" s="11">
        <v>2110</v>
      </c>
      <c r="E2113" s="10">
        <f t="shared" si="231"/>
        <v>35.166666666666664</v>
      </c>
      <c r="F2113" s="11">
        <f t="shared" si="232"/>
        <v>2.6166666666666671</v>
      </c>
      <c r="G2113" s="11">
        <f t="shared" si="227"/>
        <v>0.41774840202559016</v>
      </c>
      <c r="I2113" s="10">
        <f t="shared" si="228"/>
        <v>30.427600000000002</v>
      </c>
      <c r="J2113" s="11">
        <f t="shared" si="229"/>
        <v>30.1646</v>
      </c>
      <c r="K2113" s="11">
        <f t="shared" si="230"/>
        <v>0.62760000000000105</v>
      </c>
      <c r="L2113" s="11">
        <f t="shared" si="226"/>
        <v>0.60460000000000136</v>
      </c>
      <c r="M2113" s="11">
        <v>0</v>
      </c>
    </row>
    <row r="2114" spans="1:13" x14ac:dyDescent="0.25">
      <c r="A2114" s="9">
        <v>0.66494212962962962</v>
      </c>
      <c r="B2114" s="10">
        <v>19.8232</v>
      </c>
      <c r="C2114" s="11">
        <v>14.990500000000001</v>
      </c>
      <c r="D2114" s="4">
        <v>2111</v>
      </c>
      <c r="E2114" s="10">
        <f t="shared" si="231"/>
        <v>35.18333333333333</v>
      </c>
      <c r="F2114" s="11">
        <f t="shared" si="232"/>
        <v>2.6333333333333329</v>
      </c>
      <c r="G2114" s="11">
        <f t="shared" si="227"/>
        <v>0.42050583657077889</v>
      </c>
      <c r="I2114" s="10">
        <f t="shared" si="228"/>
        <v>30.423400000000001</v>
      </c>
      <c r="J2114" s="11">
        <f t="shared" si="229"/>
        <v>30.162699999999997</v>
      </c>
      <c r="K2114" s="11">
        <f t="shared" si="230"/>
        <v>0.62340000000000018</v>
      </c>
      <c r="L2114" s="11">
        <f t="shared" si="226"/>
        <v>0.60269999999999868</v>
      </c>
      <c r="M2114" s="11">
        <v>0</v>
      </c>
    </row>
    <row r="2115" spans="1:13" x14ac:dyDescent="0.25">
      <c r="A2115" s="9">
        <v>0.66495370370370377</v>
      </c>
      <c r="B2115" s="10">
        <v>19.828900000000001</v>
      </c>
      <c r="C2115" s="11">
        <v>14.9907</v>
      </c>
      <c r="D2115" s="11">
        <v>2112</v>
      </c>
      <c r="E2115" s="10">
        <f t="shared" si="231"/>
        <v>35.200000000000003</v>
      </c>
      <c r="F2115" s="11">
        <f t="shared" si="232"/>
        <v>2.6500000000000057</v>
      </c>
      <c r="G2115" s="11">
        <f t="shared" si="227"/>
        <v>0.42324587393680879</v>
      </c>
      <c r="I2115" s="10">
        <f t="shared" si="228"/>
        <v>30.4177</v>
      </c>
      <c r="J2115" s="11">
        <f t="shared" si="229"/>
        <v>30.162499999999998</v>
      </c>
      <c r="K2115" s="11">
        <f t="shared" si="230"/>
        <v>0.61769999999999925</v>
      </c>
      <c r="L2115" s="11">
        <f t="shared" ref="L2115:L2178" si="233">J2115-$J$2</f>
        <v>0.60249999999999915</v>
      </c>
      <c r="M2115" s="11">
        <v>0</v>
      </c>
    </row>
    <row r="2116" spans="1:13" x14ac:dyDescent="0.25">
      <c r="A2116" s="9">
        <v>0.66496527777777781</v>
      </c>
      <c r="B2116" s="10">
        <v>19.8324</v>
      </c>
      <c r="C2116" s="11">
        <v>14.9907</v>
      </c>
      <c r="D2116" s="4">
        <v>2113</v>
      </c>
      <c r="E2116" s="10">
        <f t="shared" si="231"/>
        <v>35.216666666666669</v>
      </c>
      <c r="F2116" s="11">
        <f t="shared" si="232"/>
        <v>2.6666666666666714</v>
      </c>
      <c r="G2116" s="11">
        <f t="shared" ref="G2116:G2179" si="234">LOG10(F2116)</f>
        <v>0.42596873227228194</v>
      </c>
      <c r="I2116" s="10">
        <f t="shared" ref="I2116:I2179" si="235">($H$2+$B$2)-B2116</f>
        <v>30.414200000000001</v>
      </c>
      <c r="J2116" s="11">
        <f t="shared" ref="J2116:J2179" si="236">29.56+$C$2-C2116</f>
        <v>30.162499999999998</v>
      </c>
      <c r="K2116" s="11">
        <f t="shared" ref="K2116:K2179" si="237">I2116-$I$2</f>
        <v>0.6142000000000003</v>
      </c>
      <c r="L2116" s="11">
        <f t="shared" si="233"/>
        <v>0.60249999999999915</v>
      </c>
      <c r="M2116" s="11">
        <v>0</v>
      </c>
    </row>
    <row r="2117" spans="1:13" x14ac:dyDescent="0.25">
      <c r="A2117" s="9">
        <v>0.66497685185185185</v>
      </c>
      <c r="B2117" s="10">
        <v>19.837199999999999</v>
      </c>
      <c r="C2117" s="11">
        <v>14.992900000000001</v>
      </c>
      <c r="D2117" s="11">
        <v>2114</v>
      </c>
      <c r="E2117" s="10">
        <f t="shared" si="231"/>
        <v>35.233333333333334</v>
      </c>
      <c r="F2117" s="11">
        <f t="shared" si="232"/>
        <v>2.6833333333333371</v>
      </c>
      <c r="G2117" s="11">
        <f t="shared" si="234"/>
        <v>0.42867462564820669</v>
      </c>
      <c r="I2117" s="10">
        <f t="shared" si="235"/>
        <v>30.409400000000002</v>
      </c>
      <c r="J2117" s="11">
        <f t="shared" si="236"/>
        <v>30.160299999999999</v>
      </c>
      <c r="K2117" s="11">
        <f t="shared" si="237"/>
        <v>0.60940000000000083</v>
      </c>
      <c r="L2117" s="11">
        <f t="shared" si="233"/>
        <v>0.60030000000000072</v>
      </c>
      <c r="M2117" s="11">
        <v>0</v>
      </c>
    </row>
    <row r="2118" spans="1:13" x14ac:dyDescent="0.25">
      <c r="A2118" s="9">
        <v>0.66498842592592589</v>
      </c>
      <c r="B2118" s="10">
        <v>19.841999999999999</v>
      </c>
      <c r="C2118" s="11">
        <v>14.994199999999999</v>
      </c>
      <c r="D2118" s="4">
        <v>2115</v>
      </c>
      <c r="E2118" s="10">
        <f t="shared" si="231"/>
        <v>35.25</v>
      </c>
      <c r="F2118" s="11">
        <f t="shared" si="232"/>
        <v>2.7000000000000028</v>
      </c>
      <c r="G2118" s="11">
        <f t="shared" si="234"/>
        <v>0.43136376415898775</v>
      </c>
      <c r="I2118" s="10">
        <f t="shared" si="235"/>
        <v>30.404600000000002</v>
      </c>
      <c r="J2118" s="11">
        <f t="shared" si="236"/>
        <v>30.158999999999999</v>
      </c>
      <c r="K2118" s="11">
        <f t="shared" si="237"/>
        <v>0.60460000000000136</v>
      </c>
      <c r="L2118" s="11">
        <f t="shared" si="233"/>
        <v>0.5990000000000002</v>
      </c>
      <c r="M2118" s="11">
        <v>0</v>
      </c>
    </row>
    <row r="2119" spans="1:13" x14ac:dyDescent="0.25">
      <c r="A2119" s="9">
        <v>0.66500000000000004</v>
      </c>
      <c r="B2119" s="10">
        <v>19.846599999999999</v>
      </c>
      <c r="C2119" s="11">
        <v>14.9953</v>
      </c>
      <c r="D2119" s="11">
        <v>2116</v>
      </c>
      <c r="E2119" s="10">
        <f t="shared" si="231"/>
        <v>35.266666666666666</v>
      </c>
      <c r="F2119" s="11">
        <f t="shared" si="232"/>
        <v>2.7166666666666686</v>
      </c>
      <c r="G2119" s="11">
        <f t="shared" si="234"/>
        <v>0.43403635402031449</v>
      </c>
      <c r="I2119" s="10">
        <f t="shared" si="235"/>
        <v>30.400000000000002</v>
      </c>
      <c r="J2119" s="11">
        <f t="shared" si="236"/>
        <v>30.157899999999998</v>
      </c>
      <c r="K2119" s="11">
        <f t="shared" si="237"/>
        <v>0.60000000000000142</v>
      </c>
      <c r="L2119" s="11">
        <f t="shared" si="233"/>
        <v>0.59789999999999921</v>
      </c>
      <c r="M2119" s="11">
        <v>0</v>
      </c>
    </row>
    <row r="2120" spans="1:13" x14ac:dyDescent="0.25">
      <c r="A2120" s="9">
        <v>0.66501157407407407</v>
      </c>
      <c r="B2120" s="10">
        <v>19.851400000000002</v>
      </c>
      <c r="C2120" s="11">
        <v>14.997</v>
      </c>
      <c r="D2120" s="4">
        <v>2117</v>
      </c>
      <c r="E2120" s="10">
        <f t="shared" ref="E2120:E2183" si="238">D2120/60</f>
        <v>35.283333333333331</v>
      </c>
      <c r="F2120" s="11">
        <f t="shared" si="232"/>
        <v>2.7333333333333343</v>
      </c>
      <c r="G2120" s="11">
        <f t="shared" si="234"/>
        <v>0.43669259766405438</v>
      </c>
      <c r="I2120" s="10">
        <f t="shared" si="235"/>
        <v>30.395199999999999</v>
      </c>
      <c r="J2120" s="11">
        <f t="shared" si="236"/>
        <v>30.156199999999998</v>
      </c>
      <c r="K2120" s="11">
        <f t="shared" si="237"/>
        <v>0.5951999999999984</v>
      </c>
      <c r="L2120" s="11">
        <f t="shared" si="233"/>
        <v>0.59619999999999962</v>
      </c>
      <c r="M2120" s="11">
        <v>0</v>
      </c>
    </row>
    <row r="2121" spans="1:13" x14ac:dyDescent="0.25">
      <c r="A2121" s="9">
        <v>0.66502314814814811</v>
      </c>
      <c r="B2121" s="10">
        <v>19.855399999999999</v>
      </c>
      <c r="C2121" s="11">
        <v>14.996600000000001</v>
      </c>
      <c r="D2121" s="11">
        <v>2118</v>
      </c>
      <c r="E2121" s="10">
        <f t="shared" si="238"/>
        <v>35.299999999999997</v>
      </c>
      <c r="F2121" s="11">
        <f t="shared" si="232"/>
        <v>2.75</v>
      </c>
      <c r="G2121" s="11">
        <f t="shared" si="234"/>
        <v>0.43933269383026263</v>
      </c>
      <c r="I2121" s="10">
        <f t="shared" si="235"/>
        <v>30.391200000000001</v>
      </c>
      <c r="J2121" s="11">
        <f t="shared" si="236"/>
        <v>30.156599999999997</v>
      </c>
      <c r="K2121" s="11">
        <f t="shared" si="237"/>
        <v>0.59120000000000061</v>
      </c>
      <c r="L2121" s="11">
        <f t="shared" si="233"/>
        <v>0.59659999999999869</v>
      </c>
      <c r="M2121" s="11">
        <v>0</v>
      </c>
    </row>
    <row r="2122" spans="1:13" x14ac:dyDescent="0.25">
      <c r="A2122" s="9">
        <v>0.66503472222222226</v>
      </c>
      <c r="B2122" s="10">
        <v>19.859400000000001</v>
      </c>
      <c r="C2122" s="11">
        <v>14.9978</v>
      </c>
      <c r="D2122" s="4">
        <v>2119</v>
      </c>
      <c r="E2122" s="10">
        <f t="shared" si="238"/>
        <v>35.31666666666667</v>
      </c>
      <c r="F2122" s="11">
        <f t="shared" si="232"/>
        <v>2.7666666666666728</v>
      </c>
      <c r="G2122" s="11">
        <f t="shared" si="234"/>
        <v>0.44195683765641242</v>
      </c>
      <c r="I2122" s="10">
        <f t="shared" si="235"/>
        <v>30.3872</v>
      </c>
      <c r="J2122" s="11">
        <f t="shared" si="236"/>
        <v>30.1554</v>
      </c>
      <c r="K2122" s="11">
        <f t="shared" si="237"/>
        <v>0.58719999999999928</v>
      </c>
      <c r="L2122" s="11">
        <f t="shared" si="233"/>
        <v>0.59540000000000148</v>
      </c>
      <c r="M2122" s="11">
        <v>0</v>
      </c>
    </row>
    <row r="2123" spans="1:13" x14ac:dyDescent="0.25">
      <c r="A2123" s="9">
        <v>0.6650462962962963</v>
      </c>
      <c r="B2123" s="10">
        <v>19.863600000000002</v>
      </c>
      <c r="C2123" s="11">
        <v>14.999700000000001</v>
      </c>
      <c r="D2123" s="11">
        <v>2120</v>
      </c>
      <c r="E2123" s="10">
        <f t="shared" si="238"/>
        <v>35.333333333333336</v>
      </c>
      <c r="F2123" s="11">
        <f t="shared" si="232"/>
        <v>2.7833333333333385</v>
      </c>
      <c r="G2123" s="11">
        <f t="shared" si="234"/>
        <v>0.44456522076394045</v>
      </c>
      <c r="I2123" s="10">
        <f t="shared" si="235"/>
        <v>30.382999999999999</v>
      </c>
      <c r="J2123" s="11">
        <f t="shared" si="236"/>
        <v>30.153499999999998</v>
      </c>
      <c r="K2123" s="11">
        <f t="shared" si="237"/>
        <v>0.58299999999999841</v>
      </c>
      <c r="L2123" s="11">
        <f t="shared" si="233"/>
        <v>0.59349999999999881</v>
      </c>
      <c r="M2123" s="11">
        <v>0</v>
      </c>
    </row>
    <row r="2124" spans="1:13" x14ac:dyDescent="0.25">
      <c r="A2124" s="9">
        <v>0.66505787037037034</v>
      </c>
      <c r="B2124" s="10">
        <v>19.866900000000001</v>
      </c>
      <c r="C2124" s="11">
        <v>15.0022</v>
      </c>
      <c r="D2124" s="4">
        <v>2121</v>
      </c>
      <c r="E2124" s="10">
        <f t="shared" si="238"/>
        <v>35.35</v>
      </c>
      <c r="F2124" s="11">
        <f t="shared" si="232"/>
        <v>2.8000000000000043</v>
      </c>
      <c r="G2124" s="11">
        <f t="shared" si="234"/>
        <v>0.44715803134221987</v>
      </c>
      <c r="I2124" s="10">
        <f t="shared" si="235"/>
        <v>30.3797</v>
      </c>
      <c r="J2124" s="11">
        <f t="shared" si="236"/>
        <v>30.150999999999996</v>
      </c>
      <c r="K2124" s="11">
        <f t="shared" si="237"/>
        <v>0.57969999999999899</v>
      </c>
      <c r="L2124" s="11">
        <f t="shared" si="233"/>
        <v>0.59099999999999753</v>
      </c>
      <c r="M2124" s="11">
        <v>0</v>
      </c>
    </row>
    <row r="2125" spans="1:13" x14ac:dyDescent="0.25">
      <c r="A2125" s="9">
        <v>0.66506944444444438</v>
      </c>
      <c r="B2125" s="10">
        <v>19.870899999999999</v>
      </c>
      <c r="C2125" s="11">
        <v>15.001300000000001</v>
      </c>
      <c r="D2125" s="11">
        <v>2122</v>
      </c>
      <c r="E2125" s="10">
        <f t="shared" si="238"/>
        <v>35.366666666666667</v>
      </c>
      <c r="F2125" s="11">
        <f t="shared" si="232"/>
        <v>2.81666666666667</v>
      </c>
      <c r="G2125" s="11">
        <f t="shared" si="234"/>
        <v>0.44973545423003042</v>
      </c>
      <c r="I2125" s="10">
        <f t="shared" si="235"/>
        <v>30.375700000000002</v>
      </c>
      <c r="J2125" s="11">
        <f t="shared" si="236"/>
        <v>30.151899999999998</v>
      </c>
      <c r="K2125" s="11">
        <f t="shared" si="237"/>
        <v>0.57570000000000121</v>
      </c>
      <c r="L2125" s="11">
        <f t="shared" si="233"/>
        <v>0.59189999999999898</v>
      </c>
      <c r="M2125" s="11">
        <v>0</v>
      </c>
    </row>
    <row r="2126" spans="1:13" x14ac:dyDescent="0.25">
      <c r="A2126" s="9">
        <v>0.66508101851851853</v>
      </c>
      <c r="B2126" s="10">
        <v>19.875299999999999</v>
      </c>
      <c r="C2126" s="11">
        <v>15.0036</v>
      </c>
      <c r="D2126" s="4">
        <v>2123</v>
      </c>
      <c r="E2126" s="10">
        <f t="shared" si="238"/>
        <v>35.383333333333333</v>
      </c>
      <c r="F2126" s="11">
        <f t="shared" si="232"/>
        <v>2.8333333333333357</v>
      </c>
      <c r="G2126" s="11">
        <f t="shared" si="234"/>
        <v>0.45229767099463064</v>
      </c>
      <c r="I2126" s="10">
        <f t="shared" si="235"/>
        <v>30.371300000000002</v>
      </c>
      <c r="J2126" s="11">
        <f t="shared" si="236"/>
        <v>30.1496</v>
      </c>
      <c r="K2126" s="11">
        <f t="shared" si="237"/>
        <v>0.57130000000000081</v>
      </c>
      <c r="L2126" s="11">
        <f t="shared" si="233"/>
        <v>0.58960000000000079</v>
      </c>
      <c r="M2126" s="11">
        <v>0</v>
      </c>
    </row>
    <row r="2127" spans="1:13" x14ac:dyDescent="0.25">
      <c r="A2127" s="9">
        <v>0.66509259259259257</v>
      </c>
      <c r="B2127" s="10">
        <v>19.879300000000001</v>
      </c>
      <c r="C2127" s="11">
        <v>15.004200000000001</v>
      </c>
      <c r="D2127" s="11">
        <v>2124</v>
      </c>
      <c r="E2127" s="10">
        <f t="shared" si="238"/>
        <v>35.4</v>
      </c>
      <c r="F2127" s="11">
        <f t="shared" si="232"/>
        <v>2.8500000000000014</v>
      </c>
      <c r="G2127" s="11">
        <f t="shared" si="234"/>
        <v>0.45484486000851043</v>
      </c>
      <c r="I2127" s="10">
        <f t="shared" si="235"/>
        <v>30.3673</v>
      </c>
      <c r="J2127" s="11">
        <f t="shared" si="236"/>
        <v>30.148999999999997</v>
      </c>
      <c r="K2127" s="11">
        <f t="shared" si="237"/>
        <v>0.56729999999999947</v>
      </c>
      <c r="L2127" s="11">
        <f t="shared" si="233"/>
        <v>0.58899999999999864</v>
      </c>
      <c r="M2127" s="11">
        <v>0</v>
      </c>
    </row>
    <row r="2128" spans="1:13" x14ac:dyDescent="0.25">
      <c r="A2128" s="9">
        <v>0.66510416666666672</v>
      </c>
      <c r="B2128" s="10">
        <v>19.882400000000001</v>
      </c>
      <c r="C2128" s="11">
        <v>15.004899999999999</v>
      </c>
      <c r="D2128" s="4">
        <v>2125</v>
      </c>
      <c r="E2128" s="10">
        <f t="shared" si="238"/>
        <v>35.416666666666664</v>
      </c>
      <c r="F2128" s="11">
        <f t="shared" si="232"/>
        <v>2.8666666666666671</v>
      </c>
      <c r="G2128" s="11">
        <f t="shared" si="234"/>
        <v>0.45737719652390535</v>
      </c>
      <c r="I2128" s="10">
        <f t="shared" si="235"/>
        <v>30.3642</v>
      </c>
      <c r="J2128" s="11">
        <f t="shared" si="236"/>
        <v>30.148299999999999</v>
      </c>
      <c r="K2128" s="11">
        <f t="shared" si="237"/>
        <v>0.56419999999999959</v>
      </c>
      <c r="L2128" s="11">
        <f t="shared" si="233"/>
        <v>0.58830000000000027</v>
      </c>
      <c r="M2128" s="11">
        <v>0</v>
      </c>
    </row>
    <row r="2129" spans="1:13" x14ac:dyDescent="0.25">
      <c r="A2129" s="9">
        <v>0.66511574074074076</v>
      </c>
      <c r="B2129" s="10">
        <v>19.885899999999999</v>
      </c>
      <c r="C2129" s="11">
        <v>15.005699999999999</v>
      </c>
      <c r="D2129" s="11">
        <v>2126</v>
      </c>
      <c r="E2129" s="10">
        <f t="shared" si="238"/>
        <v>35.43333333333333</v>
      </c>
      <c r="F2129" s="11">
        <f t="shared" si="232"/>
        <v>2.8833333333333329</v>
      </c>
      <c r="G2129" s="11">
        <f t="shared" si="234"/>
        <v>0.45989485274515168</v>
      </c>
      <c r="I2129" s="10">
        <f t="shared" si="235"/>
        <v>30.360700000000001</v>
      </c>
      <c r="J2129" s="11">
        <f t="shared" si="236"/>
        <v>30.147500000000001</v>
      </c>
      <c r="K2129" s="11">
        <f t="shared" si="237"/>
        <v>0.56070000000000064</v>
      </c>
      <c r="L2129" s="11">
        <f t="shared" si="233"/>
        <v>0.58750000000000213</v>
      </c>
      <c r="M2129" s="11">
        <v>0</v>
      </c>
    </row>
    <row r="2130" spans="1:13" x14ac:dyDescent="0.25">
      <c r="A2130" s="9">
        <v>0.6651273148148148</v>
      </c>
      <c r="B2130" s="10">
        <v>19.8902</v>
      </c>
      <c r="C2130" s="11">
        <v>15.0075</v>
      </c>
      <c r="D2130" s="4">
        <v>2127</v>
      </c>
      <c r="E2130" s="10">
        <f t="shared" si="238"/>
        <v>35.450000000000003</v>
      </c>
      <c r="F2130" s="11">
        <f t="shared" si="232"/>
        <v>2.9000000000000057</v>
      </c>
      <c r="G2130" s="11">
        <f t="shared" si="234"/>
        <v>0.46239799789895691</v>
      </c>
      <c r="I2130" s="10">
        <f t="shared" si="235"/>
        <v>30.356400000000001</v>
      </c>
      <c r="J2130" s="11">
        <f t="shared" si="236"/>
        <v>30.145699999999998</v>
      </c>
      <c r="K2130" s="11">
        <f t="shared" si="237"/>
        <v>0.55640000000000001</v>
      </c>
      <c r="L2130" s="11">
        <f t="shared" si="233"/>
        <v>0.58569999999999922</v>
      </c>
      <c r="M2130" s="11">
        <v>0</v>
      </c>
    </row>
    <row r="2131" spans="1:13" x14ac:dyDescent="0.25">
      <c r="A2131" s="9">
        <v>0.66513888888888884</v>
      </c>
      <c r="B2131" s="10">
        <v>19.8933</v>
      </c>
      <c r="C2131" s="11">
        <v>15.009</v>
      </c>
      <c r="D2131" s="11">
        <v>2128</v>
      </c>
      <c r="E2131" s="10">
        <f t="shared" si="238"/>
        <v>35.466666666666669</v>
      </c>
      <c r="F2131" s="11">
        <f t="shared" si="232"/>
        <v>2.9166666666666714</v>
      </c>
      <c r="G2131" s="11">
        <f t="shared" si="234"/>
        <v>0.4648867983026515</v>
      </c>
      <c r="I2131" s="10">
        <f t="shared" si="235"/>
        <v>30.353300000000001</v>
      </c>
      <c r="J2131" s="11">
        <f t="shared" si="236"/>
        <v>30.144199999999998</v>
      </c>
      <c r="K2131" s="11">
        <f t="shared" si="237"/>
        <v>0.55330000000000013</v>
      </c>
      <c r="L2131" s="11">
        <f t="shared" si="233"/>
        <v>0.58419999999999916</v>
      </c>
      <c r="M2131" s="11">
        <v>0</v>
      </c>
    </row>
    <row r="2132" spans="1:13" x14ac:dyDescent="0.25">
      <c r="A2132" s="9">
        <v>0.66515046296296299</v>
      </c>
      <c r="B2132" s="10">
        <v>19.8964</v>
      </c>
      <c r="C2132" s="11">
        <v>15.010899999999999</v>
      </c>
      <c r="D2132" s="4">
        <v>2129</v>
      </c>
      <c r="E2132" s="10">
        <f t="shared" si="238"/>
        <v>35.483333333333334</v>
      </c>
      <c r="F2132" s="11">
        <f t="shared" si="232"/>
        <v>2.9333333333333371</v>
      </c>
      <c r="G2132" s="11">
        <f t="shared" si="234"/>
        <v>0.46736141743050674</v>
      </c>
      <c r="I2132" s="10">
        <f t="shared" si="235"/>
        <v>30.350200000000001</v>
      </c>
      <c r="J2132" s="11">
        <f t="shared" si="236"/>
        <v>30.142299999999999</v>
      </c>
      <c r="K2132" s="11">
        <f t="shared" si="237"/>
        <v>0.55020000000000024</v>
      </c>
      <c r="L2132" s="11">
        <f t="shared" si="233"/>
        <v>0.58230000000000004</v>
      </c>
      <c r="M2132" s="11">
        <v>0</v>
      </c>
    </row>
    <row r="2133" spans="1:13" x14ac:dyDescent="0.25">
      <c r="A2133" s="9">
        <v>0.66516203703703702</v>
      </c>
      <c r="B2133" s="10">
        <v>19.899799999999999</v>
      </c>
      <c r="C2133" s="11">
        <v>15.010999999999999</v>
      </c>
      <c r="D2133" s="11">
        <v>2130</v>
      </c>
      <c r="E2133" s="10">
        <f t="shared" si="238"/>
        <v>35.5</v>
      </c>
      <c r="F2133" s="11">
        <f t="shared" si="232"/>
        <v>2.9500000000000028</v>
      </c>
      <c r="G2133" s="11">
        <f t="shared" si="234"/>
        <v>0.46982201597816342</v>
      </c>
      <c r="I2133" s="10">
        <f t="shared" si="235"/>
        <v>30.346800000000002</v>
      </c>
      <c r="J2133" s="11">
        <f t="shared" si="236"/>
        <v>30.142199999999999</v>
      </c>
      <c r="K2133" s="11">
        <f t="shared" si="237"/>
        <v>0.54680000000000106</v>
      </c>
      <c r="L2133" s="11">
        <f t="shared" si="233"/>
        <v>0.58220000000000027</v>
      </c>
      <c r="M2133" s="11">
        <v>0</v>
      </c>
    </row>
    <row r="2134" spans="1:13" x14ac:dyDescent="0.25">
      <c r="A2134" s="9">
        <v>0.66517361111111117</v>
      </c>
      <c r="B2134" s="10">
        <v>19.903700000000001</v>
      </c>
      <c r="C2134" s="11">
        <v>15.012499999999999</v>
      </c>
      <c r="D2134" s="4">
        <v>2131</v>
      </c>
      <c r="E2134" s="10">
        <f t="shared" si="238"/>
        <v>35.516666666666666</v>
      </c>
      <c r="F2134" s="11">
        <f t="shared" si="232"/>
        <v>2.9666666666666686</v>
      </c>
      <c r="G2134" s="11">
        <f t="shared" si="234"/>
        <v>0.47226875192525064</v>
      </c>
      <c r="I2134" s="10">
        <f t="shared" si="235"/>
        <v>30.3429</v>
      </c>
      <c r="J2134" s="11">
        <f t="shared" si="236"/>
        <v>30.140699999999999</v>
      </c>
      <c r="K2134" s="11">
        <f t="shared" si="237"/>
        <v>0.54289999999999949</v>
      </c>
      <c r="L2134" s="11">
        <f t="shared" si="233"/>
        <v>0.58070000000000022</v>
      </c>
      <c r="M2134" s="11">
        <v>0</v>
      </c>
    </row>
    <row r="2135" spans="1:13" x14ac:dyDescent="0.25">
      <c r="A2135" s="9">
        <v>0.66518518518518521</v>
      </c>
      <c r="B2135" s="10">
        <v>19.906099999999999</v>
      </c>
      <c r="C2135" s="11">
        <v>15.0128</v>
      </c>
      <c r="D2135" s="11">
        <v>2132</v>
      </c>
      <c r="E2135" s="10">
        <f t="shared" si="238"/>
        <v>35.533333333333331</v>
      </c>
      <c r="F2135" s="11">
        <f t="shared" si="232"/>
        <v>2.9833333333333343</v>
      </c>
      <c r="G2135" s="11">
        <f t="shared" si="234"/>
        <v>0.47470178059624968</v>
      </c>
      <c r="I2135" s="10">
        <f t="shared" si="235"/>
        <v>30.340500000000002</v>
      </c>
      <c r="J2135" s="11">
        <f t="shared" si="236"/>
        <v>30.1404</v>
      </c>
      <c r="K2135" s="11">
        <f t="shared" si="237"/>
        <v>0.54050000000000153</v>
      </c>
      <c r="L2135" s="11">
        <f t="shared" si="233"/>
        <v>0.58040000000000092</v>
      </c>
      <c r="M2135" s="11">
        <v>0</v>
      </c>
    </row>
    <row r="2136" spans="1:13" x14ac:dyDescent="0.25">
      <c r="A2136" s="9">
        <v>0.66519675925925925</v>
      </c>
      <c r="B2136" s="10">
        <v>19.908899999999999</v>
      </c>
      <c r="C2136" s="11">
        <v>15.015000000000001</v>
      </c>
      <c r="D2136" s="4">
        <v>2133</v>
      </c>
      <c r="E2136" s="10">
        <f t="shared" si="238"/>
        <v>35.549999999999997</v>
      </c>
      <c r="F2136" s="11">
        <f t="shared" si="232"/>
        <v>3</v>
      </c>
      <c r="G2136" s="11">
        <f t="shared" si="234"/>
        <v>0.47712125471966244</v>
      </c>
      <c r="H2136">
        <v>30.3</v>
      </c>
      <c r="I2136" s="10">
        <f t="shared" si="235"/>
        <v>30.337700000000002</v>
      </c>
      <c r="J2136" s="11">
        <f t="shared" si="236"/>
        <v>30.138199999999998</v>
      </c>
      <c r="K2136" s="11">
        <f t="shared" si="237"/>
        <v>0.53770000000000095</v>
      </c>
      <c r="L2136" s="11">
        <f t="shared" si="233"/>
        <v>0.57819999999999894</v>
      </c>
      <c r="M2136" s="11">
        <v>0</v>
      </c>
    </row>
    <row r="2137" spans="1:13" x14ac:dyDescent="0.25">
      <c r="A2137" s="9">
        <v>0.66520833333333329</v>
      </c>
      <c r="B2137" s="10">
        <v>19.912099999999999</v>
      </c>
      <c r="C2137" s="11">
        <v>15.0159</v>
      </c>
      <c r="D2137" s="11">
        <v>2134</v>
      </c>
      <c r="E2137" s="10">
        <f t="shared" si="238"/>
        <v>35.56666666666667</v>
      </c>
      <c r="F2137" s="11">
        <f t="shared" si="232"/>
        <v>3.0166666666666728</v>
      </c>
      <c r="G2137" s="11">
        <f t="shared" si="234"/>
        <v>0.47952732448554175</v>
      </c>
      <c r="I2137" s="10">
        <f t="shared" si="235"/>
        <v>30.334500000000002</v>
      </c>
      <c r="J2137" s="11">
        <f t="shared" si="236"/>
        <v>30.137299999999996</v>
      </c>
      <c r="K2137" s="11">
        <f t="shared" si="237"/>
        <v>0.53450000000000131</v>
      </c>
      <c r="L2137" s="11">
        <f t="shared" si="233"/>
        <v>0.57729999999999748</v>
      </c>
      <c r="M2137" s="11">
        <v>0</v>
      </c>
    </row>
    <row r="2138" spans="1:13" x14ac:dyDescent="0.25">
      <c r="A2138" s="9">
        <v>0.66521990740740744</v>
      </c>
      <c r="B2138" s="10">
        <v>19.915700000000001</v>
      </c>
      <c r="C2138" s="11">
        <v>15.0166</v>
      </c>
      <c r="D2138" s="4">
        <v>2135</v>
      </c>
      <c r="E2138" s="10">
        <f t="shared" si="238"/>
        <v>35.583333333333336</v>
      </c>
      <c r="F2138" s="11">
        <f t="shared" si="232"/>
        <v>3.0333333333333385</v>
      </c>
      <c r="G2138" s="11">
        <f t="shared" si="234"/>
        <v>0.48192013760143193</v>
      </c>
      <c r="I2138" s="10">
        <f t="shared" si="235"/>
        <v>30.3309</v>
      </c>
      <c r="J2138" s="11">
        <f t="shared" si="236"/>
        <v>30.136599999999998</v>
      </c>
      <c r="K2138" s="11">
        <f t="shared" si="237"/>
        <v>0.53089999999999904</v>
      </c>
      <c r="L2138" s="11">
        <f t="shared" si="233"/>
        <v>0.57659999999999911</v>
      </c>
      <c r="M2138" s="11">
        <v>0</v>
      </c>
    </row>
    <row r="2139" spans="1:13" x14ac:dyDescent="0.25">
      <c r="A2139" s="9">
        <v>0.66523148148148148</v>
      </c>
      <c r="B2139" s="10">
        <v>19.918299999999999</v>
      </c>
      <c r="C2139" s="11">
        <v>15.0181</v>
      </c>
      <c r="D2139" s="11">
        <v>2136</v>
      </c>
      <c r="E2139" s="10">
        <f t="shared" si="238"/>
        <v>35.6</v>
      </c>
      <c r="F2139" s="11">
        <f t="shared" si="232"/>
        <v>3.0500000000000043</v>
      </c>
      <c r="G2139" s="11">
        <f t="shared" si="234"/>
        <v>0.48429983934678644</v>
      </c>
      <c r="I2139" s="10">
        <f t="shared" si="235"/>
        <v>30.328300000000002</v>
      </c>
      <c r="J2139" s="11">
        <f t="shared" si="236"/>
        <v>30.135099999999998</v>
      </c>
      <c r="K2139" s="11">
        <f t="shared" si="237"/>
        <v>0.52830000000000155</v>
      </c>
      <c r="L2139" s="11">
        <f t="shared" si="233"/>
        <v>0.57509999999999906</v>
      </c>
      <c r="M2139" s="11">
        <v>0</v>
      </c>
    </row>
    <row r="2140" spans="1:13" x14ac:dyDescent="0.25">
      <c r="A2140" s="9">
        <v>0.66524305555555563</v>
      </c>
      <c r="B2140" s="10">
        <v>19.9222</v>
      </c>
      <c r="C2140" s="11">
        <v>15.019</v>
      </c>
      <c r="D2140" s="4">
        <v>2137</v>
      </c>
      <c r="E2140" s="10">
        <f t="shared" si="238"/>
        <v>35.616666666666667</v>
      </c>
      <c r="F2140" s="11">
        <f t="shared" si="232"/>
        <v>3.06666666666667</v>
      </c>
      <c r="G2140" s="11">
        <f t="shared" si="234"/>
        <v>0.4866665726258933</v>
      </c>
      <c r="I2140" s="10">
        <f t="shared" si="235"/>
        <v>30.324400000000001</v>
      </c>
      <c r="J2140" s="11">
        <f t="shared" si="236"/>
        <v>30.1342</v>
      </c>
      <c r="K2140" s="11">
        <f t="shared" si="237"/>
        <v>0.52439999999999998</v>
      </c>
      <c r="L2140" s="11">
        <f t="shared" si="233"/>
        <v>0.57420000000000115</v>
      </c>
      <c r="M2140" s="11">
        <v>0</v>
      </c>
    </row>
    <row r="2141" spans="1:13" x14ac:dyDescent="0.25">
      <c r="A2141" s="9">
        <v>0.66525462962962967</v>
      </c>
      <c r="B2141" s="10">
        <v>19.924099999999999</v>
      </c>
      <c r="C2141" s="11">
        <v>15.020300000000001</v>
      </c>
      <c r="D2141" s="11">
        <v>2138</v>
      </c>
      <c r="E2141" s="10">
        <f t="shared" si="238"/>
        <v>35.633333333333333</v>
      </c>
      <c r="F2141" s="11">
        <f t="shared" si="232"/>
        <v>3.0833333333333357</v>
      </c>
      <c r="G2141" s="11">
        <f t="shared" si="234"/>
        <v>0.48902047801937049</v>
      </c>
      <c r="I2141" s="10">
        <f t="shared" si="235"/>
        <v>30.322500000000002</v>
      </c>
      <c r="J2141" s="11">
        <f t="shared" si="236"/>
        <v>30.132899999999999</v>
      </c>
      <c r="K2141" s="11">
        <f t="shared" si="237"/>
        <v>0.52250000000000085</v>
      </c>
      <c r="L2141" s="11">
        <f t="shared" si="233"/>
        <v>0.57290000000000063</v>
      </c>
      <c r="M2141" s="11">
        <v>0</v>
      </c>
    </row>
    <row r="2142" spans="1:13" x14ac:dyDescent="0.25">
      <c r="A2142" s="9">
        <v>0.66526620370370371</v>
      </c>
      <c r="B2142" s="10">
        <v>19.926500000000001</v>
      </c>
      <c r="C2142" s="11">
        <v>15.0207</v>
      </c>
      <c r="D2142" s="4">
        <v>2139</v>
      </c>
      <c r="E2142" s="10">
        <f t="shared" si="238"/>
        <v>35.65</v>
      </c>
      <c r="F2142" s="11">
        <f t="shared" si="232"/>
        <v>3.1000000000000014</v>
      </c>
      <c r="G2142" s="11">
        <f t="shared" si="234"/>
        <v>0.49136169383427286</v>
      </c>
      <c r="I2142" s="10">
        <f t="shared" si="235"/>
        <v>30.3201</v>
      </c>
      <c r="J2142" s="11">
        <f t="shared" si="236"/>
        <v>30.1325</v>
      </c>
      <c r="K2142" s="11">
        <f t="shared" si="237"/>
        <v>0.52009999999999934</v>
      </c>
      <c r="L2142" s="11">
        <f t="shared" si="233"/>
        <v>0.57250000000000156</v>
      </c>
      <c r="M2142" s="11">
        <v>0</v>
      </c>
    </row>
    <row r="2143" spans="1:13" x14ac:dyDescent="0.25">
      <c r="A2143" s="9">
        <v>0.66527777777777775</v>
      </c>
      <c r="B2143" s="10">
        <v>19.9298</v>
      </c>
      <c r="C2143" s="11">
        <v>15.0223</v>
      </c>
      <c r="D2143" s="11">
        <v>2140</v>
      </c>
      <c r="E2143" s="10">
        <f t="shared" si="238"/>
        <v>35.666666666666664</v>
      </c>
      <c r="F2143" s="11">
        <f t="shared" si="232"/>
        <v>3.1166666666666671</v>
      </c>
      <c r="G2143" s="11">
        <f t="shared" si="234"/>
        <v>0.49369035615285539</v>
      </c>
      <c r="I2143" s="10">
        <f t="shared" si="235"/>
        <v>30.316800000000001</v>
      </c>
      <c r="J2143" s="11">
        <f t="shared" si="236"/>
        <v>30.130899999999997</v>
      </c>
      <c r="K2143" s="11">
        <f t="shared" si="237"/>
        <v>0.51679999999999993</v>
      </c>
      <c r="L2143" s="11">
        <f t="shared" si="233"/>
        <v>0.57089999999999819</v>
      </c>
      <c r="M2143" s="11">
        <v>0</v>
      </c>
    </row>
    <row r="2144" spans="1:13" x14ac:dyDescent="0.25">
      <c r="A2144" s="9">
        <v>0.66528935185185178</v>
      </c>
      <c r="B2144" s="10">
        <v>19.932700000000001</v>
      </c>
      <c r="C2144" s="11">
        <v>15.023199999999999</v>
      </c>
      <c r="D2144" s="4">
        <v>2141</v>
      </c>
      <c r="E2144" s="10">
        <f t="shared" si="238"/>
        <v>35.68333333333333</v>
      </c>
      <c r="F2144" s="11">
        <f t="shared" si="232"/>
        <v>3.1333333333333329</v>
      </c>
      <c r="G2144" s="11">
        <f t="shared" si="234"/>
        <v>0.49600659888003618</v>
      </c>
      <c r="I2144" s="10">
        <f t="shared" si="235"/>
        <v>30.3139</v>
      </c>
      <c r="J2144" s="11">
        <f t="shared" si="236"/>
        <v>30.13</v>
      </c>
      <c r="K2144" s="11">
        <f t="shared" si="237"/>
        <v>0.51389999999999958</v>
      </c>
      <c r="L2144" s="11">
        <f t="shared" si="233"/>
        <v>0.57000000000000028</v>
      </c>
      <c r="M2144" s="11">
        <v>0</v>
      </c>
    </row>
    <row r="2145" spans="1:13" x14ac:dyDescent="0.25">
      <c r="A2145" s="9">
        <v>0.66530092592592593</v>
      </c>
      <c r="B2145" s="10">
        <v>19.935500000000001</v>
      </c>
      <c r="C2145" s="11">
        <v>15.024900000000001</v>
      </c>
      <c r="D2145" s="11">
        <v>2142</v>
      </c>
      <c r="E2145" s="10">
        <f t="shared" si="238"/>
        <v>35.700000000000003</v>
      </c>
      <c r="F2145" s="11">
        <f t="shared" si="232"/>
        <v>3.1500000000000057</v>
      </c>
      <c r="G2145" s="11">
        <f t="shared" si="234"/>
        <v>0.49831055378960132</v>
      </c>
      <c r="I2145" s="10">
        <f t="shared" si="235"/>
        <v>30.3111</v>
      </c>
      <c r="J2145" s="11">
        <f t="shared" si="236"/>
        <v>30.128299999999996</v>
      </c>
      <c r="K2145" s="11">
        <f t="shared" si="237"/>
        <v>0.511099999999999</v>
      </c>
      <c r="L2145" s="11">
        <f t="shared" si="233"/>
        <v>0.56829999999999714</v>
      </c>
      <c r="M2145" s="11">
        <v>0</v>
      </c>
    </row>
    <row r="2146" spans="1:13" x14ac:dyDescent="0.25">
      <c r="A2146" s="9">
        <v>0.66531249999999997</v>
      </c>
      <c r="B2146" s="10">
        <v>19.938500000000001</v>
      </c>
      <c r="C2146" s="11">
        <v>15.026</v>
      </c>
      <c r="D2146" s="4">
        <v>2143</v>
      </c>
      <c r="E2146" s="10">
        <f t="shared" si="238"/>
        <v>35.716666666666669</v>
      </c>
      <c r="F2146" s="11">
        <f t="shared" si="232"/>
        <v>3.1666666666666714</v>
      </c>
      <c r="G2146" s="11">
        <f t="shared" si="234"/>
        <v>0.50060235056918601</v>
      </c>
      <c r="I2146" s="10">
        <f t="shared" si="235"/>
        <v>30.3081</v>
      </c>
      <c r="J2146" s="11">
        <f t="shared" si="236"/>
        <v>30.127199999999998</v>
      </c>
      <c r="K2146" s="11">
        <f t="shared" si="237"/>
        <v>0.50809999999999889</v>
      </c>
      <c r="L2146" s="11">
        <f t="shared" si="233"/>
        <v>0.5671999999999997</v>
      </c>
      <c r="M2146" s="11">
        <v>0</v>
      </c>
    </row>
    <row r="2147" spans="1:13" x14ac:dyDescent="0.25">
      <c r="A2147" s="9">
        <v>0.66532407407407412</v>
      </c>
      <c r="B2147" s="10">
        <v>19.9407</v>
      </c>
      <c r="C2147" s="11">
        <v>15.027100000000001</v>
      </c>
      <c r="D2147" s="11">
        <v>2144</v>
      </c>
      <c r="E2147" s="10">
        <f t="shared" si="238"/>
        <v>35.733333333333334</v>
      </c>
      <c r="F2147" s="11">
        <f t="shared" si="232"/>
        <v>3.1833333333333371</v>
      </c>
      <c r="G2147" s="11">
        <f t="shared" si="234"/>
        <v>0.50288211686408446</v>
      </c>
      <c r="I2147" s="10">
        <f t="shared" si="235"/>
        <v>30.305900000000001</v>
      </c>
      <c r="J2147" s="11">
        <f t="shared" si="236"/>
        <v>30.126099999999997</v>
      </c>
      <c r="K2147" s="11">
        <f t="shared" si="237"/>
        <v>0.50590000000000046</v>
      </c>
      <c r="L2147" s="11">
        <f t="shared" si="233"/>
        <v>0.56609999999999872</v>
      </c>
      <c r="M2147" s="11">
        <v>0</v>
      </c>
    </row>
    <row r="2148" spans="1:13" x14ac:dyDescent="0.25">
      <c r="A2148" s="9">
        <v>0.66533564814814816</v>
      </c>
      <c r="B2148" s="10">
        <v>19.9434</v>
      </c>
      <c r="C2148" s="11">
        <v>15.0288</v>
      </c>
      <c r="D2148" s="4">
        <v>2145</v>
      </c>
      <c r="E2148" s="10">
        <f t="shared" si="238"/>
        <v>35.75</v>
      </c>
      <c r="F2148" s="11">
        <f t="shared" si="232"/>
        <v>3.2000000000000028</v>
      </c>
      <c r="G2148" s="11">
        <f t="shared" si="234"/>
        <v>0.50514997831990638</v>
      </c>
      <c r="I2148" s="10">
        <f t="shared" si="235"/>
        <v>30.3032</v>
      </c>
      <c r="J2148" s="11">
        <f t="shared" si="236"/>
        <v>30.124399999999998</v>
      </c>
      <c r="K2148" s="11">
        <f t="shared" si="237"/>
        <v>0.50319999999999965</v>
      </c>
      <c r="L2148" s="11">
        <f t="shared" si="233"/>
        <v>0.56439999999999912</v>
      </c>
      <c r="M2148" s="11">
        <v>0</v>
      </c>
    </row>
    <row r="2149" spans="1:13" x14ac:dyDescent="0.25">
      <c r="A2149" s="9">
        <v>0.6653472222222222</v>
      </c>
      <c r="B2149" s="10">
        <v>19.945900000000002</v>
      </c>
      <c r="C2149" s="11">
        <v>15.0291</v>
      </c>
      <c r="D2149" s="11">
        <v>2146</v>
      </c>
      <c r="E2149" s="10">
        <f t="shared" si="238"/>
        <v>35.766666666666666</v>
      </c>
      <c r="F2149" s="11">
        <f t="shared" si="232"/>
        <v>3.2166666666666686</v>
      </c>
      <c r="G2149" s="11">
        <f t="shared" si="234"/>
        <v>0.50740605862413035</v>
      </c>
      <c r="I2149" s="10">
        <f t="shared" si="235"/>
        <v>30.300699999999999</v>
      </c>
      <c r="J2149" s="11">
        <f t="shared" si="236"/>
        <v>30.124099999999999</v>
      </c>
      <c r="K2149" s="11">
        <f t="shared" si="237"/>
        <v>0.50069999999999837</v>
      </c>
      <c r="L2149" s="11">
        <f t="shared" si="233"/>
        <v>0.56409999999999982</v>
      </c>
      <c r="M2149" s="11">
        <v>0</v>
      </c>
    </row>
    <row r="2150" spans="1:13" x14ac:dyDescent="0.25">
      <c r="A2150" s="9">
        <v>0.66535879629629624</v>
      </c>
      <c r="B2150" s="10">
        <v>19.948899999999998</v>
      </c>
      <c r="C2150" s="11">
        <v>15.0305</v>
      </c>
      <c r="D2150" s="4">
        <v>2147</v>
      </c>
      <c r="E2150" s="10">
        <f t="shared" si="238"/>
        <v>35.783333333333331</v>
      </c>
      <c r="F2150" s="11">
        <f t="shared" ref="F2150:F2213" si="239">E2150-$E$1956</f>
        <v>3.2333333333333343</v>
      </c>
      <c r="G2150" s="11">
        <f t="shared" si="234"/>
        <v>0.50965047954658249</v>
      </c>
      <c r="I2150" s="10">
        <f t="shared" si="235"/>
        <v>30.297700000000003</v>
      </c>
      <c r="J2150" s="11">
        <f t="shared" si="236"/>
        <v>30.122699999999998</v>
      </c>
      <c r="K2150" s="11">
        <f t="shared" si="237"/>
        <v>0.49770000000000181</v>
      </c>
      <c r="L2150" s="11">
        <f t="shared" si="233"/>
        <v>0.56269999999999953</v>
      </c>
      <c r="M2150" s="11">
        <v>0</v>
      </c>
    </row>
    <row r="2151" spans="1:13" x14ac:dyDescent="0.25">
      <c r="A2151" s="9">
        <v>0.66537037037037039</v>
      </c>
      <c r="B2151" s="10">
        <v>19.950600000000001</v>
      </c>
      <c r="C2151" s="11">
        <v>15.0318</v>
      </c>
      <c r="D2151" s="11">
        <v>2148</v>
      </c>
      <c r="E2151" s="10">
        <f t="shared" si="238"/>
        <v>35.799999999999997</v>
      </c>
      <c r="F2151" s="11">
        <f t="shared" si="239"/>
        <v>3.25</v>
      </c>
      <c r="G2151" s="11">
        <f t="shared" si="234"/>
        <v>0.51188336097887432</v>
      </c>
      <c r="I2151" s="10">
        <f t="shared" si="235"/>
        <v>30.295999999999999</v>
      </c>
      <c r="J2151" s="11">
        <f t="shared" si="236"/>
        <v>30.121399999999998</v>
      </c>
      <c r="K2151" s="11">
        <f t="shared" si="237"/>
        <v>0.49599999999999866</v>
      </c>
      <c r="L2151" s="11">
        <f t="shared" si="233"/>
        <v>0.56139999999999901</v>
      </c>
      <c r="M2151" s="11">
        <v>0</v>
      </c>
    </row>
    <row r="2152" spans="1:13" x14ac:dyDescent="0.25">
      <c r="A2152" s="9">
        <v>0.66538194444444443</v>
      </c>
      <c r="B2152" s="10">
        <v>19.953499999999998</v>
      </c>
      <c r="C2152" s="11">
        <v>15.032500000000001</v>
      </c>
      <c r="D2152" s="4">
        <v>2149</v>
      </c>
      <c r="E2152" s="10">
        <f t="shared" si="238"/>
        <v>35.81666666666667</v>
      </c>
      <c r="F2152" s="11">
        <f t="shared" si="239"/>
        <v>3.2666666666666728</v>
      </c>
      <c r="G2152" s="11">
        <f t="shared" si="234"/>
        <v>0.51410482097283328</v>
      </c>
      <c r="I2152" s="10">
        <f t="shared" si="235"/>
        <v>30.293100000000003</v>
      </c>
      <c r="J2152" s="11">
        <f t="shared" si="236"/>
        <v>30.120699999999999</v>
      </c>
      <c r="K2152" s="11">
        <f t="shared" si="237"/>
        <v>0.49310000000000187</v>
      </c>
      <c r="L2152" s="11">
        <f t="shared" si="233"/>
        <v>0.56070000000000064</v>
      </c>
      <c r="M2152" s="11">
        <v>0</v>
      </c>
    </row>
    <row r="2153" spans="1:13" x14ac:dyDescent="0.25">
      <c r="A2153" s="9">
        <v>0.66539351851851858</v>
      </c>
      <c r="B2153" s="10">
        <v>19.956</v>
      </c>
      <c r="C2153" s="11">
        <v>15.034700000000001</v>
      </c>
      <c r="D2153" s="11">
        <v>2150</v>
      </c>
      <c r="E2153" s="10">
        <f t="shared" si="238"/>
        <v>35.833333333333336</v>
      </c>
      <c r="F2153" s="11">
        <f t="shared" si="239"/>
        <v>3.2833333333333385</v>
      </c>
      <c r="G2153" s="11">
        <f t="shared" si="234"/>
        <v>0.51631497577794994</v>
      </c>
      <c r="I2153" s="10">
        <f t="shared" si="235"/>
        <v>30.290600000000001</v>
      </c>
      <c r="J2153" s="11">
        <f t="shared" si="236"/>
        <v>30.118499999999997</v>
      </c>
      <c r="K2153" s="11">
        <f t="shared" si="237"/>
        <v>0.49060000000000059</v>
      </c>
      <c r="L2153" s="11">
        <f t="shared" si="233"/>
        <v>0.55849999999999866</v>
      </c>
      <c r="M2153" s="11">
        <v>0</v>
      </c>
    </row>
    <row r="2154" spans="1:13" x14ac:dyDescent="0.25">
      <c r="A2154" s="9">
        <v>0.66540509259259262</v>
      </c>
      <c r="B2154" s="10">
        <v>19.9587</v>
      </c>
      <c r="C2154" s="11">
        <v>15.0349</v>
      </c>
      <c r="D2154" s="4">
        <v>2151</v>
      </c>
      <c r="E2154" s="10">
        <f t="shared" si="238"/>
        <v>35.85</v>
      </c>
      <c r="F2154" s="11">
        <f t="shared" si="239"/>
        <v>3.3000000000000043</v>
      </c>
      <c r="G2154" s="11">
        <f t="shared" si="234"/>
        <v>0.51851393987788807</v>
      </c>
      <c r="I2154" s="10">
        <f t="shared" si="235"/>
        <v>30.2879</v>
      </c>
      <c r="J2154" s="11">
        <f t="shared" si="236"/>
        <v>30.118299999999998</v>
      </c>
      <c r="K2154" s="11">
        <f t="shared" si="237"/>
        <v>0.48789999999999978</v>
      </c>
      <c r="L2154" s="11">
        <f t="shared" si="233"/>
        <v>0.55829999999999913</v>
      </c>
      <c r="M2154" s="11">
        <v>0</v>
      </c>
    </row>
    <row r="2155" spans="1:13" x14ac:dyDescent="0.25">
      <c r="A2155" s="9">
        <v>0.66541666666666666</v>
      </c>
      <c r="B2155" s="10">
        <v>19.961099999999998</v>
      </c>
      <c r="C2155" s="11">
        <v>15.036899999999999</v>
      </c>
      <c r="D2155" s="11">
        <v>2152</v>
      </c>
      <c r="E2155" s="10">
        <f t="shared" si="238"/>
        <v>35.866666666666667</v>
      </c>
      <c r="F2155" s="11">
        <f t="shared" si="239"/>
        <v>3.31666666666667</v>
      </c>
      <c r="G2155" s="11">
        <f t="shared" si="234"/>
        <v>0.52070182602606341</v>
      </c>
      <c r="I2155" s="10">
        <f t="shared" si="235"/>
        <v>30.285500000000003</v>
      </c>
      <c r="J2155" s="11">
        <f t="shared" si="236"/>
        <v>30.116299999999999</v>
      </c>
      <c r="K2155" s="11">
        <f t="shared" si="237"/>
        <v>0.48550000000000182</v>
      </c>
      <c r="L2155" s="11">
        <f t="shared" si="233"/>
        <v>0.55630000000000024</v>
      </c>
      <c r="M2155" s="11">
        <v>0</v>
      </c>
    </row>
    <row r="2156" spans="1:13" x14ac:dyDescent="0.25">
      <c r="A2156" s="9">
        <v>0.6654282407407407</v>
      </c>
      <c r="B2156" s="10">
        <v>19.9621</v>
      </c>
      <c r="C2156" s="11">
        <v>15.036799999999999</v>
      </c>
      <c r="D2156" s="4">
        <v>2153</v>
      </c>
      <c r="E2156" s="10">
        <f t="shared" si="238"/>
        <v>35.883333333333333</v>
      </c>
      <c r="F2156" s="11">
        <f t="shared" si="239"/>
        <v>3.3333333333333357</v>
      </c>
      <c r="G2156" s="11">
        <f t="shared" si="234"/>
        <v>0.52287874528033784</v>
      </c>
      <c r="I2156" s="10">
        <f t="shared" si="235"/>
        <v>30.284500000000001</v>
      </c>
      <c r="J2156" s="11">
        <f t="shared" si="236"/>
        <v>30.116399999999999</v>
      </c>
      <c r="K2156" s="11">
        <f t="shared" si="237"/>
        <v>0.4845000000000006</v>
      </c>
      <c r="L2156" s="11">
        <f t="shared" si="233"/>
        <v>0.55640000000000001</v>
      </c>
      <c r="M2156" s="11">
        <v>0</v>
      </c>
    </row>
    <row r="2157" spans="1:13" x14ac:dyDescent="0.25">
      <c r="A2157" s="9">
        <v>0.66543981481481485</v>
      </c>
      <c r="B2157" s="10">
        <v>19.964300000000001</v>
      </c>
      <c r="C2157" s="11">
        <v>15.0383</v>
      </c>
      <c r="D2157" s="11">
        <v>2154</v>
      </c>
      <c r="E2157" s="10">
        <f t="shared" si="238"/>
        <v>35.9</v>
      </c>
      <c r="F2157" s="11">
        <f t="shared" si="239"/>
        <v>3.3500000000000014</v>
      </c>
      <c r="G2157" s="11">
        <f t="shared" si="234"/>
        <v>0.52504480703684542</v>
      </c>
      <c r="I2157" s="10">
        <f t="shared" si="235"/>
        <v>30.282299999999999</v>
      </c>
      <c r="J2157" s="11">
        <f t="shared" si="236"/>
        <v>30.114899999999999</v>
      </c>
      <c r="K2157" s="11">
        <f t="shared" si="237"/>
        <v>0.48229999999999862</v>
      </c>
      <c r="L2157" s="11">
        <f t="shared" si="233"/>
        <v>0.55489999999999995</v>
      </c>
      <c r="M2157" s="11">
        <v>0</v>
      </c>
    </row>
    <row r="2158" spans="1:13" x14ac:dyDescent="0.25">
      <c r="A2158" s="9">
        <v>0.66545138888888888</v>
      </c>
      <c r="B2158" s="10">
        <v>19.967700000000001</v>
      </c>
      <c r="C2158" s="11">
        <v>15.039400000000001</v>
      </c>
      <c r="D2158" s="4">
        <v>2155</v>
      </c>
      <c r="E2158" s="10">
        <f t="shared" si="238"/>
        <v>35.916666666666664</v>
      </c>
      <c r="F2158" s="11">
        <f t="shared" si="239"/>
        <v>3.3666666666666671</v>
      </c>
      <c r="G2158" s="11">
        <f t="shared" si="234"/>
        <v>0.52720011906298014</v>
      </c>
      <c r="I2158" s="10">
        <f t="shared" si="235"/>
        <v>30.2789</v>
      </c>
      <c r="J2158" s="11">
        <f t="shared" si="236"/>
        <v>30.113799999999998</v>
      </c>
      <c r="K2158" s="11">
        <f t="shared" si="237"/>
        <v>0.47889999999999944</v>
      </c>
      <c r="L2158" s="11">
        <f t="shared" si="233"/>
        <v>0.55379999999999896</v>
      </c>
      <c r="M2158" s="11">
        <v>0</v>
      </c>
    </row>
    <row r="2159" spans="1:13" x14ac:dyDescent="0.25">
      <c r="A2159" s="9">
        <v>0.66546296296296303</v>
      </c>
      <c r="B2159" s="10">
        <v>19.969000000000001</v>
      </c>
      <c r="C2159" s="11">
        <v>15.0402</v>
      </c>
      <c r="D2159" s="11">
        <v>2156</v>
      </c>
      <c r="E2159" s="10">
        <f t="shared" si="238"/>
        <v>35.93333333333333</v>
      </c>
      <c r="F2159" s="11">
        <f t="shared" si="239"/>
        <v>3.3833333333333329</v>
      </c>
      <c r="G2159" s="11">
        <f t="shared" si="234"/>
        <v>0.52934478752956926</v>
      </c>
      <c r="I2159" s="10">
        <f t="shared" si="235"/>
        <v>30.2776</v>
      </c>
      <c r="J2159" s="11">
        <f t="shared" si="236"/>
        <v>30.113</v>
      </c>
      <c r="K2159" s="11">
        <f t="shared" si="237"/>
        <v>0.47759999999999891</v>
      </c>
      <c r="L2159" s="11">
        <f t="shared" si="233"/>
        <v>0.55300000000000082</v>
      </c>
      <c r="M2159" s="11">
        <v>0</v>
      </c>
    </row>
    <row r="2160" spans="1:13" x14ac:dyDescent="0.25">
      <c r="A2160" s="9">
        <v>0.66547453703703707</v>
      </c>
      <c r="B2160" s="10">
        <v>19.971800000000002</v>
      </c>
      <c r="C2160" s="11">
        <v>15.0406</v>
      </c>
      <c r="D2160" s="4">
        <v>2157</v>
      </c>
      <c r="E2160" s="10">
        <f t="shared" si="238"/>
        <v>35.950000000000003</v>
      </c>
      <c r="F2160" s="11">
        <f t="shared" si="239"/>
        <v>3.4000000000000057</v>
      </c>
      <c r="G2160" s="11">
        <f t="shared" si="234"/>
        <v>0.53147891704225581</v>
      </c>
      <c r="I2160" s="10">
        <f t="shared" si="235"/>
        <v>30.274799999999999</v>
      </c>
      <c r="J2160" s="11">
        <f t="shared" si="236"/>
        <v>30.1126</v>
      </c>
      <c r="K2160" s="11">
        <f t="shared" si="237"/>
        <v>0.47479999999999833</v>
      </c>
      <c r="L2160" s="11">
        <f t="shared" si="233"/>
        <v>0.55260000000000176</v>
      </c>
      <c r="M2160" s="11">
        <v>0</v>
      </c>
    </row>
    <row r="2161" spans="1:13" x14ac:dyDescent="0.25">
      <c r="A2161" s="9">
        <v>0.66548611111111111</v>
      </c>
      <c r="B2161" s="10">
        <v>19.973700000000001</v>
      </c>
      <c r="C2161" s="11">
        <v>15.0426</v>
      </c>
      <c r="D2161" s="11">
        <v>2158</v>
      </c>
      <c r="E2161" s="10">
        <f t="shared" si="238"/>
        <v>35.966666666666669</v>
      </c>
      <c r="F2161" s="11">
        <f t="shared" si="239"/>
        <v>3.4166666666666714</v>
      </c>
      <c r="G2161" s="11">
        <f t="shared" si="234"/>
        <v>0.53360261067211123</v>
      </c>
      <c r="I2161" s="10">
        <f t="shared" si="235"/>
        <v>30.2729</v>
      </c>
      <c r="J2161" s="11">
        <f t="shared" si="236"/>
        <v>30.110599999999998</v>
      </c>
      <c r="K2161" s="11">
        <f t="shared" si="237"/>
        <v>0.47289999999999921</v>
      </c>
      <c r="L2161" s="11">
        <f t="shared" si="233"/>
        <v>0.55059999999999931</v>
      </c>
      <c r="M2161" s="11">
        <v>0</v>
      </c>
    </row>
    <row r="2162" spans="1:13" x14ac:dyDescent="0.25">
      <c r="A2162" s="9">
        <v>0.66549768518518515</v>
      </c>
      <c r="B2162" s="10">
        <v>19.975000000000001</v>
      </c>
      <c r="C2162" s="11">
        <v>15.044600000000001</v>
      </c>
      <c r="D2162" s="4">
        <v>2159</v>
      </c>
      <c r="E2162" s="10">
        <f t="shared" si="238"/>
        <v>35.983333333333334</v>
      </c>
      <c r="F2162" s="11">
        <f t="shared" si="239"/>
        <v>3.4333333333333371</v>
      </c>
      <c r="G2162" s="11">
        <f t="shared" si="234"/>
        <v>0.5357159699855103</v>
      </c>
      <c r="I2162" s="10">
        <f t="shared" si="235"/>
        <v>30.271599999999999</v>
      </c>
      <c r="J2162" s="11">
        <f t="shared" si="236"/>
        <v>30.108599999999996</v>
      </c>
      <c r="K2162" s="11">
        <f t="shared" si="237"/>
        <v>0.47159999999999869</v>
      </c>
      <c r="L2162" s="11">
        <f t="shared" si="233"/>
        <v>0.54859999999999687</v>
      </c>
      <c r="M2162" s="11">
        <v>0</v>
      </c>
    </row>
    <row r="2163" spans="1:13" x14ac:dyDescent="0.25">
      <c r="A2163" s="9">
        <v>0.66550925925925919</v>
      </c>
      <c r="B2163" s="10">
        <v>19.978100000000001</v>
      </c>
      <c r="C2163" s="11">
        <v>15.0443</v>
      </c>
      <c r="D2163" s="11">
        <v>2160</v>
      </c>
      <c r="E2163" s="10">
        <f t="shared" si="238"/>
        <v>36</v>
      </c>
      <c r="F2163" s="11">
        <f t="shared" si="239"/>
        <v>3.4500000000000028</v>
      </c>
      <c r="G2163" s="11">
        <f t="shared" si="234"/>
        <v>0.53781909507327452</v>
      </c>
      <c r="I2163" s="10">
        <f t="shared" si="235"/>
        <v>30.2685</v>
      </c>
      <c r="J2163" s="11">
        <f t="shared" si="236"/>
        <v>30.108899999999998</v>
      </c>
      <c r="K2163" s="11">
        <f t="shared" si="237"/>
        <v>0.46849999999999881</v>
      </c>
      <c r="L2163" s="11">
        <f t="shared" si="233"/>
        <v>0.54889999999999972</v>
      </c>
      <c r="M2163" s="11">
        <v>0</v>
      </c>
    </row>
    <row r="2164" spans="1:13" x14ac:dyDescent="0.25">
      <c r="A2164" s="9">
        <v>0.66552083333333334</v>
      </c>
      <c r="B2164" s="10">
        <v>19.979099999999999</v>
      </c>
      <c r="C2164" s="11">
        <v>15.045</v>
      </c>
      <c r="D2164" s="4">
        <v>2161</v>
      </c>
      <c r="E2164" s="10">
        <f t="shared" si="238"/>
        <v>36.016666666666666</v>
      </c>
      <c r="F2164" s="11">
        <f t="shared" si="239"/>
        <v>3.4666666666666686</v>
      </c>
      <c r="G2164" s="11">
        <f t="shared" si="234"/>
        <v>0.5399120845791181</v>
      </c>
      <c r="I2164" s="10">
        <f t="shared" si="235"/>
        <v>30.267500000000002</v>
      </c>
      <c r="J2164" s="11">
        <f t="shared" si="236"/>
        <v>30.108199999999997</v>
      </c>
      <c r="K2164" s="11">
        <f t="shared" si="237"/>
        <v>0.46750000000000114</v>
      </c>
      <c r="L2164" s="11">
        <f t="shared" si="233"/>
        <v>0.5481999999999978</v>
      </c>
      <c r="M2164" s="11">
        <v>0</v>
      </c>
    </row>
    <row r="2165" spans="1:13" x14ac:dyDescent="0.25">
      <c r="A2165" s="9">
        <v>0.66553240740740738</v>
      </c>
      <c r="B2165" s="10">
        <v>19.981200000000001</v>
      </c>
      <c r="C2165" s="11">
        <v>15.047499999999999</v>
      </c>
      <c r="D2165" s="11">
        <v>2162</v>
      </c>
      <c r="E2165" s="10">
        <f t="shared" si="238"/>
        <v>36.033333333333331</v>
      </c>
      <c r="F2165" s="11">
        <f t="shared" si="239"/>
        <v>3.4833333333333343</v>
      </c>
      <c r="G2165" s="11">
        <f t="shared" si="234"/>
        <v>0.54199503572741048</v>
      </c>
      <c r="I2165" s="10">
        <f t="shared" si="235"/>
        <v>30.2654</v>
      </c>
      <c r="J2165" s="11">
        <f t="shared" si="236"/>
        <v>30.105699999999999</v>
      </c>
      <c r="K2165" s="11">
        <f t="shared" si="237"/>
        <v>0.46539999999999893</v>
      </c>
      <c r="L2165" s="11">
        <f t="shared" si="233"/>
        <v>0.54570000000000007</v>
      </c>
      <c r="M2165" s="11">
        <v>0</v>
      </c>
    </row>
    <row r="2166" spans="1:13" x14ac:dyDescent="0.25">
      <c r="A2166" s="9">
        <v>0.66554398148148153</v>
      </c>
      <c r="B2166" s="10">
        <v>19.984300000000001</v>
      </c>
      <c r="C2166" s="11">
        <v>15.047599999999999</v>
      </c>
      <c r="D2166" s="4">
        <v>2163</v>
      </c>
      <c r="E2166" s="10">
        <f t="shared" si="238"/>
        <v>36.049999999999997</v>
      </c>
      <c r="F2166" s="11">
        <f t="shared" si="239"/>
        <v>3.5</v>
      </c>
      <c r="G2166" s="11">
        <f t="shared" si="234"/>
        <v>0.54406804435027567</v>
      </c>
      <c r="I2166" s="10">
        <f t="shared" si="235"/>
        <v>30.2623</v>
      </c>
      <c r="J2166" s="11">
        <f t="shared" si="236"/>
        <v>30.105599999999999</v>
      </c>
      <c r="K2166" s="11">
        <f t="shared" si="237"/>
        <v>0.46229999999999905</v>
      </c>
      <c r="L2166" s="11">
        <f t="shared" si="233"/>
        <v>0.54560000000000031</v>
      </c>
      <c r="M2166" s="11">
        <v>0</v>
      </c>
    </row>
    <row r="2167" spans="1:13" x14ac:dyDescent="0.25">
      <c r="A2167" s="9">
        <v>0.66555555555555557</v>
      </c>
      <c r="B2167" s="10">
        <v>19.985499999999998</v>
      </c>
      <c r="C2167" s="11">
        <v>15.0489</v>
      </c>
      <c r="D2167" s="11">
        <v>2164</v>
      </c>
      <c r="E2167" s="10">
        <f t="shared" si="238"/>
        <v>36.06666666666667</v>
      </c>
      <c r="F2167" s="11">
        <f t="shared" si="239"/>
        <v>3.5166666666666728</v>
      </c>
      <c r="G2167" s="11">
        <f t="shared" si="234"/>
        <v>0.54613120491404976</v>
      </c>
      <c r="I2167" s="10">
        <f t="shared" si="235"/>
        <v>30.261100000000003</v>
      </c>
      <c r="J2167" s="11">
        <f t="shared" si="236"/>
        <v>30.104299999999999</v>
      </c>
      <c r="K2167" s="11">
        <f t="shared" si="237"/>
        <v>0.46110000000000184</v>
      </c>
      <c r="L2167" s="11">
        <f t="shared" si="233"/>
        <v>0.54429999999999978</v>
      </c>
      <c r="M2167" s="11">
        <v>0</v>
      </c>
    </row>
    <row r="2168" spans="1:13" x14ac:dyDescent="0.25">
      <c r="A2168" s="9">
        <v>0.66556712962962961</v>
      </c>
      <c r="B2168" s="10">
        <v>19.9876</v>
      </c>
      <c r="C2168" s="11">
        <v>15.050700000000001</v>
      </c>
      <c r="D2168" s="4">
        <v>2165</v>
      </c>
      <c r="E2168" s="10">
        <f t="shared" si="238"/>
        <v>36.083333333333336</v>
      </c>
      <c r="F2168" s="11">
        <f t="shared" si="239"/>
        <v>3.5333333333333385</v>
      </c>
      <c r="G2168" s="11">
        <f t="shared" si="234"/>
        <v>0.54818461054510847</v>
      </c>
      <c r="I2168" s="10">
        <f t="shared" si="235"/>
        <v>30.259</v>
      </c>
      <c r="J2168" s="11">
        <f t="shared" si="236"/>
        <v>30.102499999999999</v>
      </c>
      <c r="K2168" s="11">
        <f t="shared" si="237"/>
        <v>0.45899999999999963</v>
      </c>
      <c r="L2168" s="11">
        <f t="shared" si="233"/>
        <v>0.54250000000000043</v>
      </c>
      <c r="M2168" s="11">
        <v>0</v>
      </c>
    </row>
    <row r="2169" spans="1:13" x14ac:dyDescent="0.25">
      <c r="A2169" s="9">
        <v>0.66557870370370364</v>
      </c>
      <c r="B2169" s="10">
        <v>19.988600000000002</v>
      </c>
      <c r="C2169" s="11">
        <v>15.0511</v>
      </c>
      <c r="D2169" s="11">
        <v>2166</v>
      </c>
      <c r="E2169" s="10">
        <f t="shared" si="238"/>
        <v>36.1</v>
      </c>
      <c r="F2169" s="11">
        <f t="shared" si="239"/>
        <v>3.5500000000000043</v>
      </c>
      <c r="G2169" s="11">
        <f t="shared" si="234"/>
        <v>0.55022835305509465</v>
      </c>
      <c r="I2169" s="10">
        <f t="shared" si="235"/>
        <v>30.257999999999999</v>
      </c>
      <c r="J2169" s="11">
        <f t="shared" si="236"/>
        <v>30.1021</v>
      </c>
      <c r="K2169" s="11">
        <f t="shared" si="237"/>
        <v>0.45799999999999841</v>
      </c>
      <c r="L2169" s="11">
        <f t="shared" si="233"/>
        <v>0.54210000000000136</v>
      </c>
      <c r="M2169" s="11">
        <v>0</v>
      </c>
    </row>
    <row r="2170" spans="1:13" x14ac:dyDescent="0.25">
      <c r="A2170" s="9">
        <v>0.66559027777777779</v>
      </c>
      <c r="B2170" s="10">
        <v>19.989899999999999</v>
      </c>
      <c r="C2170" s="11">
        <v>15.052300000000001</v>
      </c>
      <c r="D2170" s="4">
        <v>2167</v>
      </c>
      <c r="E2170" s="10">
        <f t="shared" si="238"/>
        <v>36.116666666666667</v>
      </c>
      <c r="F2170" s="11">
        <f t="shared" si="239"/>
        <v>3.56666666666667</v>
      </c>
      <c r="G2170" s="11">
        <f t="shared" si="234"/>
        <v>0.55226252296554756</v>
      </c>
      <c r="I2170" s="10">
        <f t="shared" si="235"/>
        <v>30.256700000000002</v>
      </c>
      <c r="J2170" s="11">
        <f t="shared" si="236"/>
        <v>30.100899999999996</v>
      </c>
      <c r="K2170" s="11">
        <f t="shared" si="237"/>
        <v>0.45670000000000144</v>
      </c>
      <c r="L2170" s="11">
        <f t="shared" si="233"/>
        <v>0.54089999999999705</v>
      </c>
      <c r="M2170" s="11">
        <v>0</v>
      </c>
    </row>
    <row r="2171" spans="1:13" x14ac:dyDescent="0.25">
      <c r="A2171" s="9">
        <v>0.66560185185185183</v>
      </c>
      <c r="B2171" s="10">
        <v>19.993600000000001</v>
      </c>
      <c r="C2171" s="11">
        <v>15.054</v>
      </c>
      <c r="D2171" s="11">
        <v>2168</v>
      </c>
      <c r="E2171" s="10">
        <f t="shared" si="238"/>
        <v>36.133333333333333</v>
      </c>
      <c r="F2171" s="11">
        <f t="shared" si="239"/>
        <v>3.5833333333333357</v>
      </c>
      <c r="G2171" s="11">
        <f t="shared" si="234"/>
        <v>0.55428720953196198</v>
      </c>
      <c r="I2171" s="10">
        <f t="shared" si="235"/>
        <v>30.253</v>
      </c>
      <c r="J2171" s="11">
        <f t="shared" si="236"/>
        <v>30.099199999999996</v>
      </c>
      <c r="K2171" s="11">
        <f t="shared" si="237"/>
        <v>0.4529999999999994</v>
      </c>
      <c r="L2171" s="11">
        <f t="shared" si="233"/>
        <v>0.53919999999999746</v>
      </c>
      <c r="M2171" s="11">
        <v>0</v>
      </c>
    </row>
    <row r="2172" spans="1:13" x14ac:dyDescent="0.25">
      <c r="A2172" s="9">
        <v>0.66561342592592598</v>
      </c>
      <c r="B2172" s="10">
        <v>19.9953</v>
      </c>
      <c r="C2172" s="11">
        <v>15.055</v>
      </c>
      <c r="D2172" s="4">
        <v>2169</v>
      </c>
      <c r="E2172" s="10">
        <f t="shared" si="238"/>
        <v>36.15</v>
      </c>
      <c r="F2172" s="11">
        <f t="shared" si="239"/>
        <v>3.6000000000000014</v>
      </c>
      <c r="G2172" s="11">
        <f t="shared" si="234"/>
        <v>0.55630250076728749</v>
      </c>
      <c r="I2172" s="10">
        <f t="shared" si="235"/>
        <v>30.251300000000001</v>
      </c>
      <c r="J2172" s="11">
        <f t="shared" si="236"/>
        <v>30.098199999999999</v>
      </c>
      <c r="K2172" s="11">
        <f t="shared" si="237"/>
        <v>0.45129999999999981</v>
      </c>
      <c r="L2172" s="11">
        <f t="shared" si="233"/>
        <v>0.53819999999999979</v>
      </c>
      <c r="M2172" s="11">
        <v>0</v>
      </c>
    </row>
    <row r="2173" spans="1:13" x14ac:dyDescent="0.25">
      <c r="A2173" s="9">
        <v>0.66562500000000002</v>
      </c>
      <c r="B2173" s="10">
        <v>19.996400000000001</v>
      </c>
      <c r="C2173" s="11">
        <v>15.055999999999999</v>
      </c>
      <c r="D2173" s="11">
        <v>2170</v>
      </c>
      <c r="E2173" s="10">
        <f t="shared" si="238"/>
        <v>36.166666666666664</v>
      </c>
      <c r="F2173" s="11">
        <f t="shared" si="239"/>
        <v>3.6166666666666671</v>
      </c>
      <c r="G2173" s="11">
        <f t="shared" si="234"/>
        <v>0.55830848346488593</v>
      </c>
      <c r="I2173" s="10">
        <f t="shared" si="235"/>
        <v>30.2502</v>
      </c>
      <c r="J2173" s="11">
        <f t="shared" si="236"/>
        <v>30.097200000000001</v>
      </c>
      <c r="K2173" s="11">
        <f t="shared" si="237"/>
        <v>0.45019999999999882</v>
      </c>
      <c r="L2173" s="11">
        <f t="shared" si="233"/>
        <v>0.53720000000000212</v>
      </c>
      <c r="M2173" s="11">
        <v>0</v>
      </c>
    </row>
    <row r="2174" spans="1:13" x14ac:dyDescent="0.25">
      <c r="A2174" s="9">
        <v>0.66563657407407406</v>
      </c>
      <c r="B2174" s="10">
        <v>19.998100000000001</v>
      </c>
      <c r="C2174" s="11">
        <v>15.055899999999999</v>
      </c>
      <c r="D2174" s="4">
        <v>2171</v>
      </c>
      <c r="E2174" s="10">
        <f t="shared" si="238"/>
        <v>36.18333333333333</v>
      </c>
      <c r="F2174" s="11">
        <f t="shared" si="239"/>
        <v>3.6333333333333329</v>
      </c>
      <c r="G2174" s="11">
        <f t="shared" si="234"/>
        <v>0.56030524322096109</v>
      </c>
      <c r="I2174" s="10">
        <f t="shared" si="235"/>
        <v>30.2485</v>
      </c>
      <c r="J2174" s="11">
        <f t="shared" si="236"/>
        <v>30.097299999999997</v>
      </c>
      <c r="K2174" s="11">
        <f t="shared" si="237"/>
        <v>0.44849999999999923</v>
      </c>
      <c r="L2174" s="11">
        <f t="shared" si="233"/>
        <v>0.53729999999999833</v>
      </c>
      <c r="M2174" s="11">
        <v>0</v>
      </c>
    </row>
    <row r="2175" spans="1:13" x14ac:dyDescent="0.25">
      <c r="A2175" s="9">
        <v>0.6656481481481481</v>
      </c>
      <c r="B2175" s="10">
        <v>20</v>
      </c>
      <c r="C2175" s="11">
        <v>15.057399999999999</v>
      </c>
      <c r="D2175" s="11">
        <v>2172</v>
      </c>
      <c r="E2175" s="10">
        <f t="shared" si="238"/>
        <v>36.200000000000003</v>
      </c>
      <c r="F2175" s="11">
        <f t="shared" si="239"/>
        <v>3.6500000000000057</v>
      </c>
      <c r="G2175" s="11">
        <f t="shared" si="234"/>
        <v>0.56229286445647542</v>
      </c>
      <c r="I2175" s="10">
        <f t="shared" si="235"/>
        <v>30.246600000000001</v>
      </c>
      <c r="J2175" s="11">
        <f t="shared" si="236"/>
        <v>30.095799999999997</v>
      </c>
      <c r="K2175" s="11">
        <f t="shared" si="237"/>
        <v>0.44660000000000011</v>
      </c>
      <c r="L2175" s="11">
        <f t="shared" si="233"/>
        <v>0.53579999999999828</v>
      </c>
      <c r="M2175" s="11">
        <v>0</v>
      </c>
    </row>
    <row r="2176" spans="1:13" x14ac:dyDescent="0.25">
      <c r="A2176" s="9">
        <v>0.66565972222222225</v>
      </c>
      <c r="B2176" s="10">
        <v>20.001100000000001</v>
      </c>
      <c r="C2176" s="11">
        <v>15.058</v>
      </c>
      <c r="D2176" s="4">
        <v>2173</v>
      </c>
      <c r="E2176" s="10">
        <f t="shared" si="238"/>
        <v>36.216666666666669</v>
      </c>
      <c r="F2176" s="11">
        <f t="shared" si="239"/>
        <v>3.6666666666666714</v>
      </c>
      <c r="G2176" s="11">
        <f t="shared" si="234"/>
        <v>0.5642714304385632</v>
      </c>
      <c r="I2176" s="10">
        <f t="shared" si="235"/>
        <v>30.2455</v>
      </c>
      <c r="J2176" s="11">
        <f t="shared" si="236"/>
        <v>30.095199999999998</v>
      </c>
      <c r="K2176" s="11">
        <f t="shared" si="237"/>
        <v>0.44549999999999912</v>
      </c>
      <c r="L2176" s="11">
        <f t="shared" si="233"/>
        <v>0.53519999999999968</v>
      </c>
      <c r="M2176" s="11">
        <v>0</v>
      </c>
    </row>
    <row r="2177" spans="1:13" x14ac:dyDescent="0.25">
      <c r="A2177" s="9">
        <v>0.66567129629629629</v>
      </c>
      <c r="B2177" s="10">
        <v>20.003399999999999</v>
      </c>
      <c r="C2177" s="11">
        <v>15.0593</v>
      </c>
      <c r="D2177" s="11">
        <v>2174</v>
      </c>
      <c r="E2177" s="10">
        <f t="shared" si="238"/>
        <v>36.233333333333334</v>
      </c>
      <c r="F2177" s="11">
        <f t="shared" si="239"/>
        <v>3.6833333333333371</v>
      </c>
      <c r="G2177" s="11">
        <f t="shared" si="234"/>
        <v>0.56624102330146753</v>
      </c>
      <c r="I2177" s="10">
        <f t="shared" si="235"/>
        <v>30.243200000000002</v>
      </c>
      <c r="J2177" s="11">
        <f t="shared" si="236"/>
        <v>30.093899999999998</v>
      </c>
      <c r="K2177" s="11">
        <f t="shared" si="237"/>
        <v>0.44320000000000093</v>
      </c>
      <c r="L2177" s="11">
        <f t="shared" si="233"/>
        <v>0.53389999999999915</v>
      </c>
      <c r="M2177" s="11">
        <v>0</v>
      </c>
    </row>
    <row r="2178" spans="1:13" x14ac:dyDescent="0.25">
      <c r="A2178" s="9">
        <v>0.66568287037037044</v>
      </c>
      <c r="B2178" s="10">
        <v>20.0045</v>
      </c>
      <c r="C2178" s="11">
        <v>15.059799999999999</v>
      </c>
      <c r="D2178" s="4">
        <v>2175</v>
      </c>
      <c r="E2178" s="10">
        <f t="shared" si="238"/>
        <v>36.25</v>
      </c>
      <c r="F2178" s="11">
        <f t="shared" si="239"/>
        <v>3.7000000000000028</v>
      </c>
      <c r="G2178" s="11">
        <f t="shared" si="234"/>
        <v>0.56820172406699532</v>
      </c>
      <c r="I2178" s="10">
        <f t="shared" si="235"/>
        <v>30.242100000000001</v>
      </c>
      <c r="J2178" s="11">
        <f t="shared" si="236"/>
        <v>30.093399999999999</v>
      </c>
      <c r="K2178" s="11">
        <f t="shared" si="237"/>
        <v>0.44209999999999994</v>
      </c>
      <c r="L2178" s="11">
        <f t="shared" si="233"/>
        <v>0.53340000000000032</v>
      </c>
      <c r="M2178" s="11">
        <v>0</v>
      </c>
    </row>
    <row r="2179" spans="1:13" x14ac:dyDescent="0.25">
      <c r="A2179" s="9">
        <v>0.66569444444444448</v>
      </c>
      <c r="B2179" s="10">
        <v>20.006799999999998</v>
      </c>
      <c r="C2179" s="11">
        <v>15.0611</v>
      </c>
      <c r="D2179" s="11">
        <v>2176</v>
      </c>
      <c r="E2179" s="10">
        <f t="shared" si="238"/>
        <v>36.266666666666666</v>
      </c>
      <c r="F2179" s="11">
        <f t="shared" si="239"/>
        <v>3.7166666666666686</v>
      </c>
      <c r="G2179" s="11">
        <f t="shared" si="234"/>
        <v>0.57015361266451725</v>
      </c>
      <c r="I2179" s="10">
        <f t="shared" si="235"/>
        <v>30.239800000000002</v>
      </c>
      <c r="J2179" s="11">
        <f t="shared" si="236"/>
        <v>30.092099999999999</v>
      </c>
      <c r="K2179" s="11">
        <f t="shared" si="237"/>
        <v>0.43980000000000175</v>
      </c>
      <c r="L2179" s="11">
        <f t="shared" ref="L2179:L2242" si="240">J2179-$J$2</f>
        <v>0.5320999999999998</v>
      </c>
      <c r="M2179" s="11">
        <v>0</v>
      </c>
    </row>
    <row r="2180" spans="1:13" x14ac:dyDescent="0.25">
      <c r="A2180" s="9">
        <v>0.66570601851851852</v>
      </c>
      <c r="B2180" s="10">
        <v>20.008199999999999</v>
      </c>
      <c r="C2180" s="11">
        <v>15.0626</v>
      </c>
      <c r="D2180" s="4">
        <v>2177</v>
      </c>
      <c r="E2180" s="10">
        <f t="shared" si="238"/>
        <v>36.283333333333331</v>
      </c>
      <c r="F2180" s="11">
        <f t="shared" si="239"/>
        <v>3.7333333333333343</v>
      </c>
      <c r="G2180" s="11">
        <f t="shared" ref="G2180:G2243" si="241">LOG10(F2180)</f>
        <v>0.57209676795051934</v>
      </c>
      <c r="I2180" s="10">
        <f t="shared" ref="I2180:I2243" si="242">($H$2+$B$2)-B2180</f>
        <v>30.238400000000002</v>
      </c>
      <c r="J2180" s="11">
        <f t="shared" ref="J2180:J2243" si="243">29.56+$C$2-C2180</f>
        <v>30.090599999999998</v>
      </c>
      <c r="K2180" s="11">
        <f t="shared" ref="K2180:K2243" si="244">I2180-$I$2</f>
        <v>0.43840000000000146</v>
      </c>
      <c r="L2180" s="11">
        <f t="shared" si="240"/>
        <v>0.53059999999999974</v>
      </c>
      <c r="M2180" s="11">
        <v>0</v>
      </c>
    </row>
    <row r="2181" spans="1:13" x14ac:dyDescent="0.25">
      <c r="A2181" s="9">
        <v>0.66571759259259256</v>
      </c>
      <c r="B2181" s="10">
        <v>20.010300000000001</v>
      </c>
      <c r="C2181" s="11">
        <v>15.063499999999999</v>
      </c>
      <c r="D2181" s="11">
        <v>2178</v>
      </c>
      <c r="E2181" s="10">
        <f t="shared" si="238"/>
        <v>36.299999999999997</v>
      </c>
      <c r="F2181" s="11">
        <f t="shared" si="239"/>
        <v>3.75</v>
      </c>
      <c r="G2181" s="11">
        <f t="shared" si="241"/>
        <v>0.57403126772771884</v>
      </c>
      <c r="I2181" s="10">
        <f t="shared" si="242"/>
        <v>30.2363</v>
      </c>
      <c r="J2181" s="11">
        <f t="shared" si="243"/>
        <v>30.089700000000001</v>
      </c>
      <c r="K2181" s="11">
        <f t="shared" si="244"/>
        <v>0.43629999999999924</v>
      </c>
      <c r="L2181" s="11">
        <f t="shared" si="240"/>
        <v>0.52970000000000184</v>
      </c>
      <c r="M2181" s="11">
        <v>0</v>
      </c>
    </row>
    <row r="2182" spans="1:13" x14ac:dyDescent="0.25">
      <c r="A2182" s="9">
        <v>0.66572916666666659</v>
      </c>
      <c r="B2182" s="10">
        <v>20.011399999999998</v>
      </c>
      <c r="C2182" s="11">
        <v>15.0642</v>
      </c>
      <c r="D2182" s="4">
        <v>2179</v>
      </c>
      <c r="E2182" s="10">
        <f t="shared" si="238"/>
        <v>36.31666666666667</v>
      </c>
      <c r="F2182" s="11">
        <f t="shared" si="239"/>
        <v>3.7666666666666728</v>
      </c>
      <c r="G2182" s="11">
        <f t="shared" si="241"/>
        <v>0.57595718876375801</v>
      </c>
      <c r="I2182" s="10">
        <f t="shared" si="242"/>
        <v>30.235200000000003</v>
      </c>
      <c r="J2182" s="11">
        <f t="shared" si="243"/>
        <v>30.088999999999999</v>
      </c>
      <c r="K2182" s="11">
        <f t="shared" si="244"/>
        <v>0.43520000000000181</v>
      </c>
      <c r="L2182" s="11">
        <f t="shared" si="240"/>
        <v>0.52899999999999991</v>
      </c>
      <c r="M2182" s="11">
        <v>0</v>
      </c>
    </row>
    <row r="2183" spans="1:13" x14ac:dyDescent="0.25">
      <c r="A2183" s="9">
        <v>0.66574074074074074</v>
      </c>
      <c r="B2183" s="10">
        <v>20.013400000000001</v>
      </c>
      <c r="C2183" s="11">
        <v>15.0657</v>
      </c>
      <c r="D2183" s="11">
        <v>2180</v>
      </c>
      <c r="E2183" s="10">
        <f t="shared" si="238"/>
        <v>36.333333333333336</v>
      </c>
      <c r="F2183" s="11">
        <f t="shared" si="239"/>
        <v>3.7833333333333385</v>
      </c>
      <c r="G2183" s="11">
        <f t="shared" si="241"/>
        <v>0.57787460680947966</v>
      </c>
      <c r="I2183" s="10">
        <f t="shared" si="242"/>
        <v>30.2332</v>
      </c>
      <c r="J2183" s="11">
        <f t="shared" si="243"/>
        <v>30.087499999999999</v>
      </c>
      <c r="K2183" s="11">
        <f t="shared" si="244"/>
        <v>0.43319999999999936</v>
      </c>
      <c r="L2183" s="11">
        <f t="shared" si="240"/>
        <v>0.52749999999999986</v>
      </c>
      <c r="M2183" s="11">
        <v>0</v>
      </c>
    </row>
    <row r="2184" spans="1:13" x14ac:dyDescent="0.25">
      <c r="A2184" s="9">
        <v>0.66575231481481478</v>
      </c>
      <c r="B2184" s="10">
        <v>20.014800000000001</v>
      </c>
      <c r="C2184" s="11">
        <v>15.0657</v>
      </c>
      <c r="D2184" s="4">
        <v>2181</v>
      </c>
      <c r="E2184" s="10">
        <f t="shared" ref="E2184:E2247" si="245">D2184/60</f>
        <v>36.35</v>
      </c>
      <c r="F2184" s="11">
        <f t="shared" si="239"/>
        <v>3.8000000000000043</v>
      </c>
      <c r="G2184" s="11">
        <f t="shared" si="241"/>
        <v>0.57978359661681067</v>
      </c>
      <c r="I2184" s="10">
        <f t="shared" si="242"/>
        <v>30.2318</v>
      </c>
      <c r="J2184" s="11">
        <f t="shared" si="243"/>
        <v>30.087499999999999</v>
      </c>
      <c r="K2184" s="11">
        <f t="shared" si="244"/>
        <v>0.43179999999999907</v>
      </c>
      <c r="L2184" s="11">
        <f t="shared" si="240"/>
        <v>0.52749999999999986</v>
      </c>
      <c r="M2184" s="11">
        <v>0</v>
      </c>
    </row>
    <row r="2185" spans="1:13" x14ac:dyDescent="0.25">
      <c r="A2185" s="9">
        <v>0.66576388888888893</v>
      </c>
      <c r="B2185" s="10">
        <v>20.015699999999999</v>
      </c>
      <c r="C2185" s="11">
        <v>15.068</v>
      </c>
      <c r="D2185" s="11">
        <v>2182</v>
      </c>
      <c r="E2185" s="10">
        <f t="shared" si="245"/>
        <v>36.366666666666667</v>
      </c>
      <c r="F2185" s="11">
        <f t="shared" si="239"/>
        <v>3.81666666666667</v>
      </c>
      <c r="G2185" s="11">
        <f t="shared" si="241"/>
        <v>0.58168423195624475</v>
      </c>
      <c r="I2185" s="10">
        <f t="shared" si="242"/>
        <v>30.230900000000002</v>
      </c>
      <c r="J2185" s="11">
        <f t="shared" si="243"/>
        <v>30.0852</v>
      </c>
      <c r="K2185" s="11">
        <f t="shared" si="244"/>
        <v>0.43090000000000117</v>
      </c>
      <c r="L2185" s="11">
        <f t="shared" si="240"/>
        <v>0.52520000000000167</v>
      </c>
      <c r="M2185" s="11">
        <v>0</v>
      </c>
    </row>
    <row r="2186" spans="1:13" x14ac:dyDescent="0.25">
      <c r="A2186" s="9">
        <v>0.66577546296296297</v>
      </c>
      <c r="B2186" s="10">
        <v>20.017900000000001</v>
      </c>
      <c r="C2186" s="11">
        <v>15.0701</v>
      </c>
      <c r="D2186" s="4">
        <v>2183</v>
      </c>
      <c r="E2186" s="10">
        <f t="shared" si="245"/>
        <v>36.383333333333333</v>
      </c>
      <c r="F2186" s="11">
        <f t="shared" si="239"/>
        <v>3.8333333333333357</v>
      </c>
      <c r="G2186" s="11">
        <f t="shared" si="241"/>
        <v>0.58357658563394954</v>
      </c>
      <c r="I2186" s="10">
        <f t="shared" si="242"/>
        <v>30.2287</v>
      </c>
      <c r="J2186" s="11">
        <f t="shared" si="243"/>
        <v>30.083099999999998</v>
      </c>
      <c r="K2186" s="11">
        <f t="shared" si="244"/>
        <v>0.42869999999999919</v>
      </c>
      <c r="L2186" s="11">
        <f t="shared" si="240"/>
        <v>0.52309999999999945</v>
      </c>
      <c r="M2186" s="11">
        <v>0</v>
      </c>
    </row>
    <row r="2187" spans="1:13" x14ac:dyDescent="0.25">
      <c r="A2187" s="9">
        <v>0.66578703703703701</v>
      </c>
      <c r="B2187" s="10">
        <v>20.0199</v>
      </c>
      <c r="C2187" s="11">
        <v>15.07</v>
      </c>
      <c r="D2187" s="11">
        <v>2184</v>
      </c>
      <c r="E2187" s="10">
        <f t="shared" si="245"/>
        <v>36.4</v>
      </c>
      <c r="F2187" s="11">
        <f t="shared" si="239"/>
        <v>3.8500000000000014</v>
      </c>
      <c r="G2187" s="11">
        <f t="shared" si="241"/>
        <v>0.58546072950850081</v>
      </c>
      <c r="I2187" s="10">
        <f t="shared" si="242"/>
        <v>30.226700000000001</v>
      </c>
      <c r="J2187" s="11">
        <f t="shared" si="243"/>
        <v>30.083199999999998</v>
      </c>
      <c r="K2187" s="11">
        <f t="shared" si="244"/>
        <v>0.4267000000000003</v>
      </c>
      <c r="L2187" s="11">
        <f t="shared" si="240"/>
        <v>0.52319999999999922</v>
      </c>
      <c r="M2187" s="11">
        <v>0</v>
      </c>
    </row>
    <row r="2188" spans="1:13" x14ac:dyDescent="0.25">
      <c r="A2188" s="9">
        <v>0.66579861111111105</v>
      </c>
      <c r="B2188" s="10">
        <v>20.020299999999999</v>
      </c>
      <c r="C2188" s="11">
        <v>15.071199999999999</v>
      </c>
      <c r="D2188" s="4">
        <v>2185</v>
      </c>
      <c r="E2188" s="10">
        <f t="shared" si="245"/>
        <v>36.416666666666664</v>
      </c>
      <c r="F2188" s="11">
        <f t="shared" si="239"/>
        <v>3.8666666666666671</v>
      </c>
      <c r="G2188" s="11">
        <f t="shared" si="241"/>
        <v>0.5873367345072561</v>
      </c>
      <c r="I2188" s="10">
        <f t="shared" si="242"/>
        <v>30.226300000000002</v>
      </c>
      <c r="J2188" s="11">
        <f t="shared" si="243"/>
        <v>30.082000000000001</v>
      </c>
      <c r="K2188" s="11">
        <f t="shared" si="244"/>
        <v>0.42630000000000123</v>
      </c>
      <c r="L2188" s="11">
        <f t="shared" si="240"/>
        <v>0.52200000000000202</v>
      </c>
      <c r="M2188" s="11">
        <v>0</v>
      </c>
    </row>
    <row r="2189" spans="1:13" x14ac:dyDescent="0.25">
      <c r="A2189" s="9">
        <v>0.6658101851851852</v>
      </c>
      <c r="B2189" s="10">
        <v>20.022200000000002</v>
      </c>
      <c r="C2189" s="11">
        <v>15.0715</v>
      </c>
      <c r="D2189" s="11">
        <v>2186</v>
      </c>
      <c r="E2189" s="10">
        <f t="shared" si="245"/>
        <v>36.43333333333333</v>
      </c>
      <c r="F2189" s="11">
        <f t="shared" si="239"/>
        <v>3.8833333333333329</v>
      </c>
      <c r="G2189" s="11">
        <f t="shared" si="241"/>
        <v>0.58920467064237525</v>
      </c>
      <c r="I2189" s="10">
        <f t="shared" si="242"/>
        <v>30.224399999999999</v>
      </c>
      <c r="J2189" s="11">
        <f t="shared" si="243"/>
        <v>30.081699999999998</v>
      </c>
      <c r="K2189" s="11">
        <f t="shared" si="244"/>
        <v>0.42439999999999856</v>
      </c>
      <c r="L2189" s="11">
        <f t="shared" si="240"/>
        <v>0.52169999999999916</v>
      </c>
      <c r="M2189" s="11">
        <v>0</v>
      </c>
    </row>
    <row r="2190" spans="1:13" x14ac:dyDescent="0.25">
      <c r="A2190" s="9">
        <v>0.66582175925925924</v>
      </c>
      <c r="B2190" s="10">
        <v>20.023199999999999</v>
      </c>
      <c r="C2190" s="11">
        <v>15.072800000000001</v>
      </c>
      <c r="D2190" s="4">
        <v>2187</v>
      </c>
      <c r="E2190" s="10">
        <f t="shared" si="245"/>
        <v>36.450000000000003</v>
      </c>
      <c r="F2190" s="11">
        <f t="shared" si="239"/>
        <v>3.9000000000000057</v>
      </c>
      <c r="G2190" s="11">
        <f t="shared" si="241"/>
        <v>0.59106460702649988</v>
      </c>
      <c r="I2190" s="10">
        <f t="shared" si="242"/>
        <v>30.223400000000002</v>
      </c>
      <c r="J2190" s="11">
        <f t="shared" si="243"/>
        <v>30.080399999999997</v>
      </c>
      <c r="K2190" s="11">
        <f t="shared" si="244"/>
        <v>0.42340000000000089</v>
      </c>
      <c r="L2190" s="11">
        <f t="shared" si="240"/>
        <v>0.52039999999999864</v>
      </c>
      <c r="M2190" s="11">
        <v>0</v>
      </c>
    </row>
    <row r="2191" spans="1:13" x14ac:dyDescent="0.25">
      <c r="A2191" s="9">
        <v>0.66583333333333339</v>
      </c>
      <c r="B2191" s="10">
        <v>20.024999999999999</v>
      </c>
      <c r="C2191" s="11">
        <v>15.0738</v>
      </c>
      <c r="D2191" s="11">
        <v>2188</v>
      </c>
      <c r="E2191" s="10">
        <f t="shared" si="245"/>
        <v>36.466666666666669</v>
      </c>
      <c r="F2191" s="11">
        <f t="shared" si="239"/>
        <v>3.9166666666666714</v>
      </c>
      <c r="G2191" s="11">
        <f t="shared" si="241"/>
        <v>0.59291661188809319</v>
      </c>
      <c r="I2191" s="10">
        <f t="shared" si="242"/>
        <v>30.221600000000002</v>
      </c>
      <c r="J2191" s="11">
        <f t="shared" si="243"/>
        <v>30.0794</v>
      </c>
      <c r="K2191" s="11">
        <f t="shared" si="244"/>
        <v>0.42160000000000153</v>
      </c>
      <c r="L2191" s="11">
        <f t="shared" si="240"/>
        <v>0.51940000000000097</v>
      </c>
      <c r="M2191" s="11">
        <v>0</v>
      </c>
    </row>
    <row r="2192" spans="1:13" x14ac:dyDescent="0.25">
      <c r="A2192" s="9">
        <v>0.66584490740740743</v>
      </c>
      <c r="B2192" s="10">
        <v>20.025700000000001</v>
      </c>
      <c r="C2192" s="11">
        <v>15.0756</v>
      </c>
      <c r="D2192" s="4">
        <v>2189</v>
      </c>
      <c r="E2192" s="10">
        <f t="shared" si="245"/>
        <v>36.483333333333334</v>
      </c>
      <c r="F2192" s="11">
        <f t="shared" si="239"/>
        <v>3.9333333333333371</v>
      </c>
      <c r="G2192" s="11">
        <f t="shared" si="241"/>
        <v>0.59476075258646333</v>
      </c>
      <c r="I2192" s="10">
        <f t="shared" si="242"/>
        <v>30.2209</v>
      </c>
      <c r="J2192" s="11">
        <f t="shared" si="243"/>
        <v>30.077599999999997</v>
      </c>
      <c r="K2192" s="11">
        <f t="shared" si="244"/>
        <v>0.42089999999999961</v>
      </c>
      <c r="L2192" s="11">
        <f t="shared" si="240"/>
        <v>0.51759999999999806</v>
      </c>
      <c r="M2192" s="11">
        <v>0</v>
      </c>
    </row>
    <row r="2193" spans="1:13" x14ac:dyDescent="0.25">
      <c r="A2193" s="9">
        <v>0.66585648148148147</v>
      </c>
      <c r="B2193" s="10">
        <v>20.027999999999999</v>
      </c>
      <c r="C2193" s="11">
        <v>15.0764</v>
      </c>
      <c r="D2193" s="11">
        <v>2190</v>
      </c>
      <c r="E2193" s="10">
        <f t="shared" si="245"/>
        <v>36.5</v>
      </c>
      <c r="F2193" s="11">
        <f t="shared" si="239"/>
        <v>3.9500000000000028</v>
      </c>
      <c r="G2193" s="11">
        <f t="shared" si="241"/>
        <v>0.59659709562646057</v>
      </c>
      <c r="I2193" s="10">
        <f t="shared" si="242"/>
        <v>30.218600000000002</v>
      </c>
      <c r="J2193" s="11">
        <f t="shared" si="243"/>
        <v>30.076799999999999</v>
      </c>
      <c r="K2193" s="11">
        <f t="shared" si="244"/>
        <v>0.41860000000000142</v>
      </c>
      <c r="L2193" s="11">
        <f t="shared" si="240"/>
        <v>0.51679999999999993</v>
      </c>
      <c r="M2193" s="11">
        <v>0</v>
      </c>
    </row>
    <row r="2194" spans="1:13" x14ac:dyDescent="0.25">
      <c r="A2194" s="9">
        <v>0.6658680555555555</v>
      </c>
      <c r="B2194" s="10">
        <v>20.0291</v>
      </c>
      <c r="C2194" s="11">
        <v>15.077500000000001</v>
      </c>
      <c r="D2194" s="4">
        <v>2191</v>
      </c>
      <c r="E2194" s="10">
        <f t="shared" si="245"/>
        <v>36.516666666666666</v>
      </c>
      <c r="F2194" s="11">
        <f t="shared" si="239"/>
        <v>3.9666666666666686</v>
      </c>
      <c r="G2194" s="11">
        <f t="shared" si="241"/>
        <v>0.59842570667286854</v>
      </c>
      <c r="I2194" s="10">
        <f t="shared" si="242"/>
        <v>30.217500000000001</v>
      </c>
      <c r="J2194" s="11">
        <f t="shared" si="243"/>
        <v>30.075699999999998</v>
      </c>
      <c r="K2194" s="11">
        <f t="shared" si="244"/>
        <v>0.41750000000000043</v>
      </c>
      <c r="L2194" s="11">
        <f t="shared" si="240"/>
        <v>0.51569999999999894</v>
      </c>
      <c r="M2194" s="11">
        <v>0</v>
      </c>
    </row>
    <row r="2195" spans="1:13" x14ac:dyDescent="0.25">
      <c r="A2195" s="9">
        <v>0.66587962962962965</v>
      </c>
      <c r="B2195" s="10">
        <v>20.030200000000001</v>
      </c>
      <c r="C2195" s="11">
        <v>15.078200000000001</v>
      </c>
      <c r="D2195" s="11">
        <v>2192</v>
      </c>
      <c r="E2195" s="10">
        <f t="shared" si="245"/>
        <v>36.533333333333331</v>
      </c>
      <c r="F2195" s="11">
        <f t="shared" si="239"/>
        <v>3.9833333333333343</v>
      </c>
      <c r="G2195" s="11">
        <f t="shared" si="241"/>
        <v>0.60024665056449411</v>
      </c>
      <c r="I2195" s="10">
        <f t="shared" si="242"/>
        <v>30.2164</v>
      </c>
      <c r="J2195" s="11">
        <f t="shared" si="243"/>
        <v>30.074999999999996</v>
      </c>
      <c r="K2195" s="11">
        <f t="shared" si="244"/>
        <v>0.41639999999999944</v>
      </c>
      <c r="L2195" s="11">
        <f t="shared" si="240"/>
        <v>0.51499999999999702</v>
      </c>
      <c r="M2195" s="11">
        <v>0</v>
      </c>
    </row>
    <row r="2196" spans="1:13" x14ac:dyDescent="0.25">
      <c r="A2196" s="9">
        <v>0.66589120370370369</v>
      </c>
      <c r="B2196" s="10">
        <v>20.031700000000001</v>
      </c>
      <c r="C2196" s="11">
        <v>15.0793</v>
      </c>
      <c r="D2196" s="4">
        <v>2193</v>
      </c>
      <c r="E2196" s="10">
        <f t="shared" si="245"/>
        <v>36.549999999999997</v>
      </c>
      <c r="F2196" s="11">
        <f t="shared" si="239"/>
        <v>4</v>
      </c>
      <c r="G2196" s="11">
        <f t="shared" si="241"/>
        <v>0.6020599913279624</v>
      </c>
      <c r="H2196">
        <v>30.19</v>
      </c>
      <c r="I2196" s="10">
        <f t="shared" si="242"/>
        <v>30.2149</v>
      </c>
      <c r="J2196" s="11">
        <f t="shared" si="243"/>
        <v>30.073899999999998</v>
      </c>
      <c r="K2196" s="11">
        <f t="shared" si="244"/>
        <v>0.41489999999999938</v>
      </c>
      <c r="L2196" s="11">
        <f t="shared" si="240"/>
        <v>0.51389999999999958</v>
      </c>
      <c r="M2196" s="11">
        <v>0</v>
      </c>
    </row>
    <row r="2197" spans="1:13" x14ac:dyDescent="0.25">
      <c r="A2197" s="9">
        <v>0.66590277777777784</v>
      </c>
      <c r="B2197" s="10">
        <v>20.033000000000001</v>
      </c>
      <c r="C2197" s="11">
        <v>15.0799</v>
      </c>
      <c r="D2197" s="11">
        <v>2194</v>
      </c>
      <c r="E2197" s="10">
        <f t="shared" si="245"/>
        <v>36.56666666666667</v>
      </c>
      <c r="F2197" s="11">
        <f t="shared" si="239"/>
        <v>4.0166666666666728</v>
      </c>
      <c r="G2197" s="11">
        <f t="shared" si="241"/>
        <v>0.60386579219122538</v>
      </c>
      <c r="I2197" s="10">
        <f t="shared" si="242"/>
        <v>30.2136</v>
      </c>
      <c r="J2197" s="11">
        <f t="shared" si="243"/>
        <v>30.073299999999996</v>
      </c>
      <c r="K2197" s="11">
        <f t="shared" si="244"/>
        <v>0.41359999999999886</v>
      </c>
      <c r="L2197" s="11">
        <f t="shared" si="240"/>
        <v>0.51329999999999742</v>
      </c>
      <c r="M2197" s="11">
        <v>0</v>
      </c>
    </row>
    <row r="2198" spans="1:13" x14ac:dyDescent="0.25">
      <c r="A2198" s="9">
        <v>0.66591435185185188</v>
      </c>
      <c r="B2198" s="10">
        <v>20.0349</v>
      </c>
      <c r="C2198" s="11">
        <v>15.081099999999999</v>
      </c>
      <c r="D2198" s="4">
        <v>2195</v>
      </c>
      <c r="E2198" s="10">
        <f t="shared" si="245"/>
        <v>36.583333333333336</v>
      </c>
      <c r="F2198" s="11">
        <f t="shared" si="239"/>
        <v>4.0333333333333385</v>
      </c>
      <c r="G2198" s="11">
        <f t="shared" si="241"/>
        <v>0.60566411559678823</v>
      </c>
      <c r="I2198" s="10">
        <f t="shared" si="242"/>
        <v>30.2117</v>
      </c>
      <c r="J2198" s="11">
        <f t="shared" si="243"/>
        <v>30.072099999999999</v>
      </c>
      <c r="K2198" s="11">
        <f t="shared" si="244"/>
        <v>0.41169999999999973</v>
      </c>
      <c r="L2198" s="11">
        <f t="shared" si="240"/>
        <v>0.51210000000000022</v>
      </c>
      <c r="M2198" s="11">
        <v>0</v>
      </c>
    </row>
    <row r="2199" spans="1:13" x14ac:dyDescent="0.25">
      <c r="A2199" s="9">
        <v>0.66592592592592592</v>
      </c>
      <c r="B2199" s="10">
        <v>20.034800000000001</v>
      </c>
      <c r="C2199" s="11">
        <v>15.0817</v>
      </c>
      <c r="D2199" s="11">
        <v>2196</v>
      </c>
      <c r="E2199" s="10">
        <f t="shared" si="245"/>
        <v>36.6</v>
      </c>
      <c r="F2199" s="11">
        <f t="shared" si="239"/>
        <v>4.0500000000000043</v>
      </c>
      <c r="G2199" s="11">
        <f t="shared" si="241"/>
        <v>0.60745502321466904</v>
      </c>
      <c r="I2199" s="10">
        <f t="shared" si="242"/>
        <v>30.2118</v>
      </c>
      <c r="J2199" s="11">
        <f t="shared" si="243"/>
        <v>30.0715</v>
      </c>
      <c r="K2199" s="11">
        <f t="shared" si="244"/>
        <v>0.4117999999999995</v>
      </c>
      <c r="L2199" s="11">
        <f t="shared" si="240"/>
        <v>0.51150000000000162</v>
      </c>
      <c r="M2199" s="11">
        <v>0</v>
      </c>
    </row>
    <row r="2200" spans="1:13" x14ac:dyDescent="0.25">
      <c r="A2200" s="9">
        <v>0.66593749999999996</v>
      </c>
      <c r="B2200" s="10">
        <v>20.0367</v>
      </c>
      <c r="C2200" s="11">
        <v>15.083</v>
      </c>
      <c r="D2200" s="4">
        <v>2197</v>
      </c>
      <c r="E2200" s="10">
        <f t="shared" si="245"/>
        <v>36.616666666666667</v>
      </c>
      <c r="F2200" s="11">
        <f t="shared" si="239"/>
        <v>4.06666666666667</v>
      </c>
      <c r="G2200" s="11">
        <f t="shared" si="241"/>
        <v>0.60923857595508613</v>
      </c>
      <c r="I2200" s="10">
        <f t="shared" si="242"/>
        <v>30.209900000000001</v>
      </c>
      <c r="J2200" s="11">
        <f t="shared" si="243"/>
        <v>30.0702</v>
      </c>
      <c r="K2200" s="11">
        <f t="shared" si="244"/>
        <v>0.40990000000000038</v>
      </c>
      <c r="L2200" s="11">
        <f t="shared" si="240"/>
        <v>0.5102000000000011</v>
      </c>
      <c r="M2200" s="11">
        <v>0</v>
      </c>
    </row>
    <row r="2201" spans="1:13" x14ac:dyDescent="0.25">
      <c r="A2201" s="9">
        <v>0.66594907407407411</v>
      </c>
      <c r="B2201" s="10">
        <v>20.0381</v>
      </c>
      <c r="C2201" s="11">
        <v>15.0839</v>
      </c>
      <c r="D2201" s="11">
        <v>2198</v>
      </c>
      <c r="E2201" s="10">
        <f t="shared" si="245"/>
        <v>36.633333333333333</v>
      </c>
      <c r="F2201" s="11">
        <f t="shared" si="239"/>
        <v>4.0833333333333357</v>
      </c>
      <c r="G2201" s="11">
        <f t="shared" si="241"/>
        <v>0.61101483398088907</v>
      </c>
      <c r="I2201" s="10">
        <f t="shared" si="242"/>
        <v>30.208500000000001</v>
      </c>
      <c r="J2201" s="11">
        <f t="shared" si="243"/>
        <v>30.069299999999998</v>
      </c>
      <c r="K2201" s="11">
        <f t="shared" si="244"/>
        <v>0.40850000000000009</v>
      </c>
      <c r="L2201" s="11">
        <f t="shared" si="240"/>
        <v>0.50929999999999964</v>
      </c>
      <c r="M2201" s="11">
        <v>0</v>
      </c>
    </row>
    <row r="2202" spans="1:13" x14ac:dyDescent="0.25">
      <c r="A2202" s="9">
        <v>0.66596064814814815</v>
      </c>
      <c r="B2202" s="10">
        <v>20.039200000000001</v>
      </c>
      <c r="C2202" s="11">
        <v>15.084199999999999</v>
      </c>
      <c r="D2202" s="4">
        <v>2199</v>
      </c>
      <c r="E2202" s="10">
        <f t="shared" si="245"/>
        <v>36.65</v>
      </c>
      <c r="F2202" s="11">
        <f t="shared" si="239"/>
        <v>4.1000000000000014</v>
      </c>
      <c r="G2202" s="11">
        <f t="shared" si="241"/>
        <v>0.61278385671973568</v>
      </c>
      <c r="I2202" s="10">
        <f t="shared" si="242"/>
        <v>30.2074</v>
      </c>
      <c r="J2202" s="11">
        <f t="shared" si="243"/>
        <v>30.068999999999999</v>
      </c>
      <c r="K2202" s="11">
        <f t="shared" si="244"/>
        <v>0.4073999999999991</v>
      </c>
      <c r="L2202" s="11">
        <f t="shared" si="240"/>
        <v>0.50900000000000034</v>
      </c>
      <c r="M2202" s="11">
        <v>0</v>
      </c>
    </row>
    <row r="2203" spans="1:13" x14ac:dyDescent="0.25">
      <c r="A2203" s="9">
        <v>0.66597222222222219</v>
      </c>
      <c r="B2203" s="10">
        <v>20.0398</v>
      </c>
      <c r="C2203" s="11">
        <v>15.0853</v>
      </c>
      <c r="D2203" s="11">
        <v>2200</v>
      </c>
      <c r="E2203" s="10">
        <f t="shared" si="245"/>
        <v>36.666666666666664</v>
      </c>
      <c r="F2203" s="11">
        <f t="shared" si="239"/>
        <v>4.1166666666666671</v>
      </c>
      <c r="G2203" s="11">
        <f t="shared" si="241"/>
        <v>0.61454570287602217</v>
      </c>
      <c r="I2203" s="10">
        <f t="shared" si="242"/>
        <v>30.206800000000001</v>
      </c>
      <c r="J2203" s="11">
        <f t="shared" si="243"/>
        <v>30.067899999999998</v>
      </c>
      <c r="K2203" s="11">
        <f t="shared" si="244"/>
        <v>0.40680000000000049</v>
      </c>
      <c r="L2203" s="11">
        <f t="shared" si="240"/>
        <v>0.50789999999999935</v>
      </c>
      <c r="M2203" s="11">
        <v>0</v>
      </c>
    </row>
    <row r="2204" spans="1:13" x14ac:dyDescent="0.25">
      <c r="A2204" s="9">
        <v>0.66598379629629634</v>
      </c>
      <c r="B2204" s="10">
        <v>20.041899999999998</v>
      </c>
      <c r="C2204" s="11">
        <v>15.0871</v>
      </c>
      <c r="D2204" s="4">
        <v>2201</v>
      </c>
      <c r="E2204" s="10">
        <f t="shared" si="245"/>
        <v>36.68333333333333</v>
      </c>
      <c r="F2204" s="11">
        <f t="shared" si="239"/>
        <v>4.1333333333333329</v>
      </c>
      <c r="G2204" s="11">
        <f t="shared" si="241"/>
        <v>0.61630043044257254</v>
      </c>
      <c r="I2204" s="10">
        <f t="shared" si="242"/>
        <v>30.204700000000003</v>
      </c>
      <c r="J2204" s="11">
        <f t="shared" si="243"/>
        <v>30.066099999999999</v>
      </c>
      <c r="K2204" s="11">
        <f t="shared" si="244"/>
        <v>0.40470000000000184</v>
      </c>
      <c r="L2204" s="11">
        <f t="shared" si="240"/>
        <v>0.50609999999999999</v>
      </c>
      <c r="M2204" s="11">
        <v>0</v>
      </c>
    </row>
    <row r="2205" spans="1:13" x14ac:dyDescent="0.25">
      <c r="A2205" s="9">
        <v>0.66599537037037038</v>
      </c>
      <c r="B2205" s="10">
        <v>20.0428</v>
      </c>
      <c r="C2205" s="11">
        <v>15.088800000000001</v>
      </c>
      <c r="D2205" s="11">
        <v>2202</v>
      </c>
      <c r="E2205" s="10">
        <f t="shared" si="245"/>
        <v>36.700000000000003</v>
      </c>
      <c r="F2205" s="11">
        <f t="shared" si="239"/>
        <v>4.1500000000000057</v>
      </c>
      <c r="G2205" s="11">
        <f t="shared" si="241"/>
        <v>0.61804809671209326</v>
      </c>
      <c r="I2205" s="10">
        <f t="shared" si="242"/>
        <v>30.203800000000001</v>
      </c>
      <c r="J2205" s="11">
        <f t="shared" si="243"/>
        <v>30.064399999999999</v>
      </c>
      <c r="K2205" s="11">
        <f t="shared" si="244"/>
        <v>0.40380000000000038</v>
      </c>
      <c r="L2205" s="11">
        <f t="shared" si="240"/>
        <v>0.5044000000000004</v>
      </c>
      <c r="M2205" s="11">
        <v>0</v>
      </c>
    </row>
    <row r="2206" spans="1:13" x14ac:dyDescent="0.25">
      <c r="A2206" s="9">
        <v>0.66600694444444442</v>
      </c>
      <c r="B2206" s="10">
        <v>20.043700000000001</v>
      </c>
      <c r="C2206" s="11">
        <v>15.089</v>
      </c>
      <c r="D2206" s="4">
        <v>2203</v>
      </c>
      <c r="E2206" s="10">
        <f t="shared" si="245"/>
        <v>36.716666666666669</v>
      </c>
      <c r="F2206" s="11">
        <f t="shared" si="239"/>
        <v>4.1666666666666714</v>
      </c>
      <c r="G2206" s="11">
        <f t="shared" si="241"/>
        <v>0.61978875828839453</v>
      </c>
      <c r="I2206" s="10">
        <f t="shared" si="242"/>
        <v>30.2029</v>
      </c>
      <c r="J2206" s="11">
        <f t="shared" si="243"/>
        <v>30.0642</v>
      </c>
      <c r="K2206" s="11">
        <f t="shared" si="244"/>
        <v>0.40289999999999893</v>
      </c>
      <c r="L2206" s="11">
        <f t="shared" si="240"/>
        <v>0.50420000000000087</v>
      </c>
      <c r="M2206" s="11">
        <v>0</v>
      </c>
    </row>
    <row r="2207" spans="1:13" x14ac:dyDescent="0.25">
      <c r="A2207" s="9">
        <v>0.66601851851851845</v>
      </c>
      <c r="B2207" s="10">
        <v>20.045200000000001</v>
      </c>
      <c r="C2207" s="11">
        <v>15.0905</v>
      </c>
      <c r="D2207" s="11">
        <v>2204</v>
      </c>
      <c r="E2207" s="10">
        <f t="shared" si="245"/>
        <v>36.733333333333334</v>
      </c>
      <c r="F2207" s="11">
        <f t="shared" si="239"/>
        <v>4.1833333333333371</v>
      </c>
      <c r="G2207" s="11">
        <f t="shared" si="241"/>
        <v>0.62152247109739489</v>
      </c>
      <c r="I2207" s="10">
        <f t="shared" si="242"/>
        <v>30.2014</v>
      </c>
      <c r="J2207" s="11">
        <f t="shared" si="243"/>
        <v>30.0627</v>
      </c>
      <c r="K2207" s="11">
        <f t="shared" si="244"/>
        <v>0.40139999999999887</v>
      </c>
      <c r="L2207" s="11">
        <f t="shared" si="240"/>
        <v>0.50270000000000081</v>
      </c>
      <c r="M2207" s="11">
        <v>0</v>
      </c>
    </row>
    <row r="2208" spans="1:13" x14ac:dyDescent="0.25">
      <c r="A2208" s="9">
        <v>0.6660300925925926</v>
      </c>
      <c r="B2208" s="10">
        <v>20.046299999999999</v>
      </c>
      <c r="C2208" s="11">
        <v>15.0908</v>
      </c>
      <c r="D2208" s="4">
        <v>2205</v>
      </c>
      <c r="E2208" s="10">
        <f t="shared" si="245"/>
        <v>36.75</v>
      </c>
      <c r="F2208" s="11">
        <f t="shared" si="239"/>
        <v>4.2000000000000028</v>
      </c>
      <c r="G2208" s="11">
        <f t="shared" si="241"/>
        <v>0.62324929039790078</v>
      </c>
      <c r="I2208" s="10">
        <f t="shared" si="242"/>
        <v>30.200300000000002</v>
      </c>
      <c r="J2208" s="11">
        <f t="shared" si="243"/>
        <v>30.062399999999997</v>
      </c>
      <c r="K2208" s="11">
        <f t="shared" si="244"/>
        <v>0.40030000000000143</v>
      </c>
      <c r="L2208" s="11">
        <f t="shared" si="240"/>
        <v>0.50239999999999796</v>
      </c>
      <c r="M2208" s="11">
        <v>0</v>
      </c>
    </row>
    <row r="2209" spans="1:13" x14ac:dyDescent="0.25">
      <c r="A2209" s="9">
        <v>0.66604166666666664</v>
      </c>
      <c r="B2209" s="10">
        <v>20.0473</v>
      </c>
      <c r="C2209" s="11">
        <v>15.092000000000001</v>
      </c>
      <c r="D2209" s="11">
        <v>2206</v>
      </c>
      <c r="E2209" s="10">
        <f t="shared" si="245"/>
        <v>36.766666666666666</v>
      </c>
      <c r="F2209" s="11">
        <f t="shared" si="239"/>
        <v>4.2166666666666686</v>
      </c>
      <c r="G2209" s="11">
        <f t="shared" si="241"/>
        <v>0.62496927079217446</v>
      </c>
      <c r="I2209" s="10">
        <f t="shared" si="242"/>
        <v>30.199300000000001</v>
      </c>
      <c r="J2209" s="11">
        <f t="shared" si="243"/>
        <v>30.061199999999999</v>
      </c>
      <c r="K2209" s="11">
        <f t="shared" si="244"/>
        <v>0.39930000000000021</v>
      </c>
      <c r="L2209" s="11">
        <f t="shared" si="240"/>
        <v>0.50120000000000076</v>
      </c>
      <c r="M2209" s="11">
        <v>0</v>
      </c>
    </row>
    <row r="2210" spans="1:13" x14ac:dyDescent="0.25">
      <c r="A2210" s="9">
        <v>0.66605324074074079</v>
      </c>
      <c r="B2210" s="10">
        <v>20.048300000000001</v>
      </c>
      <c r="C2210" s="11">
        <v>15.093</v>
      </c>
      <c r="D2210" s="4">
        <v>2207</v>
      </c>
      <c r="E2210" s="10">
        <f t="shared" si="245"/>
        <v>36.783333333333331</v>
      </c>
      <c r="F2210" s="11">
        <f t="shared" si="239"/>
        <v>4.2333333333333343</v>
      </c>
      <c r="G2210" s="11">
        <f t="shared" si="241"/>
        <v>0.62668246623629453</v>
      </c>
      <c r="I2210" s="10">
        <f t="shared" si="242"/>
        <v>30.1983</v>
      </c>
      <c r="J2210" s="11">
        <f t="shared" si="243"/>
        <v>30.060199999999998</v>
      </c>
      <c r="K2210" s="11">
        <f t="shared" si="244"/>
        <v>0.39829999999999899</v>
      </c>
      <c r="L2210" s="11">
        <f t="shared" si="240"/>
        <v>0.50019999999999953</v>
      </c>
      <c r="M2210" s="11">
        <v>0</v>
      </c>
    </row>
    <row r="2211" spans="1:13" x14ac:dyDescent="0.25">
      <c r="A2211" s="9">
        <v>0.66606481481481483</v>
      </c>
      <c r="B2211" s="10">
        <v>20.0504</v>
      </c>
      <c r="C2211" s="11">
        <v>15.0937</v>
      </c>
      <c r="D2211" s="11">
        <v>2208</v>
      </c>
      <c r="E2211" s="10">
        <f t="shared" si="245"/>
        <v>36.799999999999997</v>
      </c>
      <c r="F2211" s="11">
        <f t="shared" si="239"/>
        <v>4.25</v>
      </c>
      <c r="G2211" s="11">
        <f t="shared" si="241"/>
        <v>0.62838893005031149</v>
      </c>
      <c r="I2211" s="10">
        <f t="shared" si="242"/>
        <v>30.196200000000001</v>
      </c>
      <c r="J2211" s="11">
        <f t="shared" si="243"/>
        <v>30.0595</v>
      </c>
      <c r="K2211" s="11">
        <f t="shared" si="244"/>
        <v>0.39620000000000033</v>
      </c>
      <c r="L2211" s="11">
        <f t="shared" si="240"/>
        <v>0.49950000000000117</v>
      </c>
      <c r="M2211" s="11">
        <v>0</v>
      </c>
    </row>
    <row r="2212" spans="1:13" x14ac:dyDescent="0.25">
      <c r="A2212" s="9">
        <v>0.66607638888888887</v>
      </c>
      <c r="B2212" s="10">
        <v>20.052399999999999</v>
      </c>
      <c r="C2212" s="11">
        <v>15.095000000000001</v>
      </c>
      <c r="D2212" s="4">
        <v>2209</v>
      </c>
      <c r="E2212" s="10">
        <f t="shared" si="245"/>
        <v>36.81666666666667</v>
      </c>
      <c r="F2212" s="11">
        <f t="shared" si="239"/>
        <v>4.2666666666666728</v>
      </c>
      <c r="G2212" s="11">
        <f t="shared" si="241"/>
        <v>0.63008871492820651</v>
      </c>
      <c r="I2212" s="10">
        <f t="shared" si="242"/>
        <v>30.194200000000002</v>
      </c>
      <c r="J2212" s="11">
        <f t="shared" si="243"/>
        <v>30.058199999999999</v>
      </c>
      <c r="K2212" s="11">
        <f t="shared" si="244"/>
        <v>0.39420000000000144</v>
      </c>
      <c r="L2212" s="11">
        <f t="shared" si="240"/>
        <v>0.49820000000000064</v>
      </c>
      <c r="M2212" s="11">
        <v>0</v>
      </c>
    </row>
    <row r="2213" spans="1:13" x14ac:dyDescent="0.25">
      <c r="A2213" s="9">
        <v>0.66608796296296291</v>
      </c>
      <c r="B2213" s="10">
        <v>20.053000000000001</v>
      </c>
      <c r="C2213" s="11">
        <v>15.095000000000001</v>
      </c>
      <c r="D2213" s="11">
        <v>2210</v>
      </c>
      <c r="E2213" s="10">
        <f t="shared" si="245"/>
        <v>36.833333333333336</v>
      </c>
      <c r="F2213" s="11">
        <f t="shared" si="239"/>
        <v>4.2833333333333385</v>
      </c>
      <c r="G2213" s="11">
        <f t="shared" si="241"/>
        <v>0.63178187294765142</v>
      </c>
      <c r="I2213" s="10">
        <f t="shared" si="242"/>
        <v>30.1936</v>
      </c>
      <c r="J2213" s="11">
        <f t="shared" si="243"/>
        <v>30.058199999999999</v>
      </c>
      <c r="K2213" s="11">
        <f t="shared" si="244"/>
        <v>0.39359999999999928</v>
      </c>
      <c r="L2213" s="11">
        <f t="shared" si="240"/>
        <v>0.49820000000000064</v>
      </c>
      <c r="M2213" s="11">
        <v>0</v>
      </c>
    </row>
    <row r="2214" spans="1:13" x14ac:dyDescent="0.25">
      <c r="A2214" s="9">
        <v>0.66609953703703706</v>
      </c>
      <c r="B2214" s="10">
        <v>20.053899999999999</v>
      </c>
      <c r="C2214" s="11">
        <v>15.097</v>
      </c>
      <c r="D2214" s="4">
        <v>2211</v>
      </c>
      <c r="E2214" s="10">
        <f t="shared" si="245"/>
        <v>36.85</v>
      </c>
      <c r="F2214" s="11">
        <f t="shared" ref="F2214:F2277" si="246">E2214-$E$1956</f>
        <v>4.3000000000000043</v>
      </c>
      <c r="G2214" s="11">
        <f t="shared" si="241"/>
        <v>0.63346845557958698</v>
      </c>
      <c r="I2214" s="10">
        <f t="shared" si="242"/>
        <v>30.192700000000002</v>
      </c>
      <c r="J2214" s="11">
        <f t="shared" si="243"/>
        <v>30.056199999999997</v>
      </c>
      <c r="K2214" s="11">
        <f t="shared" si="244"/>
        <v>0.39270000000000138</v>
      </c>
      <c r="L2214" s="11">
        <f t="shared" si="240"/>
        <v>0.4961999999999982</v>
      </c>
      <c r="M2214" s="11">
        <v>0</v>
      </c>
    </row>
    <row r="2215" spans="1:13" x14ac:dyDescent="0.25">
      <c r="A2215" s="9">
        <v>0.6661111111111111</v>
      </c>
      <c r="B2215" s="10">
        <v>20.054400000000001</v>
      </c>
      <c r="C2215" s="11">
        <v>15.0985</v>
      </c>
      <c r="D2215" s="11">
        <v>2212</v>
      </c>
      <c r="E2215" s="10">
        <f t="shared" si="245"/>
        <v>36.866666666666667</v>
      </c>
      <c r="F2215" s="11">
        <f t="shared" si="246"/>
        <v>4.31666666666667</v>
      </c>
      <c r="G2215" s="11">
        <f t="shared" si="241"/>
        <v>0.6351485136976085</v>
      </c>
      <c r="I2215" s="10">
        <f t="shared" si="242"/>
        <v>30.1922</v>
      </c>
      <c r="J2215" s="11">
        <f t="shared" si="243"/>
        <v>30.054699999999997</v>
      </c>
      <c r="K2215" s="11">
        <f t="shared" si="244"/>
        <v>0.39219999999999899</v>
      </c>
      <c r="L2215" s="11">
        <f t="shared" si="240"/>
        <v>0.49469999999999814</v>
      </c>
      <c r="M2215" s="11">
        <v>0</v>
      </c>
    </row>
    <row r="2216" spans="1:13" x14ac:dyDescent="0.25">
      <c r="A2216" s="9">
        <v>0.66612268518518525</v>
      </c>
      <c r="B2216" s="10">
        <v>20.055499999999999</v>
      </c>
      <c r="C2216" s="11">
        <v>15.099399999999999</v>
      </c>
      <c r="D2216" s="4">
        <v>2213</v>
      </c>
      <c r="E2216" s="10">
        <f t="shared" si="245"/>
        <v>36.883333333333333</v>
      </c>
      <c r="F2216" s="11">
        <f t="shared" si="246"/>
        <v>4.3333333333333357</v>
      </c>
      <c r="G2216" s="11">
        <f t="shared" si="241"/>
        <v>0.63682209758717456</v>
      </c>
      <c r="I2216" s="10">
        <f t="shared" si="242"/>
        <v>30.191100000000002</v>
      </c>
      <c r="J2216" s="11">
        <f t="shared" si="243"/>
        <v>30.053799999999999</v>
      </c>
      <c r="K2216" s="11">
        <f t="shared" si="244"/>
        <v>0.39110000000000156</v>
      </c>
      <c r="L2216" s="11">
        <f t="shared" si="240"/>
        <v>0.49380000000000024</v>
      </c>
      <c r="M2216" s="11">
        <v>0</v>
      </c>
    </row>
    <row r="2217" spans="1:13" x14ac:dyDescent="0.25">
      <c r="A2217" s="9">
        <v>0.66613425925925929</v>
      </c>
      <c r="B2217" s="10">
        <v>20.0566</v>
      </c>
      <c r="C2217" s="11">
        <v>15.0997</v>
      </c>
      <c r="D2217" s="11">
        <v>2214</v>
      </c>
      <c r="E2217" s="10">
        <f t="shared" si="245"/>
        <v>36.9</v>
      </c>
      <c r="F2217" s="11">
        <f t="shared" si="246"/>
        <v>4.3500000000000014</v>
      </c>
      <c r="G2217" s="11">
        <f t="shared" si="241"/>
        <v>0.63848925695463743</v>
      </c>
      <c r="I2217" s="10">
        <f t="shared" si="242"/>
        <v>30.19</v>
      </c>
      <c r="J2217" s="11">
        <f t="shared" si="243"/>
        <v>30.0535</v>
      </c>
      <c r="K2217" s="11">
        <f t="shared" si="244"/>
        <v>0.39000000000000057</v>
      </c>
      <c r="L2217" s="11">
        <f t="shared" si="240"/>
        <v>0.49350000000000094</v>
      </c>
      <c r="M2217" s="11">
        <v>0</v>
      </c>
    </row>
    <row r="2218" spans="1:13" x14ac:dyDescent="0.25">
      <c r="A2218" s="9">
        <v>0.66614583333333333</v>
      </c>
      <c r="B2218" s="10">
        <v>20.057300000000001</v>
      </c>
      <c r="C2218" s="11">
        <v>15.1013</v>
      </c>
      <c r="D2218" s="4">
        <v>2215</v>
      </c>
      <c r="E2218" s="10">
        <f t="shared" si="245"/>
        <v>36.916666666666664</v>
      </c>
      <c r="F2218" s="11">
        <f t="shared" si="246"/>
        <v>4.3666666666666671</v>
      </c>
      <c r="G2218" s="11">
        <f t="shared" si="241"/>
        <v>0.64015004093610184</v>
      </c>
      <c r="I2218" s="10">
        <f t="shared" si="242"/>
        <v>30.189299999999999</v>
      </c>
      <c r="J2218" s="11">
        <f t="shared" si="243"/>
        <v>30.051899999999996</v>
      </c>
      <c r="K2218" s="11">
        <f t="shared" si="244"/>
        <v>0.38929999999999865</v>
      </c>
      <c r="L2218" s="11">
        <f t="shared" si="240"/>
        <v>0.49189999999999756</v>
      </c>
      <c r="M2218" s="11">
        <v>0</v>
      </c>
    </row>
    <row r="2219" spans="1:13" x14ac:dyDescent="0.25">
      <c r="A2219" s="9">
        <v>0.66615740740740736</v>
      </c>
      <c r="B2219" s="10">
        <v>20.058700000000002</v>
      </c>
      <c r="C2219" s="11">
        <v>15.1015</v>
      </c>
      <c r="D2219" s="11">
        <v>2216</v>
      </c>
      <c r="E2219" s="10">
        <f t="shared" si="245"/>
        <v>36.93333333333333</v>
      </c>
      <c r="F2219" s="11">
        <f t="shared" si="246"/>
        <v>4.3833333333333329</v>
      </c>
      <c r="G2219" s="11">
        <f t="shared" si="241"/>
        <v>0.64180449810611417</v>
      </c>
      <c r="I2219" s="10">
        <f t="shared" si="242"/>
        <v>30.187899999999999</v>
      </c>
      <c r="J2219" s="11">
        <f t="shared" si="243"/>
        <v>30.051699999999997</v>
      </c>
      <c r="K2219" s="11">
        <f t="shared" si="244"/>
        <v>0.38789999999999836</v>
      </c>
      <c r="L2219" s="11">
        <f t="shared" si="240"/>
        <v>0.49169999999999803</v>
      </c>
      <c r="M2219" s="11">
        <v>0</v>
      </c>
    </row>
    <row r="2220" spans="1:13" x14ac:dyDescent="0.25">
      <c r="A2220" s="9">
        <v>0.66616898148148151</v>
      </c>
      <c r="B2220" s="10">
        <v>20.0609</v>
      </c>
      <c r="C2220" s="11">
        <v>15.1022</v>
      </c>
      <c r="D2220" s="4">
        <v>2217</v>
      </c>
      <c r="E2220" s="10">
        <f t="shared" si="245"/>
        <v>36.950000000000003</v>
      </c>
      <c r="F2220" s="11">
        <f t="shared" si="246"/>
        <v>4.4000000000000057</v>
      </c>
      <c r="G2220" s="11">
        <f t="shared" si="241"/>
        <v>0.64345267648618798</v>
      </c>
      <c r="I2220" s="10">
        <f t="shared" si="242"/>
        <v>30.185700000000001</v>
      </c>
      <c r="J2220" s="11">
        <f t="shared" si="243"/>
        <v>30.050999999999998</v>
      </c>
      <c r="K2220" s="11">
        <f t="shared" si="244"/>
        <v>0.38569999999999993</v>
      </c>
      <c r="L2220" s="11">
        <f t="shared" si="240"/>
        <v>0.49099999999999966</v>
      </c>
      <c r="M2220" s="11">
        <v>0</v>
      </c>
    </row>
    <row r="2221" spans="1:13" x14ac:dyDescent="0.25">
      <c r="A2221" s="9">
        <v>0.66618055555555555</v>
      </c>
      <c r="B2221" s="10">
        <v>20.061499999999999</v>
      </c>
      <c r="C2221" s="11">
        <v>15.1037</v>
      </c>
      <c r="D2221" s="11">
        <v>2218</v>
      </c>
      <c r="E2221" s="10">
        <f t="shared" si="245"/>
        <v>36.966666666666669</v>
      </c>
      <c r="F2221" s="11">
        <f t="shared" si="246"/>
        <v>4.4166666666666714</v>
      </c>
      <c r="G2221" s="11">
        <f t="shared" si="241"/>
        <v>0.64509462355316471</v>
      </c>
      <c r="I2221" s="10">
        <f t="shared" si="242"/>
        <v>30.185100000000002</v>
      </c>
      <c r="J2221" s="11">
        <f t="shared" si="243"/>
        <v>30.049499999999998</v>
      </c>
      <c r="K2221" s="11">
        <f t="shared" si="244"/>
        <v>0.38510000000000133</v>
      </c>
      <c r="L2221" s="11">
        <f t="shared" si="240"/>
        <v>0.4894999999999996</v>
      </c>
      <c r="M2221" s="11">
        <v>0</v>
      </c>
    </row>
    <row r="2222" spans="1:13" x14ac:dyDescent="0.25">
      <c r="A2222" s="9">
        <v>0.6661921296296297</v>
      </c>
      <c r="B2222" s="10">
        <v>20.061900000000001</v>
      </c>
      <c r="C2222" s="11">
        <v>15.1043</v>
      </c>
      <c r="D2222" s="4">
        <v>2219</v>
      </c>
      <c r="E2222" s="10">
        <f t="shared" si="245"/>
        <v>36.983333333333334</v>
      </c>
      <c r="F2222" s="11">
        <f t="shared" si="246"/>
        <v>4.4333333333333371</v>
      </c>
      <c r="G2222" s="11">
        <f t="shared" si="241"/>
        <v>0.64673038624742374</v>
      </c>
      <c r="I2222" s="10">
        <f t="shared" si="242"/>
        <v>30.184699999999999</v>
      </c>
      <c r="J2222" s="11">
        <f t="shared" si="243"/>
        <v>30.048899999999996</v>
      </c>
      <c r="K2222" s="11">
        <f t="shared" si="244"/>
        <v>0.38469999999999871</v>
      </c>
      <c r="L2222" s="11">
        <f t="shared" si="240"/>
        <v>0.48889999999999745</v>
      </c>
      <c r="M2222" s="11">
        <v>0</v>
      </c>
    </row>
    <row r="2223" spans="1:13" x14ac:dyDescent="0.25">
      <c r="A2223" s="9">
        <v>0.66620370370370374</v>
      </c>
      <c r="B2223" s="10">
        <v>20.063700000000001</v>
      </c>
      <c r="C2223" s="11">
        <v>15.105600000000001</v>
      </c>
      <c r="D2223" s="11">
        <v>2220</v>
      </c>
      <c r="E2223" s="10">
        <f t="shared" si="245"/>
        <v>37</v>
      </c>
      <c r="F2223" s="11">
        <f t="shared" si="246"/>
        <v>4.4500000000000028</v>
      </c>
      <c r="G2223" s="11">
        <f t="shared" si="241"/>
        <v>0.64836001098093188</v>
      </c>
      <c r="I2223" s="10">
        <f t="shared" si="242"/>
        <v>30.1829</v>
      </c>
      <c r="J2223" s="11">
        <f t="shared" si="243"/>
        <v>30.047599999999996</v>
      </c>
      <c r="K2223" s="11">
        <f t="shared" si="244"/>
        <v>0.38289999999999935</v>
      </c>
      <c r="L2223" s="11">
        <f t="shared" si="240"/>
        <v>0.48759999999999692</v>
      </c>
      <c r="M2223" s="11">
        <v>0</v>
      </c>
    </row>
    <row r="2224" spans="1:13" x14ac:dyDescent="0.25">
      <c r="A2224" s="9">
        <v>0.66621527777777778</v>
      </c>
      <c r="B2224" s="10">
        <v>20.064399999999999</v>
      </c>
      <c r="C2224" s="11">
        <v>15.1069</v>
      </c>
      <c r="D2224" s="4">
        <v>2221</v>
      </c>
      <c r="E2224" s="10">
        <f t="shared" si="245"/>
        <v>37.016666666666666</v>
      </c>
      <c r="F2224" s="11">
        <f t="shared" si="246"/>
        <v>4.4666666666666686</v>
      </c>
      <c r="G2224" s="11">
        <f t="shared" si="241"/>
        <v>0.64998354364514532</v>
      </c>
      <c r="I2224" s="10">
        <f t="shared" si="242"/>
        <v>30.182200000000002</v>
      </c>
      <c r="J2224" s="11">
        <f t="shared" si="243"/>
        <v>30.046299999999999</v>
      </c>
      <c r="K2224" s="11">
        <f t="shared" si="244"/>
        <v>0.38220000000000098</v>
      </c>
      <c r="L2224" s="11">
        <f t="shared" si="240"/>
        <v>0.48629999999999995</v>
      </c>
      <c r="M2224" s="11">
        <v>0</v>
      </c>
    </row>
    <row r="2225" spans="1:13" x14ac:dyDescent="0.25">
      <c r="A2225" s="9">
        <v>0.66622685185185182</v>
      </c>
      <c r="B2225" s="10">
        <v>20.064399999999999</v>
      </c>
      <c r="C2225" s="11">
        <v>15.1073</v>
      </c>
      <c r="D2225" s="11">
        <v>2222</v>
      </c>
      <c r="E2225" s="10">
        <f t="shared" si="245"/>
        <v>37.033333333333331</v>
      </c>
      <c r="F2225" s="11">
        <f t="shared" si="246"/>
        <v>4.4833333333333343</v>
      </c>
      <c r="G2225" s="11">
        <f t="shared" si="241"/>
        <v>0.65160102961876443</v>
      </c>
      <c r="I2225" s="10">
        <f t="shared" si="242"/>
        <v>30.182200000000002</v>
      </c>
      <c r="J2225" s="11">
        <f t="shared" si="243"/>
        <v>30.045899999999996</v>
      </c>
      <c r="K2225" s="11">
        <f t="shared" si="244"/>
        <v>0.38220000000000098</v>
      </c>
      <c r="L2225" s="11">
        <f t="shared" si="240"/>
        <v>0.48589999999999733</v>
      </c>
      <c r="M2225" s="11">
        <v>0</v>
      </c>
    </row>
    <row r="2226" spans="1:13" x14ac:dyDescent="0.25">
      <c r="A2226" s="9">
        <v>0.66623842592592586</v>
      </c>
      <c r="B2226" s="10">
        <v>20.066500000000001</v>
      </c>
      <c r="C2226" s="11">
        <v>15.1083</v>
      </c>
      <c r="D2226" s="4">
        <v>2223</v>
      </c>
      <c r="E2226" s="10">
        <f t="shared" si="245"/>
        <v>37.049999999999997</v>
      </c>
      <c r="F2226" s="11">
        <f t="shared" si="246"/>
        <v>4.5</v>
      </c>
      <c r="G2226" s="11">
        <f t="shared" si="241"/>
        <v>0.65321251377534373</v>
      </c>
      <c r="I2226" s="10">
        <f t="shared" si="242"/>
        <v>30.180099999999999</v>
      </c>
      <c r="J2226" s="11">
        <f t="shared" si="243"/>
        <v>30.044899999999998</v>
      </c>
      <c r="K2226" s="11">
        <f t="shared" si="244"/>
        <v>0.38009999999999877</v>
      </c>
      <c r="L2226" s="11">
        <f t="shared" si="240"/>
        <v>0.48489999999999966</v>
      </c>
      <c r="M2226" s="11">
        <v>0</v>
      </c>
    </row>
    <row r="2227" spans="1:13" x14ac:dyDescent="0.25">
      <c r="A2227" s="9">
        <v>0.66625000000000001</v>
      </c>
      <c r="B2227" s="10">
        <v>20.0672</v>
      </c>
      <c r="C2227" s="11">
        <v>15.1089</v>
      </c>
      <c r="D2227" s="11">
        <v>2224</v>
      </c>
      <c r="E2227" s="10">
        <f t="shared" si="245"/>
        <v>37.06666666666667</v>
      </c>
      <c r="F2227" s="11">
        <f t="shared" si="246"/>
        <v>4.5166666666666728</v>
      </c>
      <c r="G2227" s="11">
        <f t="shared" si="241"/>
        <v>0.65481804049076264</v>
      </c>
      <c r="I2227" s="10">
        <f t="shared" si="242"/>
        <v>30.179400000000001</v>
      </c>
      <c r="J2227" s="11">
        <f t="shared" si="243"/>
        <v>30.0443</v>
      </c>
      <c r="K2227" s="11">
        <f t="shared" si="244"/>
        <v>0.3794000000000004</v>
      </c>
      <c r="L2227" s="11">
        <f t="shared" si="240"/>
        <v>0.48430000000000106</v>
      </c>
      <c r="M2227" s="11">
        <v>0</v>
      </c>
    </row>
    <row r="2228" spans="1:13" x14ac:dyDescent="0.25">
      <c r="A2228" s="9">
        <v>0.66626157407407405</v>
      </c>
      <c r="B2228" s="10">
        <v>20.069199999999999</v>
      </c>
      <c r="C2228" s="11">
        <v>15.110099999999999</v>
      </c>
      <c r="D2228" s="4">
        <v>2225</v>
      </c>
      <c r="E2228" s="10">
        <f t="shared" si="245"/>
        <v>37.083333333333336</v>
      </c>
      <c r="F2228" s="11">
        <f t="shared" si="246"/>
        <v>4.5333333333333385</v>
      </c>
      <c r="G2228" s="11">
        <f t="shared" si="241"/>
        <v>0.6564176536505556</v>
      </c>
      <c r="I2228" s="10">
        <f t="shared" si="242"/>
        <v>30.177400000000002</v>
      </c>
      <c r="J2228" s="11">
        <f t="shared" si="243"/>
        <v>30.043099999999999</v>
      </c>
      <c r="K2228" s="11">
        <f t="shared" si="244"/>
        <v>0.37740000000000151</v>
      </c>
      <c r="L2228" s="11">
        <f t="shared" si="240"/>
        <v>0.48310000000000031</v>
      </c>
      <c r="M2228" s="11">
        <v>0</v>
      </c>
    </row>
    <row r="2229" spans="1:13" x14ac:dyDescent="0.25">
      <c r="A2229" s="9">
        <v>0.6662731481481482</v>
      </c>
      <c r="B2229" s="10">
        <v>20.069099999999999</v>
      </c>
      <c r="C2229" s="11">
        <v>15.1107</v>
      </c>
      <c r="D2229" s="11">
        <v>2226</v>
      </c>
      <c r="E2229" s="10">
        <f t="shared" si="245"/>
        <v>37.1</v>
      </c>
      <c r="F2229" s="11">
        <f t="shared" si="246"/>
        <v>4.5500000000000043</v>
      </c>
      <c r="G2229" s="11">
        <f t="shared" si="241"/>
        <v>0.65801139665711283</v>
      </c>
      <c r="I2229" s="10">
        <f t="shared" si="242"/>
        <v>30.177500000000002</v>
      </c>
      <c r="J2229" s="11">
        <f t="shared" si="243"/>
        <v>30.042499999999997</v>
      </c>
      <c r="K2229" s="11">
        <f t="shared" si="244"/>
        <v>0.37750000000000128</v>
      </c>
      <c r="L2229" s="11">
        <f t="shared" si="240"/>
        <v>0.48249999999999815</v>
      </c>
      <c r="M2229" s="11">
        <v>0</v>
      </c>
    </row>
    <row r="2230" spans="1:13" x14ac:dyDescent="0.25">
      <c r="A2230" s="9">
        <v>0.66628472222222224</v>
      </c>
      <c r="B2230" s="10">
        <v>20.070399999999999</v>
      </c>
      <c r="C2230" s="11">
        <v>15.112</v>
      </c>
      <c r="D2230" s="4">
        <v>2227</v>
      </c>
      <c r="E2230" s="10">
        <f t="shared" si="245"/>
        <v>37.116666666666667</v>
      </c>
      <c r="F2230" s="11">
        <f t="shared" si="246"/>
        <v>4.56666666666667</v>
      </c>
      <c r="G2230" s="11">
        <f t="shared" si="241"/>
        <v>0.65959931243674463</v>
      </c>
      <c r="I2230" s="10">
        <f t="shared" si="242"/>
        <v>30.176200000000001</v>
      </c>
      <c r="J2230" s="11">
        <f t="shared" si="243"/>
        <v>30.041199999999996</v>
      </c>
      <c r="K2230" s="11">
        <f t="shared" si="244"/>
        <v>0.37620000000000076</v>
      </c>
      <c r="L2230" s="11">
        <f t="shared" si="240"/>
        <v>0.48119999999999763</v>
      </c>
      <c r="M2230" s="11">
        <v>0</v>
      </c>
    </row>
    <row r="2231" spans="1:13" x14ac:dyDescent="0.25">
      <c r="A2231" s="9">
        <v>0.66629629629629628</v>
      </c>
      <c r="B2231" s="10">
        <v>20.071000000000002</v>
      </c>
      <c r="C2231" s="11">
        <v>15.1136</v>
      </c>
      <c r="D2231" s="11">
        <v>2228</v>
      </c>
      <c r="E2231" s="10">
        <f t="shared" si="245"/>
        <v>37.133333333333333</v>
      </c>
      <c r="F2231" s="11">
        <f t="shared" si="246"/>
        <v>4.5833333333333357</v>
      </c>
      <c r="G2231" s="11">
        <f t="shared" si="241"/>
        <v>0.66118144344661922</v>
      </c>
      <c r="I2231" s="10">
        <f t="shared" si="242"/>
        <v>30.175599999999999</v>
      </c>
      <c r="J2231" s="11">
        <f t="shared" si="243"/>
        <v>30.0396</v>
      </c>
      <c r="K2231" s="11">
        <f t="shared" si="244"/>
        <v>0.3755999999999986</v>
      </c>
      <c r="L2231" s="11">
        <f t="shared" si="240"/>
        <v>0.47960000000000136</v>
      </c>
      <c r="M2231" s="11">
        <v>0</v>
      </c>
    </row>
    <row r="2232" spans="1:13" x14ac:dyDescent="0.25">
      <c r="A2232" s="9">
        <v>0.66630787037037031</v>
      </c>
      <c r="B2232" s="10">
        <v>20.071300000000001</v>
      </c>
      <c r="C2232" s="11">
        <v>15.113899999999999</v>
      </c>
      <c r="D2232" s="4">
        <v>2229</v>
      </c>
      <c r="E2232" s="10">
        <f t="shared" si="245"/>
        <v>37.15</v>
      </c>
      <c r="F2232" s="11">
        <f t="shared" si="246"/>
        <v>4.6000000000000014</v>
      </c>
      <c r="G2232" s="11">
        <f t="shared" si="241"/>
        <v>0.66275783168157421</v>
      </c>
      <c r="I2232" s="10">
        <f t="shared" si="242"/>
        <v>30.1753</v>
      </c>
      <c r="J2232" s="11">
        <f t="shared" si="243"/>
        <v>30.039299999999997</v>
      </c>
      <c r="K2232" s="11">
        <f t="shared" si="244"/>
        <v>0.3752999999999993</v>
      </c>
      <c r="L2232" s="11">
        <f t="shared" si="240"/>
        <v>0.47929999999999851</v>
      </c>
      <c r="M2232" s="11">
        <v>0</v>
      </c>
    </row>
    <row r="2233" spans="1:13" x14ac:dyDescent="0.25">
      <c r="A2233" s="9">
        <v>0.66631944444444446</v>
      </c>
      <c r="B2233" s="10">
        <v>20.0732</v>
      </c>
      <c r="C2233" s="11">
        <v>15.113799999999999</v>
      </c>
      <c r="D2233" s="11">
        <v>2230</v>
      </c>
      <c r="E2233" s="10">
        <f t="shared" si="245"/>
        <v>37.166666666666664</v>
      </c>
      <c r="F2233" s="11">
        <f t="shared" si="246"/>
        <v>4.6166666666666671</v>
      </c>
      <c r="G2233" s="11">
        <f t="shared" si="241"/>
        <v>0.664328518680805</v>
      </c>
      <c r="I2233" s="10">
        <f t="shared" si="242"/>
        <v>30.173400000000001</v>
      </c>
      <c r="J2233" s="11">
        <f t="shared" si="243"/>
        <v>30.039400000000001</v>
      </c>
      <c r="K2233" s="11">
        <f t="shared" si="244"/>
        <v>0.37340000000000018</v>
      </c>
      <c r="L2233" s="11">
        <f t="shared" si="240"/>
        <v>0.47940000000000182</v>
      </c>
      <c r="M2233" s="11">
        <v>0</v>
      </c>
    </row>
    <row r="2234" spans="1:13" x14ac:dyDescent="0.25">
      <c r="A2234" s="9">
        <v>0.6663310185185185</v>
      </c>
      <c r="B2234" s="10">
        <v>20.074400000000001</v>
      </c>
      <c r="C2234" s="11">
        <v>15.114699999999999</v>
      </c>
      <c r="D2234" s="4">
        <v>2231</v>
      </c>
      <c r="E2234" s="10">
        <f t="shared" si="245"/>
        <v>37.18333333333333</v>
      </c>
      <c r="F2234" s="11">
        <f t="shared" si="246"/>
        <v>4.6333333333333329</v>
      </c>
      <c r="G2234" s="11">
        <f t="shared" si="241"/>
        <v>0.66589354553443258</v>
      </c>
      <c r="I2234" s="10">
        <f t="shared" si="242"/>
        <v>30.1722</v>
      </c>
      <c r="J2234" s="11">
        <f t="shared" si="243"/>
        <v>30.038499999999999</v>
      </c>
      <c r="K2234" s="11">
        <f t="shared" si="244"/>
        <v>0.37219999999999942</v>
      </c>
      <c r="L2234" s="11">
        <f t="shared" si="240"/>
        <v>0.47850000000000037</v>
      </c>
      <c r="M2234" s="11">
        <v>0</v>
      </c>
    </row>
    <row r="2235" spans="1:13" x14ac:dyDescent="0.25">
      <c r="A2235" s="9">
        <v>0.66634259259259265</v>
      </c>
      <c r="B2235" s="10">
        <v>20.0746</v>
      </c>
      <c r="C2235" s="11">
        <v>15.117000000000001</v>
      </c>
      <c r="D2235" s="11">
        <v>2232</v>
      </c>
      <c r="E2235" s="10">
        <f t="shared" si="245"/>
        <v>37.200000000000003</v>
      </c>
      <c r="F2235" s="11">
        <f t="shared" si="246"/>
        <v>4.6500000000000057</v>
      </c>
      <c r="G2235" s="11">
        <f t="shared" si="241"/>
        <v>0.66745295288995443</v>
      </c>
      <c r="I2235" s="10">
        <f t="shared" si="242"/>
        <v>30.172000000000001</v>
      </c>
      <c r="J2235" s="11">
        <f t="shared" si="243"/>
        <v>30.036199999999997</v>
      </c>
      <c r="K2235" s="11">
        <f t="shared" si="244"/>
        <v>0.37199999999999989</v>
      </c>
      <c r="L2235" s="11">
        <f t="shared" si="240"/>
        <v>0.47619999999999862</v>
      </c>
      <c r="M2235" s="11">
        <v>0</v>
      </c>
    </row>
    <row r="2236" spans="1:13" x14ac:dyDescent="0.25">
      <c r="A2236" s="9">
        <v>0.66635416666666669</v>
      </c>
      <c r="B2236" s="10">
        <v>20.076799999999999</v>
      </c>
      <c r="C2236" s="11">
        <v>15.117000000000001</v>
      </c>
      <c r="D2236" s="4">
        <v>2233</v>
      </c>
      <c r="E2236" s="10">
        <f t="shared" si="245"/>
        <v>37.216666666666669</v>
      </c>
      <c r="F2236" s="11">
        <f t="shared" si="246"/>
        <v>4.6666666666666714</v>
      </c>
      <c r="G2236" s="11">
        <f t="shared" si="241"/>
        <v>0.66900678095857602</v>
      </c>
      <c r="I2236" s="10">
        <f t="shared" si="242"/>
        <v>30.169800000000002</v>
      </c>
      <c r="J2236" s="11">
        <f t="shared" si="243"/>
        <v>30.036199999999997</v>
      </c>
      <c r="K2236" s="11">
        <f t="shared" si="244"/>
        <v>0.36980000000000146</v>
      </c>
      <c r="L2236" s="11">
        <f t="shared" si="240"/>
        <v>0.47619999999999862</v>
      </c>
      <c r="M2236" s="11">
        <v>0</v>
      </c>
    </row>
    <row r="2237" spans="1:13" x14ac:dyDescent="0.25">
      <c r="A2237" s="9">
        <v>0.66636574074074073</v>
      </c>
      <c r="B2237" s="10">
        <v>20.077400000000001</v>
      </c>
      <c r="C2237" s="11">
        <v>15.118600000000001</v>
      </c>
      <c r="D2237" s="11">
        <v>2234</v>
      </c>
      <c r="E2237" s="10">
        <f t="shared" si="245"/>
        <v>37.233333333333334</v>
      </c>
      <c r="F2237" s="11">
        <f t="shared" si="246"/>
        <v>4.6833333333333371</v>
      </c>
      <c r="G2237" s="11">
        <f t="shared" si="241"/>
        <v>0.67055506952143662</v>
      </c>
      <c r="I2237" s="10">
        <f t="shared" si="242"/>
        <v>30.1692</v>
      </c>
      <c r="J2237" s="11">
        <f t="shared" si="243"/>
        <v>30.034599999999998</v>
      </c>
      <c r="K2237" s="11">
        <f t="shared" si="244"/>
        <v>0.36919999999999931</v>
      </c>
      <c r="L2237" s="11">
        <f t="shared" si="240"/>
        <v>0.4745999999999988</v>
      </c>
      <c r="M2237" s="11">
        <v>0</v>
      </c>
    </row>
    <row r="2238" spans="1:13" x14ac:dyDescent="0.25">
      <c r="A2238" s="9">
        <v>0.66637731481481477</v>
      </c>
      <c r="B2238" s="10">
        <v>20.078199999999999</v>
      </c>
      <c r="C2238" s="11">
        <v>15.12</v>
      </c>
      <c r="D2238" s="4">
        <v>2235</v>
      </c>
      <c r="E2238" s="10">
        <f t="shared" si="245"/>
        <v>37.25</v>
      </c>
      <c r="F2238" s="11">
        <f t="shared" si="246"/>
        <v>4.7000000000000028</v>
      </c>
      <c r="G2238" s="11">
        <f t="shared" si="241"/>
        <v>0.67209785793571775</v>
      </c>
      <c r="I2238" s="10">
        <f t="shared" si="242"/>
        <v>30.168400000000002</v>
      </c>
      <c r="J2238" s="11">
        <f t="shared" si="243"/>
        <v>30.033200000000001</v>
      </c>
      <c r="K2238" s="11">
        <f t="shared" si="244"/>
        <v>0.36840000000000117</v>
      </c>
      <c r="L2238" s="11">
        <f t="shared" si="240"/>
        <v>0.47320000000000206</v>
      </c>
      <c r="M2238" s="11">
        <v>0</v>
      </c>
    </row>
    <row r="2239" spans="1:13" x14ac:dyDescent="0.25">
      <c r="A2239" s="9">
        <v>0.66638888888888892</v>
      </c>
      <c r="B2239" s="10">
        <v>20.078700000000001</v>
      </c>
      <c r="C2239" s="11">
        <v>15.1203</v>
      </c>
      <c r="D2239" s="11">
        <v>2236</v>
      </c>
      <c r="E2239" s="10">
        <f t="shared" si="245"/>
        <v>37.266666666666666</v>
      </c>
      <c r="F2239" s="11">
        <f t="shared" si="246"/>
        <v>4.7166666666666686</v>
      </c>
      <c r="G2239" s="11">
        <f t="shared" si="241"/>
        <v>0.6736351851406468</v>
      </c>
      <c r="I2239" s="10">
        <f t="shared" si="242"/>
        <v>30.167899999999999</v>
      </c>
      <c r="J2239" s="11">
        <f t="shared" si="243"/>
        <v>30.032899999999998</v>
      </c>
      <c r="K2239" s="11">
        <f t="shared" si="244"/>
        <v>0.36789999999999878</v>
      </c>
      <c r="L2239" s="11">
        <f t="shared" si="240"/>
        <v>0.47289999999999921</v>
      </c>
      <c r="M2239" s="11">
        <v>0</v>
      </c>
    </row>
    <row r="2240" spans="1:13" x14ac:dyDescent="0.25">
      <c r="A2240" s="9">
        <v>0.66640046296296296</v>
      </c>
      <c r="B2240" s="10">
        <v>20.080100000000002</v>
      </c>
      <c r="C2240" s="11">
        <v>15.1211</v>
      </c>
      <c r="D2240" s="4">
        <v>2237</v>
      </c>
      <c r="E2240" s="10">
        <f t="shared" si="245"/>
        <v>37.283333333333331</v>
      </c>
      <c r="F2240" s="11">
        <f t="shared" si="246"/>
        <v>4.7333333333333343</v>
      </c>
      <c r="G2240" s="11">
        <f t="shared" si="241"/>
        <v>0.67516708966339412</v>
      </c>
      <c r="I2240" s="10">
        <f t="shared" si="242"/>
        <v>30.166499999999999</v>
      </c>
      <c r="J2240" s="11">
        <f t="shared" si="243"/>
        <v>30.0321</v>
      </c>
      <c r="K2240" s="11">
        <f t="shared" si="244"/>
        <v>0.36649999999999849</v>
      </c>
      <c r="L2240" s="11">
        <f t="shared" si="240"/>
        <v>0.47210000000000107</v>
      </c>
      <c r="M2240" s="11">
        <v>0</v>
      </c>
    </row>
    <row r="2241" spans="1:13" x14ac:dyDescent="0.25">
      <c r="A2241" s="9">
        <v>0.66641203703703711</v>
      </c>
      <c r="B2241" s="10">
        <v>20.081199999999999</v>
      </c>
      <c r="C2241" s="11">
        <v>15.122299999999999</v>
      </c>
      <c r="D2241" s="11">
        <v>2238</v>
      </c>
      <c r="E2241" s="10">
        <f t="shared" si="245"/>
        <v>37.299999999999997</v>
      </c>
      <c r="F2241" s="11">
        <f t="shared" si="246"/>
        <v>4.75</v>
      </c>
      <c r="G2241" s="11">
        <f t="shared" si="241"/>
        <v>0.67669360962486658</v>
      </c>
      <c r="I2241" s="10">
        <f t="shared" si="242"/>
        <v>30.165400000000002</v>
      </c>
      <c r="J2241" s="11">
        <f t="shared" si="243"/>
        <v>30.030899999999999</v>
      </c>
      <c r="K2241" s="11">
        <f t="shared" si="244"/>
        <v>0.36540000000000106</v>
      </c>
      <c r="L2241" s="11">
        <f t="shared" si="240"/>
        <v>0.47090000000000032</v>
      </c>
      <c r="M2241" s="11">
        <v>0</v>
      </c>
    </row>
    <row r="2242" spans="1:13" x14ac:dyDescent="0.25">
      <c r="A2242" s="9">
        <v>0.66642361111111115</v>
      </c>
      <c r="B2242" s="10">
        <v>20.081499999999998</v>
      </c>
      <c r="C2242" s="11">
        <v>15.122199999999999</v>
      </c>
      <c r="D2242" s="4">
        <v>2239</v>
      </c>
      <c r="E2242" s="10">
        <f t="shared" si="245"/>
        <v>37.31666666666667</v>
      </c>
      <c r="F2242" s="11">
        <f t="shared" si="246"/>
        <v>4.7666666666666728</v>
      </c>
      <c r="G2242" s="11">
        <f t="shared" si="241"/>
        <v>0.67821478274539992</v>
      </c>
      <c r="I2242" s="10">
        <f t="shared" si="242"/>
        <v>30.165100000000002</v>
      </c>
      <c r="J2242" s="11">
        <f t="shared" si="243"/>
        <v>30.030999999999999</v>
      </c>
      <c r="K2242" s="11">
        <f t="shared" si="244"/>
        <v>0.36510000000000176</v>
      </c>
      <c r="L2242" s="11">
        <f t="shared" si="240"/>
        <v>0.47100000000000009</v>
      </c>
      <c r="M2242" s="11">
        <v>0</v>
      </c>
    </row>
    <row r="2243" spans="1:13" x14ac:dyDescent="0.25">
      <c r="A2243" s="9">
        <v>0.66643518518518519</v>
      </c>
      <c r="B2243" s="10">
        <v>20.082999999999998</v>
      </c>
      <c r="C2243" s="11">
        <v>15.1236</v>
      </c>
      <c r="D2243" s="11">
        <v>2240</v>
      </c>
      <c r="E2243" s="10">
        <f t="shared" si="245"/>
        <v>37.333333333333336</v>
      </c>
      <c r="F2243" s="11">
        <f t="shared" si="246"/>
        <v>4.7833333333333385</v>
      </c>
      <c r="G2243" s="11">
        <f t="shared" si="241"/>
        <v>0.67973064635034919</v>
      </c>
      <c r="I2243" s="10">
        <f t="shared" si="242"/>
        <v>30.163600000000002</v>
      </c>
      <c r="J2243" s="11">
        <f t="shared" si="243"/>
        <v>30.029599999999999</v>
      </c>
      <c r="K2243" s="11">
        <f t="shared" si="244"/>
        <v>0.3636000000000017</v>
      </c>
      <c r="L2243" s="11">
        <f t="shared" ref="L2243:L2306" si="247">J2243-$J$2</f>
        <v>0.4695999999999998</v>
      </c>
      <c r="M2243" s="11">
        <v>0</v>
      </c>
    </row>
    <row r="2244" spans="1:13" x14ac:dyDescent="0.25">
      <c r="A2244" s="9">
        <v>0.66644675925925922</v>
      </c>
      <c r="B2244" s="10">
        <v>20.083100000000002</v>
      </c>
      <c r="C2244" s="11">
        <v>15.125400000000001</v>
      </c>
      <c r="D2244" s="4">
        <v>2241</v>
      </c>
      <c r="E2244" s="10">
        <f t="shared" si="245"/>
        <v>37.35</v>
      </c>
      <c r="F2244" s="11">
        <f t="shared" si="246"/>
        <v>4.8000000000000043</v>
      </c>
      <c r="G2244" s="11">
        <f t="shared" ref="G2244:G2307" si="248">LOG10(F2244)</f>
        <v>0.68124123737558762</v>
      </c>
      <c r="I2244" s="10">
        <f t="shared" ref="I2244:I2307" si="249">($H$2+$B$2)-B2244</f>
        <v>30.163499999999999</v>
      </c>
      <c r="J2244" s="11">
        <f t="shared" ref="J2244:J2307" si="250">29.56+$C$2-C2244</f>
        <v>30.027799999999999</v>
      </c>
      <c r="K2244" s="11">
        <f t="shared" ref="K2244:K2307" si="251">I2244-$I$2</f>
        <v>0.36349999999999838</v>
      </c>
      <c r="L2244" s="11">
        <f t="shared" si="247"/>
        <v>0.46780000000000044</v>
      </c>
      <c r="M2244" s="11">
        <v>0</v>
      </c>
    </row>
    <row r="2245" spans="1:13" x14ac:dyDescent="0.25">
      <c r="A2245" s="9">
        <v>0.66645833333333326</v>
      </c>
      <c r="B2245" s="10">
        <v>20.085000000000001</v>
      </c>
      <c r="C2245" s="11">
        <v>15.1256</v>
      </c>
      <c r="D2245" s="11">
        <v>2242</v>
      </c>
      <c r="E2245" s="10">
        <f t="shared" si="245"/>
        <v>37.366666666666667</v>
      </c>
      <c r="F2245" s="11">
        <f t="shared" si="246"/>
        <v>4.81666666666667</v>
      </c>
      <c r="G2245" s="11">
        <f t="shared" si="248"/>
        <v>0.68274659237290447</v>
      </c>
      <c r="I2245" s="10">
        <f t="shared" si="249"/>
        <v>30.1616</v>
      </c>
      <c r="J2245" s="11">
        <f t="shared" si="250"/>
        <v>30.0276</v>
      </c>
      <c r="K2245" s="11">
        <f t="shared" si="251"/>
        <v>0.36159999999999926</v>
      </c>
      <c r="L2245" s="11">
        <f t="shared" si="247"/>
        <v>0.4676000000000009</v>
      </c>
      <c r="M2245" s="11">
        <v>0</v>
      </c>
    </row>
    <row r="2246" spans="1:13" x14ac:dyDescent="0.25">
      <c r="A2246" s="9">
        <v>0.66646990740740741</v>
      </c>
      <c r="B2246" s="10">
        <v>20.084900000000001</v>
      </c>
      <c r="C2246" s="11">
        <v>15.1259</v>
      </c>
      <c r="D2246" s="4">
        <v>2243</v>
      </c>
      <c r="E2246" s="10">
        <f t="shared" si="245"/>
        <v>37.383333333333333</v>
      </c>
      <c r="F2246" s="11">
        <f t="shared" si="246"/>
        <v>4.8333333333333357</v>
      </c>
      <c r="G2246" s="11">
        <f t="shared" si="248"/>
        <v>0.68424674751531267</v>
      </c>
      <c r="I2246" s="10">
        <f t="shared" si="249"/>
        <v>30.1617</v>
      </c>
      <c r="J2246" s="11">
        <f t="shared" si="250"/>
        <v>30.027299999999997</v>
      </c>
      <c r="K2246" s="11">
        <f t="shared" si="251"/>
        <v>0.36169999999999902</v>
      </c>
      <c r="L2246" s="11">
        <f t="shared" si="247"/>
        <v>0.46729999999999805</v>
      </c>
      <c r="M2246" s="11">
        <v>0</v>
      </c>
    </row>
    <row r="2247" spans="1:13" x14ac:dyDescent="0.25">
      <c r="A2247" s="9">
        <v>0.66648148148148145</v>
      </c>
      <c r="B2247" s="10">
        <v>20.086600000000001</v>
      </c>
      <c r="C2247" s="11">
        <v>15.1275</v>
      </c>
      <c r="D2247" s="11">
        <v>2244</v>
      </c>
      <c r="E2247" s="10">
        <f t="shared" si="245"/>
        <v>37.4</v>
      </c>
      <c r="F2247" s="11">
        <f t="shared" si="246"/>
        <v>4.8500000000000014</v>
      </c>
      <c r="G2247" s="11">
        <f t="shared" si="248"/>
        <v>0.68574173860226373</v>
      </c>
      <c r="I2247" s="10">
        <f t="shared" si="249"/>
        <v>30.16</v>
      </c>
      <c r="J2247" s="11">
        <f t="shared" si="250"/>
        <v>30.025700000000001</v>
      </c>
      <c r="K2247" s="11">
        <f t="shared" si="251"/>
        <v>0.35999999999999943</v>
      </c>
      <c r="L2247" s="11">
        <f t="shared" si="247"/>
        <v>0.46570000000000178</v>
      </c>
      <c r="M2247" s="11">
        <v>0</v>
      </c>
    </row>
    <row r="2248" spans="1:13" x14ac:dyDescent="0.25">
      <c r="A2248" s="9">
        <v>0.6664930555555556</v>
      </c>
      <c r="B2248" s="10">
        <v>20.0869</v>
      </c>
      <c r="C2248" s="11">
        <v>15.127800000000001</v>
      </c>
      <c r="D2248" s="4">
        <v>2245</v>
      </c>
      <c r="E2248" s="10">
        <f t="shared" ref="E2248:E2311" si="252">D2248/60</f>
        <v>37.416666666666664</v>
      </c>
      <c r="F2248" s="11">
        <f t="shared" si="246"/>
        <v>4.8666666666666671</v>
      </c>
      <c r="G2248" s="11">
        <f t="shared" si="248"/>
        <v>0.68723160106477466</v>
      </c>
      <c r="I2248" s="10">
        <f t="shared" si="249"/>
        <v>30.159700000000001</v>
      </c>
      <c r="J2248" s="11">
        <f t="shared" si="250"/>
        <v>30.025399999999998</v>
      </c>
      <c r="K2248" s="11">
        <f t="shared" si="251"/>
        <v>0.35970000000000013</v>
      </c>
      <c r="L2248" s="11">
        <f t="shared" si="247"/>
        <v>0.46539999999999893</v>
      </c>
      <c r="M2248" s="11">
        <v>0</v>
      </c>
    </row>
    <row r="2249" spans="1:13" x14ac:dyDescent="0.25">
      <c r="A2249" s="9">
        <v>0.66650462962962964</v>
      </c>
      <c r="B2249" s="10">
        <v>20.087900000000001</v>
      </c>
      <c r="C2249" s="11">
        <v>15.1288</v>
      </c>
      <c r="D2249" s="11">
        <v>2246</v>
      </c>
      <c r="E2249" s="10">
        <f t="shared" si="252"/>
        <v>37.43333333333333</v>
      </c>
      <c r="F2249" s="11">
        <f t="shared" si="246"/>
        <v>4.8833333333333329</v>
      </c>
      <c r="G2249" s="11">
        <f t="shared" si="248"/>
        <v>0.68871636997046581</v>
      </c>
      <c r="I2249" s="10">
        <f t="shared" si="249"/>
        <v>30.1587</v>
      </c>
      <c r="J2249" s="11">
        <f t="shared" si="250"/>
        <v>30.0244</v>
      </c>
      <c r="K2249" s="11">
        <f t="shared" si="251"/>
        <v>0.35869999999999891</v>
      </c>
      <c r="L2249" s="11">
        <f t="shared" si="247"/>
        <v>0.46440000000000126</v>
      </c>
      <c r="M2249" s="11">
        <v>0</v>
      </c>
    </row>
    <row r="2250" spans="1:13" x14ac:dyDescent="0.25">
      <c r="A2250" s="9">
        <v>0.66651620370370368</v>
      </c>
      <c r="B2250" s="10">
        <v>20.089300000000001</v>
      </c>
      <c r="C2250" s="11">
        <v>15.13</v>
      </c>
      <c r="D2250" s="4">
        <v>2247</v>
      </c>
      <c r="E2250" s="10">
        <f t="shared" si="252"/>
        <v>37.450000000000003</v>
      </c>
      <c r="F2250" s="11">
        <f t="shared" si="246"/>
        <v>4.9000000000000057</v>
      </c>
      <c r="G2250" s="11">
        <f t="shared" si="248"/>
        <v>0.69019608002851418</v>
      </c>
      <c r="I2250" s="10">
        <f t="shared" si="249"/>
        <v>30.157299999999999</v>
      </c>
      <c r="J2250" s="11">
        <f t="shared" si="250"/>
        <v>30.023199999999996</v>
      </c>
      <c r="K2250" s="11">
        <f t="shared" si="251"/>
        <v>0.35729999999999862</v>
      </c>
      <c r="L2250" s="11">
        <f t="shared" si="247"/>
        <v>0.46319999999999695</v>
      </c>
      <c r="M2250" s="11">
        <v>0</v>
      </c>
    </row>
    <row r="2251" spans="1:13" x14ac:dyDescent="0.25">
      <c r="A2251" s="9">
        <v>0.66652777777777772</v>
      </c>
      <c r="B2251" s="10">
        <v>20.0899</v>
      </c>
      <c r="C2251" s="11">
        <v>15.130800000000001</v>
      </c>
      <c r="D2251" s="11">
        <v>2248</v>
      </c>
      <c r="E2251" s="10">
        <f t="shared" si="252"/>
        <v>37.466666666666669</v>
      </c>
      <c r="F2251" s="11">
        <f t="shared" si="246"/>
        <v>4.9166666666666714</v>
      </c>
      <c r="G2251" s="11">
        <f t="shared" si="248"/>
        <v>0.69167076559451979</v>
      </c>
      <c r="I2251" s="10">
        <f t="shared" si="249"/>
        <v>30.156700000000001</v>
      </c>
      <c r="J2251" s="11">
        <f t="shared" si="250"/>
        <v>30.022399999999998</v>
      </c>
      <c r="K2251" s="11">
        <f t="shared" si="251"/>
        <v>0.35670000000000002</v>
      </c>
      <c r="L2251" s="11">
        <f t="shared" si="247"/>
        <v>0.46239999999999881</v>
      </c>
      <c r="M2251" s="11">
        <v>0</v>
      </c>
    </row>
    <row r="2252" spans="1:13" x14ac:dyDescent="0.25">
      <c r="A2252" s="9">
        <v>0.66653935185185187</v>
      </c>
      <c r="B2252" s="10">
        <v>20.0913</v>
      </c>
      <c r="C2252" s="11">
        <v>15.1317</v>
      </c>
      <c r="D2252" s="4">
        <v>2249</v>
      </c>
      <c r="E2252" s="10">
        <f t="shared" si="252"/>
        <v>37.483333333333334</v>
      </c>
      <c r="F2252" s="11">
        <f t="shared" si="246"/>
        <v>4.9333333333333371</v>
      </c>
      <c r="G2252" s="11">
        <f t="shared" si="248"/>
        <v>0.69314046067529533</v>
      </c>
      <c r="I2252" s="10">
        <f t="shared" si="249"/>
        <v>30.1553</v>
      </c>
      <c r="J2252" s="11">
        <f t="shared" si="250"/>
        <v>30.021499999999996</v>
      </c>
      <c r="K2252" s="11">
        <f t="shared" si="251"/>
        <v>0.35529999999999973</v>
      </c>
      <c r="L2252" s="11">
        <f t="shared" si="247"/>
        <v>0.46149999999999736</v>
      </c>
      <c r="M2252" s="11">
        <v>0</v>
      </c>
    </row>
    <row r="2253" spans="1:13" x14ac:dyDescent="0.25">
      <c r="A2253" s="9">
        <v>0.66655092592592591</v>
      </c>
      <c r="B2253" s="10">
        <v>20.091000000000001</v>
      </c>
      <c r="C2253" s="11">
        <v>15.1326</v>
      </c>
      <c r="D2253" s="11">
        <v>2250</v>
      </c>
      <c r="E2253" s="10">
        <f t="shared" si="252"/>
        <v>37.5</v>
      </c>
      <c r="F2253" s="11">
        <f t="shared" si="246"/>
        <v>4.9500000000000028</v>
      </c>
      <c r="G2253" s="11">
        <f t="shared" si="248"/>
        <v>0.69460519893356898</v>
      </c>
      <c r="I2253" s="10">
        <f t="shared" si="249"/>
        <v>30.1556</v>
      </c>
      <c r="J2253" s="11">
        <f t="shared" si="250"/>
        <v>30.020599999999998</v>
      </c>
      <c r="K2253" s="11">
        <f t="shared" si="251"/>
        <v>0.35559999999999903</v>
      </c>
      <c r="L2253" s="11">
        <f t="shared" si="247"/>
        <v>0.46059999999999945</v>
      </c>
      <c r="M2253" s="11">
        <v>0</v>
      </c>
    </row>
    <row r="2254" spans="1:13" x14ac:dyDescent="0.25">
      <c r="A2254" s="9">
        <v>0.66656250000000006</v>
      </c>
      <c r="B2254" s="10">
        <v>20.092300000000002</v>
      </c>
      <c r="C2254" s="11">
        <v>15.1332</v>
      </c>
      <c r="D2254" s="4">
        <v>2251</v>
      </c>
      <c r="E2254" s="10">
        <f t="shared" si="252"/>
        <v>37.516666666666666</v>
      </c>
      <c r="F2254" s="11">
        <f t="shared" si="246"/>
        <v>4.9666666666666686</v>
      </c>
      <c r="G2254" s="11">
        <f t="shared" si="248"/>
        <v>0.69606501369261176</v>
      </c>
      <c r="I2254" s="10">
        <f t="shared" si="249"/>
        <v>30.154299999999999</v>
      </c>
      <c r="J2254" s="11">
        <f t="shared" si="250"/>
        <v>30.019999999999996</v>
      </c>
      <c r="K2254" s="11">
        <f t="shared" si="251"/>
        <v>0.35429999999999851</v>
      </c>
      <c r="L2254" s="11">
        <f t="shared" si="247"/>
        <v>0.4599999999999973</v>
      </c>
      <c r="M2254" s="11">
        <v>0</v>
      </c>
    </row>
    <row r="2255" spans="1:13" x14ac:dyDescent="0.25">
      <c r="A2255" s="9">
        <v>0.6665740740740741</v>
      </c>
      <c r="B2255" s="10">
        <v>20.093499999999999</v>
      </c>
      <c r="C2255" s="11">
        <v>15.133699999999999</v>
      </c>
      <c r="D2255" s="11">
        <v>2252</v>
      </c>
      <c r="E2255" s="10">
        <f t="shared" si="252"/>
        <v>37.533333333333331</v>
      </c>
      <c r="F2255" s="11">
        <f t="shared" si="246"/>
        <v>4.9833333333333343</v>
      </c>
      <c r="G2255" s="11">
        <f t="shared" si="248"/>
        <v>0.69751993794078615</v>
      </c>
      <c r="I2255" s="10">
        <f t="shared" si="249"/>
        <v>30.153100000000002</v>
      </c>
      <c r="J2255" s="11">
        <f t="shared" si="250"/>
        <v>30.019500000000001</v>
      </c>
      <c r="K2255" s="11">
        <f t="shared" si="251"/>
        <v>0.3531000000000013</v>
      </c>
      <c r="L2255" s="11">
        <f t="shared" si="247"/>
        <v>0.45950000000000202</v>
      </c>
      <c r="M2255" s="11">
        <v>0</v>
      </c>
    </row>
    <row r="2256" spans="1:13" x14ac:dyDescent="0.25">
      <c r="A2256" s="9">
        <v>0.66658564814814814</v>
      </c>
      <c r="B2256" s="10">
        <v>20.093800000000002</v>
      </c>
      <c r="C2256" s="11">
        <v>15.1357</v>
      </c>
      <c r="D2256" s="4">
        <v>2253</v>
      </c>
      <c r="E2256" s="10">
        <f t="shared" si="252"/>
        <v>37.549999999999997</v>
      </c>
      <c r="F2256" s="11">
        <f t="shared" si="246"/>
        <v>5</v>
      </c>
      <c r="G2256" s="11">
        <f t="shared" si="248"/>
        <v>0.69897000433601886</v>
      </c>
      <c r="H2256">
        <v>30.13</v>
      </c>
      <c r="I2256" s="10">
        <f t="shared" si="249"/>
        <v>30.152799999999999</v>
      </c>
      <c r="J2256" s="11">
        <f t="shared" si="250"/>
        <v>30.017499999999998</v>
      </c>
      <c r="K2256" s="11">
        <f t="shared" si="251"/>
        <v>0.35279999999999845</v>
      </c>
      <c r="L2256" s="11">
        <f t="shared" si="247"/>
        <v>0.45749999999999957</v>
      </c>
      <c r="M2256" s="11">
        <v>0</v>
      </c>
    </row>
    <row r="2257" spans="1:13" x14ac:dyDescent="0.25">
      <c r="A2257" s="9">
        <v>0.66659722222222217</v>
      </c>
      <c r="B2257" s="10">
        <v>20.094999999999999</v>
      </c>
      <c r="C2257" s="11">
        <v>15.135999999999999</v>
      </c>
      <c r="D2257" s="11">
        <v>2254</v>
      </c>
      <c r="E2257" s="10">
        <f t="shared" si="252"/>
        <v>37.56666666666667</v>
      </c>
      <c r="F2257" s="11">
        <f t="shared" si="246"/>
        <v>5.0166666666666728</v>
      </c>
      <c r="G2257" s="11">
        <f t="shared" si="248"/>
        <v>0.70041524521020027</v>
      </c>
      <c r="I2257" s="10">
        <f t="shared" si="249"/>
        <v>30.151600000000002</v>
      </c>
      <c r="J2257" s="11">
        <f t="shared" si="250"/>
        <v>30.017199999999999</v>
      </c>
      <c r="K2257" s="11">
        <f t="shared" si="251"/>
        <v>0.35160000000000124</v>
      </c>
      <c r="L2257" s="11">
        <f t="shared" si="247"/>
        <v>0.45720000000000027</v>
      </c>
      <c r="M2257" s="11">
        <v>0</v>
      </c>
    </row>
    <row r="2258" spans="1:13" x14ac:dyDescent="0.25">
      <c r="A2258" s="9">
        <v>0.66660879629629632</v>
      </c>
      <c r="B2258" s="10">
        <v>20.0959</v>
      </c>
      <c r="C2258" s="11">
        <v>15.136799999999999</v>
      </c>
      <c r="D2258" s="4">
        <v>2255</v>
      </c>
      <c r="E2258" s="10">
        <f t="shared" si="252"/>
        <v>37.583333333333336</v>
      </c>
      <c r="F2258" s="11">
        <f t="shared" si="246"/>
        <v>5.0333333333333385</v>
      </c>
      <c r="G2258" s="11">
        <f t="shared" si="248"/>
        <v>0.70185569257350744</v>
      </c>
      <c r="I2258" s="10">
        <f t="shared" si="249"/>
        <v>30.150700000000001</v>
      </c>
      <c r="J2258" s="11">
        <f t="shared" si="250"/>
        <v>30.016399999999997</v>
      </c>
      <c r="K2258" s="11">
        <f t="shared" si="251"/>
        <v>0.35069999999999979</v>
      </c>
      <c r="L2258" s="11">
        <f t="shared" si="247"/>
        <v>0.45639999999999858</v>
      </c>
      <c r="M2258" s="11">
        <v>0</v>
      </c>
    </row>
    <row r="2259" spans="1:13" x14ac:dyDescent="0.25">
      <c r="A2259" s="9">
        <v>0.66662037037037036</v>
      </c>
      <c r="B2259" s="10">
        <v>20.096599999999999</v>
      </c>
      <c r="C2259" s="11">
        <v>15.138199999999999</v>
      </c>
      <c r="D2259" s="11">
        <v>2256</v>
      </c>
      <c r="E2259" s="10">
        <f t="shared" si="252"/>
        <v>37.6</v>
      </c>
      <c r="F2259" s="11">
        <f t="shared" si="246"/>
        <v>5.0500000000000043</v>
      </c>
      <c r="G2259" s="11">
        <f t="shared" si="248"/>
        <v>0.70329137811866171</v>
      </c>
      <c r="I2259" s="10">
        <f t="shared" si="249"/>
        <v>30.150000000000002</v>
      </c>
      <c r="J2259" s="11">
        <f t="shared" si="250"/>
        <v>30.015000000000001</v>
      </c>
      <c r="K2259" s="11">
        <f t="shared" si="251"/>
        <v>0.35000000000000142</v>
      </c>
      <c r="L2259" s="11">
        <f t="shared" si="247"/>
        <v>0.45500000000000185</v>
      </c>
      <c r="M2259" s="11">
        <v>0</v>
      </c>
    </row>
    <row r="2260" spans="1:13" x14ac:dyDescent="0.25">
      <c r="A2260" s="9">
        <v>0.66663194444444451</v>
      </c>
      <c r="B2260" s="10">
        <v>20.096699999999998</v>
      </c>
      <c r="C2260" s="11">
        <v>15.138500000000001</v>
      </c>
      <c r="D2260" s="4">
        <v>2257</v>
      </c>
      <c r="E2260" s="10">
        <f t="shared" si="252"/>
        <v>37.616666666666667</v>
      </c>
      <c r="F2260" s="11">
        <f t="shared" si="246"/>
        <v>5.06666666666667</v>
      </c>
      <c r="G2260" s="11">
        <f t="shared" si="248"/>
        <v>0.70472233322511035</v>
      </c>
      <c r="I2260" s="10">
        <f t="shared" si="249"/>
        <v>30.149900000000002</v>
      </c>
      <c r="J2260" s="11">
        <f t="shared" si="250"/>
        <v>30.014699999999998</v>
      </c>
      <c r="K2260" s="11">
        <f t="shared" si="251"/>
        <v>0.34990000000000165</v>
      </c>
      <c r="L2260" s="11">
        <f t="shared" si="247"/>
        <v>0.45469999999999899</v>
      </c>
      <c r="M2260" s="11">
        <v>0</v>
      </c>
    </row>
    <row r="2261" spans="1:13" x14ac:dyDescent="0.25">
      <c r="A2261" s="9">
        <v>0.66664351851851855</v>
      </c>
      <c r="B2261" s="10">
        <v>20.098500000000001</v>
      </c>
      <c r="C2261" s="11">
        <v>15.139900000000001</v>
      </c>
      <c r="D2261" s="11">
        <v>2258</v>
      </c>
      <c r="E2261" s="10">
        <f t="shared" si="252"/>
        <v>37.633333333333333</v>
      </c>
      <c r="F2261" s="11">
        <f t="shared" si="246"/>
        <v>5.0833333333333357</v>
      </c>
      <c r="G2261" s="11">
        <f t="shared" si="248"/>
        <v>0.70614858896314237</v>
      </c>
      <c r="I2261" s="10">
        <f t="shared" si="249"/>
        <v>30.148099999999999</v>
      </c>
      <c r="J2261" s="11">
        <f t="shared" si="250"/>
        <v>30.013299999999997</v>
      </c>
      <c r="K2261" s="11">
        <f t="shared" si="251"/>
        <v>0.34809999999999874</v>
      </c>
      <c r="L2261" s="11">
        <f t="shared" si="247"/>
        <v>0.4532999999999987</v>
      </c>
      <c r="M2261" s="11">
        <v>0</v>
      </c>
    </row>
    <row r="2262" spans="1:13" x14ac:dyDescent="0.25">
      <c r="A2262" s="9">
        <v>0.66665509259259259</v>
      </c>
      <c r="B2262" s="10">
        <v>20.0991</v>
      </c>
      <c r="C2262" s="11">
        <v>15.1396</v>
      </c>
      <c r="D2262" s="4">
        <v>2259</v>
      </c>
      <c r="E2262" s="10">
        <f t="shared" si="252"/>
        <v>37.65</v>
      </c>
      <c r="F2262" s="11">
        <f t="shared" si="246"/>
        <v>5.1000000000000014</v>
      </c>
      <c r="G2262" s="11">
        <f t="shared" si="248"/>
        <v>0.70757017609793649</v>
      </c>
      <c r="I2262" s="10">
        <f t="shared" si="249"/>
        <v>30.147500000000001</v>
      </c>
      <c r="J2262" s="11">
        <f t="shared" si="250"/>
        <v>30.013599999999997</v>
      </c>
      <c r="K2262" s="11">
        <f t="shared" si="251"/>
        <v>0.34750000000000014</v>
      </c>
      <c r="L2262" s="11">
        <f t="shared" si="247"/>
        <v>0.453599999999998</v>
      </c>
      <c r="M2262" s="11">
        <v>0</v>
      </c>
    </row>
    <row r="2263" spans="1:13" x14ac:dyDescent="0.25">
      <c r="A2263" s="9">
        <v>0.66666666666666663</v>
      </c>
      <c r="B2263" s="10">
        <v>20.099</v>
      </c>
      <c r="C2263" s="11">
        <v>15.1409</v>
      </c>
      <c r="D2263" s="11">
        <v>2260</v>
      </c>
      <c r="E2263" s="10">
        <f t="shared" si="252"/>
        <v>37.666666666666664</v>
      </c>
      <c r="F2263" s="11">
        <f t="shared" si="246"/>
        <v>5.1166666666666671</v>
      </c>
      <c r="G2263" s="11">
        <f t="shared" si="248"/>
        <v>0.70898712509354289</v>
      </c>
      <c r="I2263" s="10">
        <f t="shared" si="249"/>
        <v>30.147600000000001</v>
      </c>
      <c r="J2263" s="11">
        <f t="shared" si="250"/>
        <v>30.012299999999996</v>
      </c>
      <c r="K2263" s="11">
        <f t="shared" si="251"/>
        <v>0.34759999999999991</v>
      </c>
      <c r="L2263" s="11">
        <f t="shared" si="247"/>
        <v>0.45229999999999748</v>
      </c>
      <c r="M2263" s="11">
        <v>0</v>
      </c>
    </row>
    <row r="2264" spans="1:13" x14ac:dyDescent="0.25">
      <c r="A2264" s="9">
        <v>0.66667824074074078</v>
      </c>
      <c r="B2264" s="10">
        <v>20.099599999999999</v>
      </c>
      <c r="C2264" s="11">
        <v>15.1411</v>
      </c>
      <c r="D2264" s="4">
        <v>2261</v>
      </c>
      <c r="E2264" s="10">
        <f t="shared" si="252"/>
        <v>37.68333333333333</v>
      </c>
      <c r="F2264" s="11">
        <f t="shared" si="246"/>
        <v>5.1333333333333329</v>
      </c>
      <c r="G2264" s="11">
        <f t="shared" si="248"/>
        <v>0.7103994661168006</v>
      </c>
      <c r="I2264" s="10">
        <f t="shared" si="249"/>
        <v>30.147000000000002</v>
      </c>
      <c r="J2264" s="11">
        <f t="shared" si="250"/>
        <v>30.012099999999997</v>
      </c>
      <c r="K2264" s="11">
        <f t="shared" si="251"/>
        <v>0.34700000000000131</v>
      </c>
      <c r="L2264" s="11">
        <f t="shared" si="247"/>
        <v>0.45209999999999795</v>
      </c>
      <c r="M2264" s="11">
        <v>0</v>
      </c>
    </row>
    <row r="2265" spans="1:13" x14ac:dyDescent="0.25">
      <c r="A2265" s="9">
        <v>0.66668981481481471</v>
      </c>
      <c r="B2265" s="10">
        <v>20.1008</v>
      </c>
      <c r="C2265" s="11">
        <v>15.1427</v>
      </c>
      <c r="D2265" s="11">
        <v>2262</v>
      </c>
      <c r="E2265" s="10">
        <f t="shared" si="252"/>
        <v>37.700000000000003</v>
      </c>
      <c r="F2265" s="11">
        <f t="shared" si="246"/>
        <v>5.1500000000000057</v>
      </c>
      <c r="G2265" s="11">
        <f t="shared" si="248"/>
        <v>0.71180722904119154</v>
      </c>
      <c r="I2265" s="10">
        <f t="shared" si="249"/>
        <v>30.145800000000001</v>
      </c>
      <c r="J2265" s="11">
        <f t="shared" si="250"/>
        <v>30.0105</v>
      </c>
      <c r="K2265" s="11">
        <f t="shared" si="251"/>
        <v>0.34580000000000055</v>
      </c>
      <c r="L2265" s="11">
        <f t="shared" si="247"/>
        <v>0.45050000000000168</v>
      </c>
      <c r="M2265" s="11">
        <v>0</v>
      </c>
    </row>
    <row r="2266" spans="1:13" x14ac:dyDescent="0.25">
      <c r="A2266" s="9">
        <v>0.66670138888888886</v>
      </c>
      <c r="B2266" s="10">
        <v>20.101900000000001</v>
      </c>
      <c r="C2266" s="11">
        <v>15.1442</v>
      </c>
      <c r="D2266" s="4">
        <v>2263</v>
      </c>
      <c r="E2266" s="10">
        <f t="shared" si="252"/>
        <v>37.716666666666669</v>
      </c>
      <c r="F2266" s="11">
        <f t="shared" si="246"/>
        <v>5.1666666666666714</v>
      </c>
      <c r="G2266" s="11">
        <f t="shared" si="248"/>
        <v>0.71321044345062945</v>
      </c>
      <c r="I2266" s="10">
        <f t="shared" si="249"/>
        <v>30.1447</v>
      </c>
      <c r="J2266" s="11">
        <f t="shared" si="250"/>
        <v>30.009</v>
      </c>
      <c r="K2266" s="11">
        <f t="shared" si="251"/>
        <v>0.34469999999999956</v>
      </c>
      <c r="L2266" s="11">
        <f t="shared" si="247"/>
        <v>0.44900000000000162</v>
      </c>
      <c r="M2266" s="11">
        <v>0</v>
      </c>
    </row>
    <row r="2267" spans="1:13" x14ac:dyDescent="0.25">
      <c r="A2267" s="9">
        <v>0.66671296296296301</v>
      </c>
      <c r="B2267" s="10">
        <v>20.101900000000001</v>
      </c>
      <c r="C2267" s="11">
        <v>15.144</v>
      </c>
      <c r="D2267" s="11">
        <v>2264</v>
      </c>
      <c r="E2267" s="10">
        <f t="shared" si="252"/>
        <v>37.733333333333334</v>
      </c>
      <c r="F2267" s="11">
        <f t="shared" si="246"/>
        <v>5.1833333333333371</v>
      </c>
      <c r="G2267" s="11">
        <f t="shared" si="248"/>
        <v>0.7146091386431942</v>
      </c>
      <c r="I2267" s="10">
        <f t="shared" si="249"/>
        <v>30.1447</v>
      </c>
      <c r="J2267" s="11">
        <f t="shared" si="250"/>
        <v>30.0092</v>
      </c>
      <c r="K2267" s="11">
        <f t="shared" si="251"/>
        <v>0.34469999999999956</v>
      </c>
      <c r="L2267" s="11">
        <f t="shared" si="247"/>
        <v>0.44920000000000115</v>
      </c>
      <c r="M2267" s="11">
        <v>0</v>
      </c>
    </row>
    <row r="2268" spans="1:13" x14ac:dyDescent="0.25">
      <c r="A2268" s="9">
        <v>0.66672453703703705</v>
      </c>
      <c r="B2268" s="10">
        <v>20.102699999999999</v>
      </c>
      <c r="C2268" s="11">
        <v>15.145899999999999</v>
      </c>
      <c r="D2268" s="4">
        <v>2265</v>
      </c>
      <c r="E2268" s="10">
        <f t="shared" si="252"/>
        <v>37.75</v>
      </c>
      <c r="F2268" s="11">
        <f t="shared" si="246"/>
        <v>5.2000000000000028</v>
      </c>
      <c r="G2268" s="11">
        <f t="shared" si="248"/>
        <v>0.71600334363479945</v>
      </c>
      <c r="I2268" s="10">
        <f t="shared" si="249"/>
        <v>30.143900000000002</v>
      </c>
      <c r="J2268" s="11">
        <f t="shared" si="250"/>
        <v>30.007300000000001</v>
      </c>
      <c r="K2268" s="11">
        <f t="shared" si="251"/>
        <v>0.34390000000000143</v>
      </c>
      <c r="L2268" s="11">
        <f t="shared" si="247"/>
        <v>0.44730000000000203</v>
      </c>
      <c r="M2268" s="11">
        <v>0</v>
      </c>
    </row>
    <row r="2269" spans="1:13" x14ac:dyDescent="0.25">
      <c r="A2269" s="9">
        <v>0.66673611111111108</v>
      </c>
      <c r="B2269" s="10">
        <v>20.103300000000001</v>
      </c>
      <c r="C2269" s="11">
        <v>15.145899999999999</v>
      </c>
      <c r="D2269" s="11">
        <v>2266</v>
      </c>
      <c r="E2269" s="10">
        <f t="shared" si="252"/>
        <v>37.766666666666666</v>
      </c>
      <c r="F2269" s="11">
        <f t="shared" si="246"/>
        <v>5.2166666666666686</v>
      </c>
      <c r="G2269" s="11">
        <f t="shared" si="248"/>
        <v>0.71739308716280503</v>
      </c>
      <c r="I2269" s="10">
        <f t="shared" si="249"/>
        <v>30.1433</v>
      </c>
      <c r="J2269" s="11">
        <f t="shared" si="250"/>
        <v>30.007300000000001</v>
      </c>
      <c r="K2269" s="11">
        <f t="shared" si="251"/>
        <v>0.34329999999999927</v>
      </c>
      <c r="L2269" s="11">
        <f t="shared" si="247"/>
        <v>0.44730000000000203</v>
      </c>
      <c r="M2269" s="11">
        <v>0</v>
      </c>
    </row>
    <row r="2270" spans="1:13" x14ac:dyDescent="0.25">
      <c r="A2270" s="9">
        <v>0.66674768518518512</v>
      </c>
      <c r="B2270" s="10">
        <v>20.1051</v>
      </c>
      <c r="C2270" s="11">
        <v>15.1471</v>
      </c>
      <c r="D2270" s="4">
        <v>2267</v>
      </c>
      <c r="E2270" s="10">
        <f t="shared" si="252"/>
        <v>37.783333333333331</v>
      </c>
      <c r="F2270" s="11">
        <f t="shared" si="246"/>
        <v>5.2333333333333343</v>
      </c>
      <c r="G2270" s="11">
        <f t="shared" si="248"/>
        <v>0.71877839768957141</v>
      </c>
      <c r="I2270" s="10">
        <f t="shared" si="249"/>
        <v>30.141500000000001</v>
      </c>
      <c r="J2270" s="11">
        <f t="shared" si="250"/>
        <v>30.006099999999996</v>
      </c>
      <c r="K2270" s="11">
        <f t="shared" si="251"/>
        <v>0.34149999999999991</v>
      </c>
      <c r="L2270" s="11">
        <f t="shared" si="247"/>
        <v>0.44609999999999772</v>
      </c>
      <c r="M2270" s="11">
        <v>0</v>
      </c>
    </row>
    <row r="2271" spans="1:13" x14ac:dyDescent="0.25">
      <c r="A2271" s="9">
        <v>0.66675925925925927</v>
      </c>
      <c r="B2271" s="10">
        <v>20.105399999999999</v>
      </c>
      <c r="C2271" s="11">
        <v>15.148099999999999</v>
      </c>
      <c r="D2271" s="11">
        <v>2268</v>
      </c>
      <c r="E2271" s="10">
        <f t="shared" si="252"/>
        <v>37.799999999999997</v>
      </c>
      <c r="F2271" s="11">
        <f t="shared" si="246"/>
        <v>5.25</v>
      </c>
      <c r="G2271" s="11">
        <f t="shared" si="248"/>
        <v>0.72015930340595691</v>
      </c>
      <c r="I2271" s="10">
        <f t="shared" si="249"/>
        <v>30.141200000000001</v>
      </c>
      <c r="J2271" s="11">
        <f t="shared" si="250"/>
        <v>30.005099999999999</v>
      </c>
      <c r="K2271" s="11">
        <f t="shared" si="251"/>
        <v>0.34120000000000061</v>
      </c>
      <c r="L2271" s="11">
        <f t="shared" si="247"/>
        <v>0.44510000000000005</v>
      </c>
      <c r="M2271" s="11">
        <v>0</v>
      </c>
    </row>
    <row r="2272" spans="1:13" x14ac:dyDescent="0.25">
      <c r="A2272" s="9">
        <v>0.66677083333333342</v>
      </c>
      <c r="B2272" s="10">
        <v>20.105799999999999</v>
      </c>
      <c r="C2272" s="11">
        <v>15.148999999999999</v>
      </c>
      <c r="D2272" s="4">
        <v>2269</v>
      </c>
      <c r="E2272" s="10">
        <f t="shared" si="252"/>
        <v>37.81666666666667</v>
      </c>
      <c r="F2272" s="11">
        <f t="shared" si="246"/>
        <v>5.2666666666666728</v>
      </c>
      <c r="G2272" s="11">
        <f t="shared" si="248"/>
        <v>0.7215358322347607</v>
      </c>
      <c r="I2272" s="10">
        <f t="shared" si="249"/>
        <v>30.140800000000002</v>
      </c>
      <c r="J2272" s="11">
        <f t="shared" si="250"/>
        <v>30.004199999999997</v>
      </c>
      <c r="K2272" s="11">
        <f t="shared" si="251"/>
        <v>0.34080000000000155</v>
      </c>
      <c r="L2272" s="11">
        <f t="shared" si="247"/>
        <v>0.4441999999999986</v>
      </c>
      <c r="M2272" s="11">
        <v>0</v>
      </c>
    </row>
    <row r="2273" spans="1:13" x14ac:dyDescent="0.25">
      <c r="A2273" s="9">
        <v>0.66678240740740735</v>
      </c>
      <c r="B2273" s="10">
        <v>20.1068</v>
      </c>
      <c r="C2273" s="11">
        <v>15.1502</v>
      </c>
      <c r="D2273" s="11">
        <v>2270</v>
      </c>
      <c r="E2273" s="10">
        <f t="shared" si="252"/>
        <v>37.833333333333336</v>
      </c>
      <c r="F2273" s="11">
        <f t="shared" si="246"/>
        <v>5.2833333333333385</v>
      </c>
      <c r="G2273" s="11">
        <f t="shared" si="248"/>
        <v>0.72290801183410824</v>
      </c>
      <c r="I2273" s="10">
        <f t="shared" si="249"/>
        <v>30.139800000000001</v>
      </c>
      <c r="J2273" s="11">
        <f t="shared" si="250"/>
        <v>30.003</v>
      </c>
      <c r="K2273" s="11">
        <f t="shared" si="251"/>
        <v>0.33980000000000032</v>
      </c>
      <c r="L2273" s="11">
        <f t="shared" si="247"/>
        <v>0.44300000000000139</v>
      </c>
      <c r="M2273" s="11">
        <v>0</v>
      </c>
    </row>
    <row r="2274" spans="1:13" x14ac:dyDescent="0.25">
      <c r="A2274" s="9">
        <v>0.6667939814814815</v>
      </c>
      <c r="B2274" s="10">
        <v>20.106999999999999</v>
      </c>
      <c r="C2274" s="11">
        <v>15.1494</v>
      </c>
      <c r="D2274" s="4">
        <v>2271</v>
      </c>
      <c r="E2274" s="10">
        <f t="shared" si="252"/>
        <v>37.85</v>
      </c>
      <c r="F2274" s="11">
        <f t="shared" si="246"/>
        <v>5.3000000000000043</v>
      </c>
      <c r="G2274" s="11">
        <f t="shared" si="248"/>
        <v>0.72427586960078938</v>
      </c>
      <c r="I2274" s="10">
        <f t="shared" si="249"/>
        <v>30.139600000000002</v>
      </c>
      <c r="J2274" s="11">
        <f t="shared" si="250"/>
        <v>30.003799999999998</v>
      </c>
      <c r="K2274" s="11">
        <f t="shared" si="251"/>
        <v>0.33960000000000079</v>
      </c>
      <c r="L2274" s="11">
        <f t="shared" si="247"/>
        <v>0.44379999999999953</v>
      </c>
      <c r="M2274" s="11">
        <v>0</v>
      </c>
    </row>
    <row r="2275" spans="1:13" x14ac:dyDescent="0.25">
      <c r="A2275" s="9">
        <v>0.66680555555555554</v>
      </c>
      <c r="B2275" s="10">
        <v>20.107099999999999</v>
      </c>
      <c r="C2275" s="11">
        <v>15.151300000000001</v>
      </c>
      <c r="D2275" s="11">
        <v>2272</v>
      </c>
      <c r="E2275" s="10">
        <f t="shared" si="252"/>
        <v>37.866666666666667</v>
      </c>
      <c r="F2275" s="11">
        <f t="shared" si="246"/>
        <v>5.31666666666667</v>
      </c>
      <c r="G2275" s="11">
        <f t="shared" si="248"/>
        <v>0.72563943267353781</v>
      </c>
      <c r="I2275" s="10">
        <f t="shared" si="249"/>
        <v>30.139500000000002</v>
      </c>
      <c r="J2275" s="11">
        <f t="shared" si="250"/>
        <v>30.001899999999999</v>
      </c>
      <c r="K2275" s="11">
        <f t="shared" si="251"/>
        <v>0.33950000000000102</v>
      </c>
      <c r="L2275" s="11">
        <f t="shared" si="247"/>
        <v>0.4419000000000004</v>
      </c>
      <c r="M2275" s="11">
        <v>0</v>
      </c>
    </row>
    <row r="2276" spans="1:13" x14ac:dyDescent="0.25">
      <c r="A2276" s="9">
        <v>0.66681712962962969</v>
      </c>
      <c r="B2276" s="10">
        <v>20.109500000000001</v>
      </c>
      <c r="C2276" s="11">
        <v>15.15</v>
      </c>
      <c r="D2276" s="4">
        <v>2273</v>
      </c>
      <c r="E2276" s="10">
        <f t="shared" si="252"/>
        <v>37.883333333333333</v>
      </c>
      <c r="F2276" s="11">
        <f t="shared" si="246"/>
        <v>5.3333333333333357</v>
      </c>
      <c r="G2276" s="11">
        <f t="shared" si="248"/>
        <v>0.72699872793626252</v>
      </c>
      <c r="I2276" s="10">
        <f t="shared" si="249"/>
        <v>30.1371</v>
      </c>
      <c r="J2276" s="11">
        <f t="shared" si="250"/>
        <v>30.0032</v>
      </c>
      <c r="K2276" s="11">
        <f t="shared" si="251"/>
        <v>0.33709999999999951</v>
      </c>
      <c r="L2276" s="11">
        <f t="shared" si="247"/>
        <v>0.44320000000000093</v>
      </c>
      <c r="M2276" s="11">
        <v>0</v>
      </c>
    </row>
    <row r="2277" spans="1:13" x14ac:dyDescent="0.25">
      <c r="A2277" s="9">
        <v>0.66682870370370362</v>
      </c>
      <c r="B2277" s="10">
        <v>20.110199999999999</v>
      </c>
      <c r="C2277" s="11">
        <v>15.151300000000001</v>
      </c>
      <c r="D2277" s="11">
        <v>2274</v>
      </c>
      <c r="E2277" s="10">
        <f t="shared" si="252"/>
        <v>37.9</v>
      </c>
      <c r="F2277" s="11">
        <f t="shared" si="246"/>
        <v>5.3500000000000014</v>
      </c>
      <c r="G2277" s="11">
        <f t="shared" si="248"/>
        <v>0.72835378202122858</v>
      </c>
      <c r="I2277" s="10">
        <f t="shared" si="249"/>
        <v>30.136400000000002</v>
      </c>
      <c r="J2277" s="11">
        <f t="shared" si="250"/>
        <v>30.001899999999999</v>
      </c>
      <c r="K2277" s="11">
        <f t="shared" si="251"/>
        <v>0.33640000000000114</v>
      </c>
      <c r="L2277" s="11">
        <f t="shared" si="247"/>
        <v>0.4419000000000004</v>
      </c>
      <c r="M2277" s="11">
        <v>0</v>
      </c>
    </row>
    <row r="2278" spans="1:13" x14ac:dyDescent="0.25">
      <c r="A2278" s="9">
        <v>0.66684027777777777</v>
      </c>
      <c r="B2278" s="10">
        <v>20.110299999999999</v>
      </c>
      <c r="C2278" s="11">
        <v>15.1532</v>
      </c>
      <c r="D2278" s="4">
        <v>2275</v>
      </c>
      <c r="E2278" s="10">
        <f t="shared" si="252"/>
        <v>37.916666666666664</v>
      </c>
      <c r="F2278" s="11">
        <f t="shared" ref="F2278:F2341" si="253">E2278-$E$1956</f>
        <v>5.3666666666666671</v>
      </c>
      <c r="G2278" s="11">
        <f t="shared" si="248"/>
        <v>0.72970462131218727</v>
      </c>
      <c r="I2278" s="10">
        <f t="shared" si="249"/>
        <v>30.136300000000002</v>
      </c>
      <c r="J2278" s="11">
        <f t="shared" si="250"/>
        <v>30</v>
      </c>
      <c r="K2278" s="11">
        <f t="shared" si="251"/>
        <v>0.33630000000000138</v>
      </c>
      <c r="L2278" s="11">
        <f t="shared" si="247"/>
        <v>0.44000000000000128</v>
      </c>
      <c r="M2278" s="11">
        <v>0</v>
      </c>
    </row>
    <row r="2279" spans="1:13" x14ac:dyDescent="0.25">
      <c r="A2279" s="9">
        <v>0.66685185185185192</v>
      </c>
      <c r="B2279" s="10">
        <v>20.111899999999999</v>
      </c>
      <c r="C2279" s="11">
        <v>15.1538</v>
      </c>
      <c r="D2279" s="11">
        <v>2276</v>
      </c>
      <c r="E2279" s="10">
        <f t="shared" si="252"/>
        <v>37.93333333333333</v>
      </c>
      <c r="F2279" s="11">
        <f t="shared" si="253"/>
        <v>5.3833333333333329</v>
      </c>
      <c r="G2279" s="11">
        <f t="shared" si="248"/>
        <v>0.73105127194745922</v>
      </c>
      <c r="I2279" s="10">
        <f t="shared" si="249"/>
        <v>30.134700000000002</v>
      </c>
      <c r="J2279" s="11">
        <f t="shared" si="250"/>
        <v>29.999399999999998</v>
      </c>
      <c r="K2279" s="11">
        <f t="shared" si="251"/>
        <v>0.33470000000000155</v>
      </c>
      <c r="L2279" s="11">
        <f t="shared" si="247"/>
        <v>0.43939999999999912</v>
      </c>
      <c r="M2279" s="11">
        <v>0</v>
      </c>
    </row>
    <row r="2280" spans="1:13" x14ac:dyDescent="0.25">
      <c r="A2280" s="9">
        <v>0.66686342592592596</v>
      </c>
      <c r="B2280" s="10">
        <v>20.112100000000002</v>
      </c>
      <c r="C2280" s="11">
        <v>15.154999999999999</v>
      </c>
      <c r="D2280" s="4">
        <v>2277</v>
      </c>
      <c r="E2280" s="10">
        <f t="shared" si="252"/>
        <v>37.950000000000003</v>
      </c>
      <c r="F2280" s="11">
        <f t="shared" si="253"/>
        <v>5.4000000000000057</v>
      </c>
      <c r="G2280" s="11">
        <f t="shared" si="248"/>
        <v>0.73239375982296895</v>
      </c>
      <c r="I2280" s="10">
        <f t="shared" si="249"/>
        <v>30.134499999999999</v>
      </c>
      <c r="J2280" s="11">
        <f t="shared" si="250"/>
        <v>29.998199999999997</v>
      </c>
      <c r="K2280" s="11">
        <f t="shared" si="251"/>
        <v>0.33449999999999847</v>
      </c>
      <c r="L2280" s="11">
        <f t="shared" si="247"/>
        <v>0.43819999999999837</v>
      </c>
      <c r="M2280" s="11">
        <v>0</v>
      </c>
    </row>
    <row r="2281" spans="1:13" x14ac:dyDescent="0.25">
      <c r="A2281" s="9">
        <v>0.666875</v>
      </c>
      <c r="B2281" s="10">
        <v>20.111899999999999</v>
      </c>
      <c r="C2281" s="11">
        <v>15.1568</v>
      </c>
      <c r="D2281" s="11">
        <v>2278</v>
      </c>
      <c r="E2281" s="10">
        <f t="shared" si="252"/>
        <v>37.966666666666669</v>
      </c>
      <c r="F2281" s="11">
        <f t="shared" si="253"/>
        <v>5.4166666666666714</v>
      </c>
      <c r="G2281" s="11">
        <f t="shared" si="248"/>
        <v>0.73373211059523114</v>
      </c>
      <c r="I2281" s="10">
        <f t="shared" si="249"/>
        <v>30.134700000000002</v>
      </c>
      <c r="J2281" s="11">
        <f t="shared" si="250"/>
        <v>29.996399999999998</v>
      </c>
      <c r="K2281" s="11">
        <f t="shared" si="251"/>
        <v>0.33470000000000155</v>
      </c>
      <c r="L2281" s="11">
        <f t="shared" si="247"/>
        <v>0.43639999999999901</v>
      </c>
      <c r="M2281" s="11">
        <v>0</v>
      </c>
    </row>
    <row r="2282" spans="1:13" x14ac:dyDescent="0.25">
      <c r="A2282" s="9">
        <v>0.66688657407407403</v>
      </c>
      <c r="B2282" s="10">
        <v>20.1126</v>
      </c>
      <c r="C2282" s="11">
        <v>15.155900000000001</v>
      </c>
      <c r="D2282" s="4">
        <v>2279</v>
      </c>
      <c r="E2282" s="10">
        <f t="shared" si="252"/>
        <v>37.983333333333334</v>
      </c>
      <c r="F2282" s="11">
        <f t="shared" si="253"/>
        <v>5.4333333333333371</v>
      </c>
      <c r="G2282" s="11">
        <f t="shared" si="248"/>
        <v>0.73506634968429563</v>
      </c>
      <c r="I2282" s="10">
        <f t="shared" si="249"/>
        <v>30.134</v>
      </c>
      <c r="J2282" s="11">
        <f t="shared" si="250"/>
        <v>29.997299999999996</v>
      </c>
      <c r="K2282" s="11">
        <f t="shared" si="251"/>
        <v>0.33399999999999963</v>
      </c>
      <c r="L2282" s="11">
        <f t="shared" si="247"/>
        <v>0.43729999999999691</v>
      </c>
      <c r="M2282" s="11">
        <v>0</v>
      </c>
    </row>
    <row r="2283" spans="1:13" x14ac:dyDescent="0.25">
      <c r="A2283" s="9">
        <v>0.66689814814814818</v>
      </c>
      <c r="B2283" s="10">
        <v>20.113499999999998</v>
      </c>
      <c r="C2283" s="11">
        <v>15.157999999999999</v>
      </c>
      <c r="D2283" s="11">
        <v>2280</v>
      </c>
      <c r="E2283" s="10">
        <f t="shared" si="252"/>
        <v>38</v>
      </c>
      <c r="F2283" s="11">
        <f t="shared" si="253"/>
        <v>5.4500000000000028</v>
      </c>
      <c r="G2283" s="11">
        <f t="shared" si="248"/>
        <v>0.73639650227664266</v>
      </c>
      <c r="I2283" s="10">
        <f t="shared" si="249"/>
        <v>30.133100000000002</v>
      </c>
      <c r="J2283" s="11">
        <f t="shared" si="250"/>
        <v>29.995199999999997</v>
      </c>
      <c r="K2283" s="11">
        <f t="shared" si="251"/>
        <v>0.33310000000000173</v>
      </c>
      <c r="L2283" s="11">
        <f t="shared" si="247"/>
        <v>0.43519999999999825</v>
      </c>
      <c r="M2283" s="11">
        <v>0</v>
      </c>
    </row>
    <row r="2284" spans="1:13" x14ac:dyDescent="0.25">
      <c r="A2284" s="9">
        <v>0.66690972222222211</v>
      </c>
      <c r="B2284" s="10">
        <v>20.115100000000002</v>
      </c>
      <c r="C2284" s="11">
        <v>15.158099999999999</v>
      </c>
      <c r="D2284" s="4">
        <v>2281</v>
      </c>
      <c r="E2284" s="10">
        <f t="shared" si="252"/>
        <v>38.016666666666666</v>
      </c>
      <c r="F2284" s="11">
        <f t="shared" si="253"/>
        <v>5.4666666666666686</v>
      </c>
      <c r="G2284" s="11">
        <f t="shared" si="248"/>
        <v>0.73772259332803558</v>
      </c>
      <c r="I2284" s="10">
        <f t="shared" si="249"/>
        <v>30.131499999999999</v>
      </c>
      <c r="J2284" s="11">
        <f t="shared" si="250"/>
        <v>29.995100000000001</v>
      </c>
      <c r="K2284" s="11">
        <f t="shared" si="251"/>
        <v>0.33149999999999835</v>
      </c>
      <c r="L2284" s="11">
        <f t="shared" si="247"/>
        <v>0.43510000000000204</v>
      </c>
      <c r="M2284" s="11">
        <v>0</v>
      </c>
    </row>
    <row r="2285" spans="1:13" x14ac:dyDescent="0.25">
      <c r="A2285" s="9">
        <v>0.66692129629629626</v>
      </c>
      <c r="B2285" s="10">
        <v>20.114999999999998</v>
      </c>
      <c r="C2285" s="11">
        <v>15.1586</v>
      </c>
      <c r="D2285" s="11">
        <v>2282</v>
      </c>
      <c r="E2285" s="10">
        <f t="shared" si="252"/>
        <v>38.033333333333331</v>
      </c>
      <c r="F2285" s="11">
        <f t="shared" si="253"/>
        <v>5.4833333333333343</v>
      </c>
      <c r="G2285" s="11">
        <f t="shared" si="248"/>
        <v>0.7390446475663307</v>
      </c>
      <c r="I2285" s="10">
        <f t="shared" si="249"/>
        <v>30.131600000000002</v>
      </c>
      <c r="J2285" s="11">
        <f t="shared" si="250"/>
        <v>29.994599999999998</v>
      </c>
      <c r="K2285" s="11">
        <f t="shared" si="251"/>
        <v>0.33160000000000167</v>
      </c>
      <c r="L2285" s="11">
        <f t="shared" si="247"/>
        <v>0.43459999999999965</v>
      </c>
      <c r="M2285" s="11">
        <v>0</v>
      </c>
    </row>
    <row r="2286" spans="1:13" x14ac:dyDescent="0.25">
      <c r="A2286" s="9">
        <v>0.66693287037037041</v>
      </c>
      <c r="B2286" s="10">
        <v>20.115300000000001</v>
      </c>
      <c r="C2286" s="11">
        <v>15.1602</v>
      </c>
      <c r="D2286" s="4">
        <v>2283</v>
      </c>
      <c r="E2286" s="10">
        <f t="shared" si="252"/>
        <v>38.049999999999997</v>
      </c>
      <c r="F2286" s="11">
        <f t="shared" si="253"/>
        <v>5.5</v>
      </c>
      <c r="G2286" s="11">
        <f t="shared" si="248"/>
        <v>0.74036268949424389</v>
      </c>
      <c r="I2286" s="10">
        <f t="shared" si="249"/>
        <v>30.1313</v>
      </c>
      <c r="J2286" s="11">
        <f t="shared" si="250"/>
        <v>29.992999999999999</v>
      </c>
      <c r="K2286" s="11">
        <f t="shared" si="251"/>
        <v>0.33129999999999882</v>
      </c>
      <c r="L2286" s="11">
        <f t="shared" si="247"/>
        <v>0.43299999999999983</v>
      </c>
      <c r="M2286" s="11">
        <v>0</v>
      </c>
    </row>
    <row r="2287" spans="1:13" x14ac:dyDescent="0.25">
      <c r="A2287" s="9">
        <v>0.66694444444444445</v>
      </c>
      <c r="B2287" s="10">
        <v>20.116399999999999</v>
      </c>
      <c r="C2287" s="11">
        <v>15.159800000000001</v>
      </c>
      <c r="D2287" s="11">
        <v>2284</v>
      </c>
      <c r="E2287" s="10">
        <f t="shared" si="252"/>
        <v>38.06666666666667</v>
      </c>
      <c r="F2287" s="11">
        <f t="shared" si="253"/>
        <v>5.5166666666666728</v>
      </c>
      <c r="G2287" s="11">
        <f t="shared" si="248"/>
        <v>0.74167674339207557</v>
      </c>
      <c r="I2287" s="10">
        <f t="shared" si="249"/>
        <v>30.130200000000002</v>
      </c>
      <c r="J2287" s="11">
        <f t="shared" si="250"/>
        <v>29.993399999999998</v>
      </c>
      <c r="K2287" s="11">
        <f t="shared" si="251"/>
        <v>0.33020000000000138</v>
      </c>
      <c r="L2287" s="11">
        <f t="shared" si="247"/>
        <v>0.4333999999999989</v>
      </c>
      <c r="M2287" s="11">
        <v>0</v>
      </c>
    </row>
    <row r="2288" spans="1:13" x14ac:dyDescent="0.25">
      <c r="A2288" s="9">
        <v>0.66695601851851849</v>
      </c>
      <c r="B2288" s="10">
        <v>20.117599999999999</v>
      </c>
      <c r="C2288" s="11">
        <v>15.1616</v>
      </c>
      <c r="D2288" s="4">
        <v>2285</v>
      </c>
      <c r="E2288" s="10">
        <f t="shared" si="252"/>
        <v>38.083333333333336</v>
      </c>
      <c r="F2288" s="11">
        <f t="shared" si="253"/>
        <v>5.5333333333333385</v>
      </c>
      <c r="G2288" s="11">
        <f t="shared" si="248"/>
        <v>0.74298683332039306</v>
      </c>
      <c r="I2288" s="10">
        <f t="shared" si="249"/>
        <v>30.129000000000001</v>
      </c>
      <c r="J2288" s="11">
        <f t="shared" si="250"/>
        <v>29.991599999999998</v>
      </c>
      <c r="K2288" s="11">
        <f t="shared" si="251"/>
        <v>0.32900000000000063</v>
      </c>
      <c r="L2288" s="11">
        <f t="shared" si="247"/>
        <v>0.43159999999999954</v>
      </c>
      <c r="M2288" s="11">
        <v>0</v>
      </c>
    </row>
    <row r="2289" spans="1:13" x14ac:dyDescent="0.25">
      <c r="A2289" s="9">
        <v>0.66696759259259253</v>
      </c>
      <c r="B2289" s="10">
        <v>20.1174</v>
      </c>
      <c r="C2289" s="11">
        <v>15.163600000000001</v>
      </c>
      <c r="D2289" s="11">
        <v>2286</v>
      </c>
      <c r="E2289" s="10">
        <f t="shared" si="252"/>
        <v>38.1</v>
      </c>
      <c r="F2289" s="11">
        <f t="shared" si="253"/>
        <v>5.5500000000000043</v>
      </c>
      <c r="G2289" s="11">
        <f t="shared" si="248"/>
        <v>0.74429298312267655</v>
      </c>
      <c r="I2289" s="10">
        <f t="shared" si="249"/>
        <v>30.129200000000001</v>
      </c>
      <c r="J2289" s="11">
        <f t="shared" si="250"/>
        <v>29.989599999999996</v>
      </c>
      <c r="K2289" s="11">
        <f t="shared" si="251"/>
        <v>0.32920000000000016</v>
      </c>
      <c r="L2289" s="11">
        <f t="shared" si="247"/>
        <v>0.4295999999999971</v>
      </c>
      <c r="M2289" s="11">
        <v>0</v>
      </c>
    </row>
    <row r="2290" spans="1:13" x14ac:dyDescent="0.25">
      <c r="A2290" s="9">
        <v>0.66697916666666668</v>
      </c>
      <c r="B2290" s="10">
        <v>20.119299999999999</v>
      </c>
      <c r="C2290" s="11">
        <v>15.1631</v>
      </c>
      <c r="D2290" s="4">
        <v>2287</v>
      </c>
      <c r="E2290" s="10">
        <f t="shared" si="252"/>
        <v>38.116666666666667</v>
      </c>
      <c r="F2290" s="11">
        <f t="shared" si="253"/>
        <v>5.56666666666667</v>
      </c>
      <c r="G2290" s="11">
        <f t="shared" si="248"/>
        <v>0.74559521642792115</v>
      </c>
      <c r="I2290" s="10">
        <f t="shared" si="249"/>
        <v>30.127300000000002</v>
      </c>
      <c r="J2290" s="11">
        <f t="shared" si="250"/>
        <v>29.990099999999998</v>
      </c>
      <c r="K2290" s="11">
        <f t="shared" si="251"/>
        <v>0.32730000000000103</v>
      </c>
      <c r="L2290" s="11">
        <f t="shared" si="247"/>
        <v>0.43009999999999948</v>
      </c>
      <c r="M2290" s="11">
        <v>0</v>
      </c>
    </row>
    <row r="2291" spans="1:13" x14ac:dyDescent="0.25">
      <c r="A2291" s="9">
        <v>0.66699074074074083</v>
      </c>
      <c r="B2291" s="10">
        <v>20.120699999999999</v>
      </c>
      <c r="C2291" s="11">
        <v>15.1645</v>
      </c>
      <c r="D2291" s="11">
        <v>2288</v>
      </c>
      <c r="E2291" s="10">
        <f t="shared" si="252"/>
        <v>38.133333333333333</v>
      </c>
      <c r="F2291" s="11">
        <f t="shared" si="253"/>
        <v>5.5833333333333357</v>
      </c>
      <c r="G2291" s="11">
        <f t="shared" si="248"/>
        <v>0.74689355665320178</v>
      </c>
      <c r="I2291" s="10">
        <f t="shared" si="249"/>
        <v>30.125900000000001</v>
      </c>
      <c r="J2291" s="11">
        <f t="shared" si="250"/>
        <v>29.988699999999998</v>
      </c>
      <c r="K2291" s="11">
        <f t="shared" si="251"/>
        <v>0.32590000000000074</v>
      </c>
      <c r="L2291" s="11">
        <f t="shared" si="247"/>
        <v>0.42869999999999919</v>
      </c>
      <c r="M2291" s="11">
        <v>0</v>
      </c>
    </row>
    <row r="2292" spans="1:13" x14ac:dyDescent="0.25">
      <c r="A2292" s="9">
        <v>0.66700231481481476</v>
      </c>
      <c r="B2292" s="10">
        <v>20.119599999999998</v>
      </c>
      <c r="C2292" s="11">
        <v>15.164899999999999</v>
      </c>
      <c r="D2292" s="4">
        <v>2289</v>
      </c>
      <c r="E2292" s="10">
        <f t="shared" si="252"/>
        <v>38.15</v>
      </c>
      <c r="F2292" s="11">
        <f t="shared" si="253"/>
        <v>5.6000000000000014</v>
      </c>
      <c r="G2292" s="11">
        <f t="shared" si="248"/>
        <v>0.74818802700620057</v>
      </c>
      <c r="I2292" s="10">
        <f t="shared" si="249"/>
        <v>30.127000000000002</v>
      </c>
      <c r="J2292" s="11">
        <f t="shared" si="250"/>
        <v>29.988299999999999</v>
      </c>
      <c r="K2292" s="11">
        <f t="shared" si="251"/>
        <v>0.32700000000000173</v>
      </c>
      <c r="L2292" s="11">
        <f t="shared" si="247"/>
        <v>0.42830000000000013</v>
      </c>
      <c r="M2292" s="11">
        <v>0</v>
      </c>
    </row>
    <row r="2293" spans="1:13" x14ac:dyDescent="0.25">
      <c r="A2293" s="9">
        <v>0.66701388888888891</v>
      </c>
      <c r="B2293" s="10">
        <v>20.120100000000001</v>
      </c>
      <c r="C2293" s="11">
        <v>15.1653</v>
      </c>
      <c r="D2293" s="11">
        <v>2290</v>
      </c>
      <c r="E2293" s="10">
        <f t="shared" si="252"/>
        <v>38.166666666666664</v>
      </c>
      <c r="F2293" s="11">
        <f t="shared" si="253"/>
        <v>5.6166666666666671</v>
      </c>
      <c r="G2293" s="11">
        <f t="shared" si="248"/>
        <v>0.74947865048769502</v>
      </c>
      <c r="I2293" s="10">
        <f t="shared" si="249"/>
        <v>30.1265</v>
      </c>
      <c r="J2293" s="11">
        <f t="shared" si="250"/>
        <v>29.987899999999996</v>
      </c>
      <c r="K2293" s="11">
        <f t="shared" si="251"/>
        <v>0.32649999999999935</v>
      </c>
      <c r="L2293" s="11">
        <f t="shared" si="247"/>
        <v>0.4278999999999975</v>
      </c>
      <c r="M2293" s="11">
        <v>0</v>
      </c>
    </row>
    <row r="2294" spans="1:13" x14ac:dyDescent="0.25">
      <c r="A2294" s="9">
        <v>0.66702546296296295</v>
      </c>
      <c r="B2294" s="10">
        <v>20.121400000000001</v>
      </c>
      <c r="C2294" s="11">
        <v>15.1655</v>
      </c>
      <c r="D2294" s="4">
        <v>2291</v>
      </c>
      <c r="E2294" s="10">
        <f t="shared" si="252"/>
        <v>38.18333333333333</v>
      </c>
      <c r="F2294" s="11">
        <f t="shared" si="253"/>
        <v>5.6333333333333329</v>
      </c>
      <c r="G2294" s="11">
        <f t="shared" si="248"/>
        <v>0.75076544989401106</v>
      </c>
      <c r="I2294" s="10">
        <f t="shared" si="249"/>
        <v>30.1252</v>
      </c>
      <c r="J2294" s="11">
        <f t="shared" si="250"/>
        <v>29.987699999999997</v>
      </c>
      <c r="K2294" s="11">
        <f t="shared" si="251"/>
        <v>0.32519999999999882</v>
      </c>
      <c r="L2294" s="11">
        <f t="shared" si="247"/>
        <v>0.42769999999999797</v>
      </c>
      <c r="M2294" s="11">
        <v>0</v>
      </c>
    </row>
    <row r="2295" spans="1:13" x14ac:dyDescent="0.25">
      <c r="A2295" s="9">
        <v>0.66703703703703709</v>
      </c>
      <c r="B2295" s="10">
        <v>20.122199999999999</v>
      </c>
      <c r="C2295" s="11">
        <v>15.167199999999999</v>
      </c>
      <c r="D2295" s="11">
        <v>2292</v>
      </c>
      <c r="E2295" s="10">
        <f t="shared" si="252"/>
        <v>38.200000000000003</v>
      </c>
      <c r="F2295" s="11">
        <f t="shared" si="253"/>
        <v>5.6500000000000057</v>
      </c>
      <c r="G2295" s="11">
        <f t="shared" si="248"/>
        <v>0.75204844781943891</v>
      </c>
      <c r="I2295" s="10">
        <f t="shared" si="249"/>
        <v>30.124400000000001</v>
      </c>
      <c r="J2295" s="11">
        <f t="shared" si="250"/>
        <v>29.985999999999997</v>
      </c>
      <c r="K2295" s="11">
        <f t="shared" si="251"/>
        <v>0.32440000000000069</v>
      </c>
      <c r="L2295" s="11">
        <f t="shared" si="247"/>
        <v>0.42599999999999838</v>
      </c>
      <c r="M2295" s="11">
        <v>0</v>
      </c>
    </row>
    <row r="2296" spans="1:13" x14ac:dyDescent="0.25">
      <c r="A2296" s="9">
        <v>0.66704861111111102</v>
      </c>
      <c r="B2296" s="10">
        <v>20.122699999999998</v>
      </c>
      <c r="C2296" s="11">
        <v>15.167899999999999</v>
      </c>
      <c r="D2296" s="4">
        <v>2293</v>
      </c>
      <c r="E2296" s="10">
        <f t="shared" si="252"/>
        <v>38.216666666666669</v>
      </c>
      <c r="F2296" s="11">
        <f t="shared" si="253"/>
        <v>5.6666666666666714</v>
      </c>
      <c r="G2296" s="11">
        <f t="shared" si="248"/>
        <v>0.75332766665861184</v>
      </c>
      <c r="I2296" s="10">
        <f t="shared" si="249"/>
        <v>30.123900000000003</v>
      </c>
      <c r="J2296" s="11">
        <f t="shared" si="250"/>
        <v>29.985299999999999</v>
      </c>
      <c r="K2296" s="11">
        <f t="shared" si="251"/>
        <v>0.32390000000000185</v>
      </c>
      <c r="L2296" s="11">
        <f t="shared" si="247"/>
        <v>0.42530000000000001</v>
      </c>
      <c r="M2296" s="11">
        <v>0</v>
      </c>
    </row>
    <row r="2297" spans="1:13" x14ac:dyDescent="0.25">
      <c r="A2297" s="9">
        <v>0.66706018518518517</v>
      </c>
      <c r="B2297" s="10">
        <v>20.123999999999999</v>
      </c>
      <c r="C2297" s="11">
        <v>15.1686</v>
      </c>
      <c r="D2297" s="11">
        <v>2294</v>
      </c>
      <c r="E2297" s="10">
        <f t="shared" si="252"/>
        <v>38.233333333333334</v>
      </c>
      <c r="F2297" s="11">
        <f t="shared" si="253"/>
        <v>5.6833333333333371</v>
      </c>
      <c r="G2297" s="11">
        <f t="shared" si="248"/>
        <v>0.75460312860885437</v>
      </c>
      <c r="I2297" s="10">
        <f t="shared" si="249"/>
        <v>30.122600000000002</v>
      </c>
      <c r="J2297" s="11">
        <f t="shared" si="250"/>
        <v>29.9846</v>
      </c>
      <c r="K2297" s="11">
        <f t="shared" si="251"/>
        <v>0.32260000000000133</v>
      </c>
      <c r="L2297" s="11">
        <f t="shared" si="247"/>
        <v>0.42460000000000164</v>
      </c>
      <c r="M2297" s="11">
        <v>0</v>
      </c>
    </row>
    <row r="2298" spans="1:13" x14ac:dyDescent="0.25">
      <c r="A2298" s="9">
        <v>0.66707175925925932</v>
      </c>
      <c r="B2298" s="10">
        <v>20.1236</v>
      </c>
      <c r="C2298" s="11">
        <v>15.168900000000001</v>
      </c>
      <c r="D2298" s="4">
        <v>2295</v>
      </c>
      <c r="E2298" s="10">
        <f t="shared" si="252"/>
        <v>38.25</v>
      </c>
      <c r="F2298" s="11">
        <f t="shared" si="253"/>
        <v>5.7000000000000028</v>
      </c>
      <c r="G2298" s="11">
        <f t="shared" si="248"/>
        <v>0.75587485567249157</v>
      </c>
      <c r="I2298" s="10">
        <f t="shared" si="249"/>
        <v>30.123000000000001</v>
      </c>
      <c r="J2298" s="11">
        <f t="shared" si="250"/>
        <v>29.984299999999998</v>
      </c>
      <c r="K2298" s="11">
        <f t="shared" si="251"/>
        <v>0.3230000000000004</v>
      </c>
      <c r="L2298" s="11">
        <f t="shared" si="247"/>
        <v>0.42429999999999879</v>
      </c>
      <c r="M2298" s="11">
        <v>0</v>
      </c>
    </row>
    <row r="2299" spans="1:13" x14ac:dyDescent="0.25">
      <c r="A2299" s="9">
        <v>0.66708333333333336</v>
      </c>
      <c r="B2299" s="10">
        <v>20.124400000000001</v>
      </c>
      <c r="C2299" s="11">
        <v>15.170400000000001</v>
      </c>
      <c r="D2299" s="11">
        <v>2296</v>
      </c>
      <c r="E2299" s="10">
        <f t="shared" si="252"/>
        <v>38.266666666666666</v>
      </c>
      <c r="F2299" s="11">
        <f t="shared" si="253"/>
        <v>5.7166666666666686</v>
      </c>
      <c r="G2299" s="11">
        <f t="shared" si="248"/>
        <v>0.75714286965912703</v>
      </c>
      <c r="I2299" s="10">
        <f t="shared" si="249"/>
        <v>30.122199999999999</v>
      </c>
      <c r="J2299" s="11">
        <f t="shared" si="250"/>
        <v>29.982799999999997</v>
      </c>
      <c r="K2299" s="11">
        <f t="shared" si="251"/>
        <v>0.32219999999999871</v>
      </c>
      <c r="L2299" s="11">
        <f t="shared" si="247"/>
        <v>0.42279999999999873</v>
      </c>
      <c r="M2299" s="11">
        <v>0</v>
      </c>
    </row>
    <row r="2300" spans="1:13" x14ac:dyDescent="0.25">
      <c r="A2300" s="9">
        <v>0.6670949074074074</v>
      </c>
      <c r="B2300" s="10">
        <v>20.125</v>
      </c>
      <c r="C2300" s="11">
        <v>15.170299999999999</v>
      </c>
      <c r="D2300" s="4">
        <v>2297</v>
      </c>
      <c r="E2300" s="10">
        <f t="shared" si="252"/>
        <v>38.283333333333331</v>
      </c>
      <c r="F2300" s="11">
        <f t="shared" si="253"/>
        <v>5.7333333333333343</v>
      </c>
      <c r="G2300" s="11">
        <f t="shared" si="248"/>
        <v>0.75840719218788655</v>
      </c>
      <c r="I2300" s="10">
        <f t="shared" si="249"/>
        <v>30.121600000000001</v>
      </c>
      <c r="J2300" s="11">
        <f t="shared" si="250"/>
        <v>29.982900000000001</v>
      </c>
      <c r="K2300" s="11">
        <f t="shared" si="251"/>
        <v>0.32160000000000011</v>
      </c>
      <c r="L2300" s="11">
        <f t="shared" si="247"/>
        <v>0.42290000000000205</v>
      </c>
      <c r="M2300" s="11">
        <v>0</v>
      </c>
    </row>
    <row r="2301" spans="1:13" x14ac:dyDescent="0.25">
      <c r="A2301" s="9">
        <v>0.66710648148148144</v>
      </c>
      <c r="B2301" s="10">
        <v>20.1264</v>
      </c>
      <c r="C2301" s="11">
        <v>15.1714</v>
      </c>
      <c r="D2301" s="11">
        <v>2298</v>
      </c>
      <c r="E2301" s="10">
        <f t="shared" si="252"/>
        <v>38.299999999999997</v>
      </c>
      <c r="F2301" s="11">
        <f t="shared" si="253"/>
        <v>5.75</v>
      </c>
      <c r="G2301" s="11">
        <f t="shared" si="248"/>
        <v>0.75966784468963044</v>
      </c>
      <c r="I2301" s="10">
        <f t="shared" si="249"/>
        <v>30.120200000000001</v>
      </c>
      <c r="J2301" s="11">
        <f t="shared" si="250"/>
        <v>29.9818</v>
      </c>
      <c r="K2301" s="11">
        <f t="shared" si="251"/>
        <v>0.32019999999999982</v>
      </c>
      <c r="L2301" s="11">
        <f t="shared" si="247"/>
        <v>0.42180000000000106</v>
      </c>
      <c r="M2301" s="11">
        <v>0</v>
      </c>
    </row>
    <row r="2302" spans="1:13" x14ac:dyDescent="0.25">
      <c r="A2302" s="9">
        <v>0.66711805555555559</v>
      </c>
      <c r="B2302" s="10">
        <v>20.1265</v>
      </c>
      <c r="C2302" s="11">
        <v>15.1731</v>
      </c>
      <c r="D2302" s="4">
        <v>2299</v>
      </c>
      <c r="E2302" s="10">
        <f t="shared" si="252"/>
        <v>38.31666666666667</v>
      </c>
      <c r="F2302" s="11">
        <f t="shared" si="253"/>
        <v>5.7666666666666728</v>
      </c>
      <c r="G2302" s="11">
        <f t="shared" si="248"/>
        <v>0.76092484840913344</v>
      </c>
      <c r="I2302" s="10">
        <f t="shared" si="249"/>
        <v>30.120100000000001</v>
      </c>
      <c r="J2302" s="11">
        <f t="shared" si="250"/>
        <v>29.9801</v>
      </c>
      <c r="K2302" s="11">
        <f t="shared" si="251"/>
        <v>0.32010000000000005</v>
      </c>
      <c r="L2302" s="11">
        <f t="shared" si="247"/>
        <v>0.42010000000000147</v>
      </c>
      <c r="M2302" s="11">
        <v>0</v>
      </c>
    </row>
    <row r="2303" spans="1:13" x14ac:dyDescent="0.25">
      <c r="A2303" s="9">
        <v>0.66712962962962974</v>
      </c>
      <c r="B2303" s="10">
        <v>20.127099999999999</v>
      </c>
      <c r="C2303" s="11">
        <v>15.173</v>
      </c>
      <c r="D2303" s="11">
        <v>2300</v>
      </c>
      <c r="E2303" s="10">
        <f t="shared" si="252"/>
        <v>38.333333333333336</v>
      </c>
      <c r="F2303" s="11">
        <f t="shared" si="253"/>
        <v>5.7833333333333385</v>
      </c>
      <c r="G2303" s="11">
        <f t="shared" si="248"/>
        <v>0.76217822440723049</v>
      </c>
      <c r="I2303" s="10">
        <f t="shared" si="249"/>
        <v>30.119500000000002</v>
      </c>
      <c r="J2303" s="11">
        <f t="shared" si="250"/>
        <v>29.980199999999996</v>
      </c>
      <c r="K2303" s="11">
        <f t="shared" si="251"/>
        <v>0.31950000000000145</v>
      </c>
      <c r="L2303" s="11">
        <f t="shared" si="247"/>
        <v>0.42019999999999769</v>
      </c>
      <c r="M2303" s="11">
        <v>0</v>
      </c>
    </row>
    <row r="2304" spans="1:13" x14ac:dyDescent="0.25">
      <c r="A2304" s="9">
        <v>0.66714120370370367</v>
      </c>
      <c r="B2304" s="10">
        <v>20.126799999999999</v>
      </c>
      <c r="C2304" s="11">
        <v>15.174200000000001</v>
      </c>
      <c r="D2304" s="4">
        <v>2301</v>
      </c>
      <c r="E2304" s="10">
        <f t="shared" si="252"/>
        <v>38.35</v>
      </c>
      <c r="F2304" s="11">
        <f t="shared" si="253"/>
        <v>5.8000000000000043</v>
      </c>
      <c r="G2304" s="11">
        <f t="shared" si="248"/>
        <v>0.76342799356293756</v>
      </c>
      <c r="I2304" s="10">
        <f t="shared" si="249"/>
        <v>30.119800000000001</v>
      </c>
      <c r="J2304" s="11">
        <f t="shared" si="250"/>
        <v>29.978999999999999</v>
      </c>
      <c r="K2304" s="11">
        <f t="shared" si="251"/>
        <v>0.31980000000000075</v>
      </c>
      <c r="L2304" s="11">
        <f t="shared" si="247"/>
        <v>0.41900000000000048</v>
      </c>
      <c r="M2304" s="11">
        <v>0</v>
      </c>
    </row>
    <row r="2305" spans="1:13" x14ac:dyDescent="0.25">
      <c r="A2305" s="9">
        <v>0.66715277777777782</v>
      </c>
      <c r="B2305" s="10">
        <v>20.1281</v>
      </c>
      <c r="C2305" s="11">
        <v>15.174799999999999</v>
      </c>
      <c r="D2305" s="11">
        <v>2302</v>
      </c>
      <c r="E2305" s="10">
        <f t="shared" si="252"/>
        <v>38.366666666666667</v>
      </c>
      <c r="F2305" s="11">
        <f t="shared" si="253"/>
        <v>5.81666666666667</v>
      </c>
      <c r="G2305" s="11">
        <f t="shared" si="248"/>
        <v>0.76467417657553649</v>
      </c>
      <c r="I2305" s="10">
        <f t="shared" si="249"/>
        <v>30.118500000000001</v>
      </c>
      <c r="J2305" s="11">
        <f t="shared" si="250"/>
        <v>29.978400000000001</v>
      </c>
      <c r="K2305" s="11">
        <f t="shared" si="251"/>
        <v>0.31850000000000023</v>
      </c>
      <c r="L2305" s="11">
        <f t="shared" si="247"/>
        <v>0.41840000000000188</v>
      </c>
      <c r="M2305" s="11">
        <v>0</v>
      </c>
    </row>
    <row r="2306" spans="1:13" x14ac:dyDescent="0.25">
      <c r="A2306" s="9">
        <v>0.66716435185185186</v>
      </c>
      <c r="B2306" s="10">
        <v>20.1295</v>
      </c>
      <c r="C2306" s="11">
        <v>15.1755</v>
      </c>
      <c r="D2306" s="4">
        <v>2303</v>
      </c>
      <c r="E2306" s="10">
        <f t="shared" si="252"/>
        <v>38.383333333333333</v>
      </c>
      <c r="F2306" s="11">
        <f t="shared" si="253"/>
        <v>5.8333333333333357</v>
      </c>
      <c r="G2306" s="11">
        <f t="shared" si="248"/>
        <v>0.76591679396663215</v>
      </c>
      <c r="I2306" s="10">
        <f t="shared" si="249"/>
        <v>30.117100000000001</v>
      </c>
      <c r="J2306" s="11">
        <f t="shared" si="250"/>
        <v>29.977699999999999</v>
      </c>
      <c r="K2306" s="11">
        <f t="shared" si="251"/>
        <v>0.31709999999999994</v>
      </c>
      <c r="L2306" s="11">
        <f t="shared" si="247"/>
        <v>0.41769999999999996</v>
      </c>
      <c r="M2306" s="11">
        <v>0</v>
      </c>
    </row>
    <row r="2307" spans="1:13" x14ac:dyDescent="0.25">
      <c r="A2307" s="9">
        <v>0.66717592592592589</v>
      </c>
      <c r="B2307" s="10">
        <v>20.13</v>
      </c>
      <c r="C2307" s="11">
        <v>15.1768</v>
      </c>
      <c r="D2307" s="11">
        <v>2304</v>
      </c>
      <c r="E2307" s="10">
        <f t="shared" si="252"/>
        <v>38.4</v>
      </c>
      <c r="F2307" s="11">
        <f t="shared" si="253"/>
        <v>5.8500000000000014</v>
      </c>
      <c r="G2307" s="11">
        <f t="shared" si="248"/>
        <v>0.76715586608218056</v>
      </c>
      <c r="I2307" s="10">
        <f t="shared" si="249"/>
        <v>30.116600000000002</v>
      </c>
      <c r="J2307" s="11">
        <f t="shared" si="250"/>
        <v>29.976399999999998</v>
      </c>
      <c r="K2307" s="11">
        <f t="shared" si="251"/>
        <v>0.3166000000000011</v>
      </c>
      <c r="L2307" s="11">
        <f t="shared" ref="L2307:L2370" si="254">J2307-$J$2</f>
        <v>0.41639999999999944</v>
      </c>
      <c r="M2307" s="11">
        <v>0</v>
      </c>
    </row>
    <row r="2308" spans="1:13" x14ac:dyDescent="0.25">
      <c r="A2308" s="9">
        <v>0.66718749999999993</v>
      </c>
      <c r="B2308" s="10">
        <v>20.1297</v>
      </c>
      <c r="C2308" s="11">
        <v>15.1768</v>
      </c>
      <c r="D2308" s="4">
        <v>2305</v>
      </c>
      <c r="E2308" s="10">
        <f t="shared" si="252"/>
        <v>38.416666666666664</v>
      </c>
      <c r="F2308" s="11">
        <f t="shared" si="253"/>
        <v>5.8666666666666671</v>
      </c>
      <c r="G2308" s="11">
        <f t="shared" ref="G2308:G2371" si="255">LOG10(F2308)</f>
        <v>0.76839141309448744</v>
      </c>
      <c r="I2308" s="10">
        <f t="shared" ref="I2308:I2371" si="256">($H$2+$B$2)-B2308</f>
        <v>30.116900000000001</v>
      </c>
      <c r="J2308" s="11">
        <f t="shared" ref="J2308:J2371" si="257">29.56+$C$2-C2308</f>
        <v>29.976399999999998</v>
      </c>
      <c r="K2308" s="11">
        <f t="shared" ref="K2308:K2371" si="258">I2308-$I$2</f>
        <v>0.3169000000000004</v>
      </c>
      <c r="L2308" s="11">
        <f t="shared" si="254"/>
        <v>0.41639999999999944</v>
      </c>
      <c r="M2308" s="11">
        <v>0</v>
      </c>
    </row>
    <row r="2309" spans="1:13" x14ac:dyDescent="0.25">
      <c r="A2309" s="9">
        <v>0.66719907407407408</v>
      </c>
      <c r="B2309" s="10">
        <v>20.131499999999999</v>
      </c>
      <c r="C2309" s="11">
        <v>15.1784</v>
      </c>
      <c r="D2309" s="11">
        <v>2306</v>
      </c>
      <c r="E2309" s="10">
        <f t="shared" si="252"/>
        <v>38.43333333333333</v>
      </c>
      <c r="F2309" s="11">
        <f t="shared" si="253"/>
        <v>5.8833333333333329</v>
      </c>
      <c r="G2309" s="11">
        <f t="shared" si="255"/>
        <v>0.76962345500417895</v>
      </c>
      <c r="I2309" s="10">
        <f t="shared" si="256"/>
        <v>30.115100000000002</v>
      </c>
      <c r="J2309" s="11">
        <f t="shared" si="257"/>
        <v>29.974799999999998</v>
      </c>
      <c r="K2309" s="11">
        <f t="shared" si="258"/>
        <v>0.31510000000000105</v>
      </c>
      <c r="L2309" s="11">
        <f t="shared" si="254"/>
        <v>0.41479999999999961</v>
      </c>
      <c r="M2309" s="11">
        <v>0</v>
      </c>
    </row>
    <row r="2310" spans="1:13" x14ac:dyDescent="0.25">
      <c r="A2310" s="9">
        <v>0.66721064814814823</v>
      </c>
      <c r="B2310" s="10">
        <v>20.1311</v>
      </c>
      <c r="C2310" s="11">
        <v>15.178599999999999</v>
      </c>
      <c r="D2310" s="4">
        <v>2307</v>
      </c>
      <c r="E2310" s="10">
        <f t="shared" si="252"/>
        <v>38.450000000000003</v>
      </c>
      <c r="F2310" s="11">
        <f t="shared" si="253"/>
        <v>5.9000000000000057</v>
      </c>
      <c r="G2310" s="11">
        <f t="shared" si="255"/>
        <v>0.77085201164214456</v>
      </c>
      <c r="I2310" s="10">
        <f t="shared" si="256"/>
        <v>30.115500000000001</v>
      </c>
      <c r="J2310" s="11">
        <f t="shared" si="257"/>
        <v>29.974599999999999</v>
      </c>
      <c r="K2310" s="11">
        <f t="shared" si="258"/>
        <v>0.31550000000000011</v>
      </c>
      <c r="L2310" s="11">
        <f t="shared" si="254"/>
        <v>0.41460000000000008</v>
      </c>
      <c r="M2310" s="11">
        <v>0</v>
      </c>
    </row>
    <row r="2311" spans="1:13" x14ac:dyDescent="0.25">
      <c r="A2311" s="9">
        <v>0.66722222222222216</v>
      </c>
      <c r="B2311" s="10">
        <v>20.131799999999998</v>
      </c>
      <c r="C2311" s="11">
        <v>15.18</v>
      </c>
      <c r="D2311" s="11">
        <v>2308</v>
      </c>
      <c r="E2311" s="10">
        <f t="shared" si="252"/>
        <v>38.466666666666669</v>
      </c>
      <c r="F2311" s="11">
        <f t="shared" si="253"/>
        <v>5.9166666666666714</v>
      </c>
      <c r="G2311" s="11">
        <f t="shared" si="255"/>
        <v>0.7720771026714508</v>
      </c>
      <c r="I2311" s="10">
        <f t="shared" si="256"/>
        <v>30.114800000000002</v>
      </c>
      <c r="J2311" s="11">
        <f t="shared" si="257"/>
        <v>29.973199999999999</v>
      </c>
      <c r="K2311" s="11">
        <f t="shared" si="258"/>
        <v>0.31480000000000175</v>
      </c>
      <c r="L2311" s="11">
        <f t="shared" si="254"/>
        <v>0.41319999999999979</v>
      </c>
      <c r="M2311" s="11">
        <v>0</v>
      </c>
    </row>
    <row r="2312" spans="1:13" x14ac:dyDescent="0.25">
      <c r="A2312" s="9">
        <v>0.66723379629629631</v>
      </c>
      <c r="B2312" s="10">
        <v>20.132999999999999</v>
      </c>
      <c r="C2312" s="11">
        <v>15.1798</v>
      </c>
      <c r="D2312" s="4">
        <v>2309</v>
      </c>
      <c r="E2312" s="10">
        <f t="shared" ref="E2312:E2375" si="259">D2312/60</f>
        <v>38.483333333333334</v>
      </c>
      <c r="F2312" s="11">
        <f t="shared" si="253"/>
        <v>5.9333333333333371</v>
      </c>
      <c r="G2312" s="11">
        <f t="shared" si="255"/>
        <v>0.77329874758923178</v>
      </c>
      <c r="I2312" s="10">
        <f t="shared" si="256"/>
        <v>30.113600000000002</v>
      </c>
      <c r="J2312" s="11">
        <f t="shared" si="257"/>
        <v>29.973399999999998</v>
      </c>
      <c r="K2312" s="11">
        <f t="shared" si="258"/>
        <v>0.31360000000000099</v>
      </c>
      <c r="L2312" s="11">
        <f t="shared" si="254"/>
        <v>0.41339999999999932</v>
      </c>
      <c r="M2312" s="11">
        <v>0</v>
      </c>
    </row>
    <row r="2313" spans="1:13" x14ac:dyDescent="0.25">
      <c r="A2313" s="9">
        <v>0.66724537037037035</v>
      </c>
      <c r="B2313" s="10">
        <v>20.1327</v>
      </c>
      <c r="C2313" s="11">
        <v>15.1798</v>
      </c>
      <c r="D2313" s="11">
        <v>2310</v>
      </c>
      <c r="E2313" s="10">
        <f t="shared" si="259"/>
        <v>38.5</v>
      </c>
      <c r="F2313" s="11">
        <f t="shared" si="253"/>
        <v>5.9500000000000028</v>
      </c>
      <c r="G2313" s="11">
        <f t="shared" si="255"/>
        <v>0.77451696572854978</v>
      </c>
      <c r="I2313" s="10">
        <f t="shared" si="256"/>
        <v>30.113900000000001</v>
      </c>
      <c r="J2313" s="11">
        <f t="shared" si="257"/>
        <v>29.973399999999998</v>
      </c>
      <c r="K2313" s="11">
        <f t="shared" si="258"/>
        <v>0.31390000000000029</v>
      </c>
      <c r="L2313" s="11">
        <f t="shared" si="254"/>
        <v>0.41339999999999932</v>
      </c>
      <c r="M2313" s="11">
        <v>0</v>
      </c>
    </row>
    <row r="2314" spans="1:13" x14ac:dyDescent="0.25">
      <c r="A2314" s="9">
        <v>0.6672569444444445</v>
      </c>
      <c r="B2314" s="10">
        <v>20.1342</v>
      </c>
      <c r="C2314" s="11">
        <v>15.1798</v>
      </c>
      <c r="D2314" s="4">
        <v>2311</v>
      </c>
      <c r="E2314" s="10">
        <f t="shared" si="259"/>
        <v>38.516666666666666</v>
      </c>
      <c r="F2314" s="11">
        <f t="shared" si="253"/>
        <v>5.9666666666666686</v>
      </c>
      <c r="G2314" s="11">
        <f t="shared" si="255"/>
        <v>0.77573177626023082</v>
      </c>
      <c r="I2314" s="10">
        <f t="shared" si="256"/>
        <v>30.112400000000001</v>
      </c>
      <c r="J2314" s="11">
        <f t="shared" si="257"/>
        <v>29.973399999999998</v>
      </c>
      <c r="K2314" s="11">
        <f t="shared" si="258"/>
        <v>0.31240000000000023</v>
      </c>
      <c r="L2314" s="11">
        <f t="shared" si="254"/>
        <v>0.41339999999999932</v>
      </c>
      <c r="M2314" s="11">
        <v>0</v>
      </c>
    </row>
    <row r="2315" spans="1:13" x14ac:dyDescent="0.25">
      <c r="A2315" s="9">
        <v>0.66726851851851843</v>
      </c>
      <c r="B2315" s="10">
        <v>20.134399999999999</v>
      </c>
      <c r="C2315" s="11">
        <v>15.1814</v>
      </c>
      <c r="D2315" s="11">
        <v>2312</v>
      </c>
      <c r="E2315" s="10">
        <f t="shared" si="259"/>
        <v>38.533333333333331</v>
      </c>
      <c r="F2315" s="11">
        <f t="shared" si="253"/>
        <v>5.9833333333333343</v>
      </c>
      <c r="G2315" s="11">
        <f t="shared" si="255"/>
        <v>0.77694319819467561</v>
      </c>
      <c r="I2315" s="10">
        <f t="shared" si="256"/>
        <v>30.112200000000001</v>
      </c>
      <c r="J2315" s="11">
        <f t="shared" si="257"/>
        <v>29.971799999999998</v>
      </c>
      <c r="K2315" s="11">
        <f t="shared" si="258"/>
        <v>0.3122000000000007</v>
      </c>
      <c r="L2315" s="11">
        <f t="shared" si="254"/>
        <v>0.4117999999999995</v>
      </c>
      <c r="M2315" s="11">
        <v>0</v>
      </c>
    </row>
    <row r="2316" spans="1:13" x14ac:dyDescent="0.25">
      <c r="A2316" s="9">
        <v>0.66728009259259258</v>
      </c>
      <c r="B2316" s="10">
        <v>20.1358</v>
      </c>
      <c r="C2316" s="11">
        <v>15.1812</v>
      </c>
      <c r="D2316" s="4">
        <v>2313</v>
      </c>
      <c r="E2316" s="10">
        <f t="shared" si="259"/>
        <v>38.549999999999997</v>
      </c>
      <c r="F2316" s="11">
        <f t="shared" si="253"/>
        <v>6</v>
      </c>
      <c r="G2316" s="11">
        <f t="shared" si="255"/>
        <v>0.77815125038364363</v>
      </c>
      <c r="H2316">
        <v>30.1</v>
      </c>
      <c r="I2316" s="10">
        <f t="shared" si="256"/>
        <v>30.110800000000001</v>
      </c>
      <c r="J2316" s="11">
        <f t="shared" si="257"/>
        <v>29.971999999999998</v>
      </c>
      <c r="K2316" s="11">
        <f t="shared" si="258"/>
        <v>0.31080000000000041</v>
      </c>
      <c r="L2316" s="11">
        <f t="shared" si="254"/>
        <v>0.41199999999999903</v>
      </c>
      <c r="M2316" s="11">
        <v>0</v>
      </c>
    </row>
    <row r="2317" spans="1:13" x14ac:dyDescent="0.25">
      <c r="A2317" s="9">
        <v>0.66729166666666673</v>
      </c>
      <c r="B2317" s="10">
        <v>20.135400000000001</v>
      </c>
      <c r="C2317" s="11">
        <v>15.183299999999999</v>
      </c>
      <c r="D2317" s="11">
        <v>2314</v>
      </c>
      <c r="E2317" s="10">
        <f t="shared" si="259"/>
        <v>38.56666666666667</v>
      </c>
      <c r="F2317" s="11">
        <f t="shared" si="253"/>
        <v>6.0166666666666728</v>
      </c>
      <c r="G2317" s="11">
        <f t="shared" si="255"/>
        <v>0.77935595152201476</v>
      </c>
      <c r="I2317" s="10">
        <f t="shared" si="256"/>
        <v>30.1112</v>
      </c>
      <c r="J2317" s="11">
        <f t="shared" si="257"/>
        <v>29.969899999999999</v>
      </c>
      <c r="K2317" s="11">
        <f t="shared" si="258"/>
        <v>0.31119999999999948</v>
      </c>
      <c r="L2317" s="11">
        <f t="shared" si="254"/>
        <v>0.40990000000000038</v>
      </c>
      <c r="M2317" s="11">
        <v>0</v>
      </c>
    </row>
    <row r="2318" spans="1:13" x14ac:dyDescent="0.25">
      <c r="A2318" s="9">
        <v>0.66730324074074077</v>
      </c>
      <c r="B2318" s="10">
        <v>20.136399999999998</v>
      </c>
      <c r="C2318" s="11">
        <v>15.1838</v>
      </c>
      <c r="D2318" s="4">
        <v>2315</v>
      </c>
      <c r="E2318" s="10">
        <f t="shared" si="259"/>
        <v>38.583333333333336</v>
      </c>
      <c r="F2318" s="11">
        <f t="shared" si="253"/>
        <v>6.0333333333333385</v>
      </c>
      <c r="G2318" s="11">
        <f t="shared" si="255"/>
        <v>0.78055732014952239</v>
      </c>
      <c r="I2318" s="10">
        <f t="shared" si="256"/>
        <v>30.110200000000003</v>
      </c>
      <c r="J2318" s="11">
        <f t="shared" si="257"/>
        <v>29.9694</v>
      </c>
      <c r="K2318" s="11">
        <f t="shared" si="258"/>
        <v>0.31020000000000181</v>
      </c>
      <c r="L2318" s="11">
        <f t="shared" si="254"/>
        <v>0.40940000000000154</v>
      </c>
      <c r="M2318" s="11">
        <v>0</v>
      </c>
    </row>
    <row r="2319" spans="1:13" x14ac:dyDescent="0.25">
      <c r="A2319" s="9">
        <v>0.66731481481481481</v>
      </c>
      <c r="B2319" s="10">
        <v>20.136800000000001</v>
      </c>
      <c r="C2319" s="11">
        <v>15.1843</v>
      </c>
      <c r="D2319" s="11">
        <v>2316</v>
      </c>
      <c r="E2319" s="10">
        <f t="shared" si="259"/>
        <v>38.6</v>
      </c>
      <c r="F2319" s="11">
        <f t="shared" si="253"/>
        <v>6.0500000000000043</v>
      </c>
      <c r="G2319" s="11">
        <f t="shared" si="255"/>
        <v>0.78175537465246914</v>
      </c>
      <c r="I2319" s="10">
        <f t="shared" si="256"/>
        <v>30.1098</v>
      </c>
      <c r="J2319" s="11">
        <f t="shared" si="257"/>
        <v>29.968899999999998</v>
      </c>
      <c r="K2319" s="11">
        <f t="shared" si="258"/>
        <v>0.30979999999999919</v>
      </c>
      <c r="L2319" s="11">
        <f t="shared" si="254"/>
        <v>0.40889999999999915</v>
      </c>
      <c r="M2319" s="11">
        <v>0</v>
      </c>
    </row>
    <row r="2320" spans="1:13" x14ac:dyDescent="0.25">
      <c r="A2320" s="9">
        <v>0.66732638888888884</v>
      </c>
      <c r="B2320" s="10">
        <v>20.137</v>
      </c>
      <c r="C2320" s="11">
        <v>15.184900000000001</v>
      </c>
      <c r="D2320" s="4">
        <v>2317</v>
      </c>
      <c r="E2320" s="10">
        <f t="shared" si="259"/>
        <v>38.616666666666667</v>
      </c>
      <c r="F2320" s="11">
        <f t="shared" si="253"/>
        <v>6.06666666666667</v>
      </c>
      <c r="G2320" s="11">
        <f t="shared" si="255"/>
        <v>0.78295013326541263</v>
      </c>
      <c r="I2320" s="10">
        <f t="shared" si="256"/>
        <v>30.1096</v>
      </c>
      <c r="J2320" s="11">
        <f t="shared" si="257"/>
        <v>29.968299999999999</v>
      </c>
      <c r="K2320" s="11">
        <f t="shared" si="258"/>
        <v>0.30959999999999965</v>
      </c>
      <c r="L2320" s="11">
        <f t="shared" si="254"/>
        <v>0.40830000000000055</v>
      </c>
      <c r="M2320" s="11">
        <v>0</v>
      </c>
    </row>
    <row r="2321" spans="1:13" x14ac:dyDescent="0.25">
      <c r="A2321" s="9">
        <v>0.66733796296296299</v>
      </c>
      <c r="B2321" s="10">
        <v>20.138300000000001</v>
      </c>
      <c r="C2321" s="11">
        <v>15.186199999999999</v>
      </c>
      <c r="D2321" s="11">
        <v>2318</v>
      </c>
      <c r="E2321" s="10">
        <f t="shared" si="259"/>
        <v>38.633333333333333</v>
      </c>
      <c r="F2321" s="11">
        <f t="shared" si="253"/>
        <v>6.0833333333333357</v>
      </c>
      <c r="G2321" s="11">
        <f t="shared" si="255"/>
        <v>0.78414161407283123</v>
      </c>
      <c r="I2321" s="10">
        <f t="shared" si="256"/>
        <v>30.1083</v>
      </c>
      <c r="J2321" s="11">
        <f t="shared" si="257"/>
        <v>29.966999999999999</v>
      </c>
      <c r="K2321" s="11">
        <f t="shared" si="258"/>
        <v>0.30829999999999913</v>
      </c>
      <c r="L2321" s="11">
        <f t="shared" si="254"/>
        <v>0.40700000000000003</v>
      </c>
      <c r="M2321" s="11">
        <v>0</v>
      </c>
    </row>
    <row r="2322" spans="1:13" x14ac:dyDescent="0.25">
      <c r="A2322" s="9">
        <v>0.66734953703703714</v>
      </c>
      <c r="B2322" s="10">
        <v>20.137799999999999</v>
      </c>
      <c r="C2322" s="11">
        <v>15.187099999999999</v>
      </c>
      <c r="D2322" s="4">
        <v>2319</v>
      </c>
      <c r="E2322" s="10">
        <f t="shared" si="259"/>
        <v>38.65</v>
      </c>
      <c r="F2322" s="11">
        <f t="shared" si="253"/>
        <v>6.1000000000000014</v>
      </c>
      <c r="G2322" s="11">
        <f t="shared" si="255"/>
        <v>0.78532983501076714</v>
      </c>
      <c r="I2322" s="10">
        <f t="shared" si="256"/>
        <v>30.108800000000002</v>
      </c>
      <c r="J2322" s="11">
        <f t="shared" si="257"/>
        <v>29.966099999999997</v>
      </c>
      <c r="K2322" s="11">
        <f t="shared" si="258"/>
        <v>0.30880000000000152</v>
      </c>
      <c r="L2322" s="11">
        <f t="shared" si="254"/>
        <v>0.40609999999999857</v>
      </c>
      <c r="M2322" s="11">
        <v>0</v>
      </c>
    </row>
    <row r="2323" spans="1:13" x14ac:dyDescent="0.25">
      <c r="A2323" s="9">
        <v>0.66736111111111107</v>
      </c>
      <c r="B2323" s="10">
        <v>20.1388</v>
      </c>
      <c r="C2323" s="11">
        <v>15.188499999999999</v>
      </c>
      <c r="D2323" s="11">
        <v>2320</v>
      </c>
      <c r="E2323" s="10">
        <f t="shared" si="259"/>
        <v>38.666666666666664</v>
      </c>
      <c r="F2323" s="11">
        <f t="shared" si="253"/>
        <v>6.1166666666666671</v>
      </c>
      <c r="G2323" s="11">
        <f t="shared" si="255"/>
        <v>0.78651481386844579</v>
      </c>
      <c r="I2323" s="10">
        <f t="shared" si="256"/>
        <v>30.107800000000001</v>
      </c>
      <c r="J2323" s="11">
        <f t="shared" si="257"/>
        <v>29.964700000000001</v>
      </c>
      <c r="K2323" s="11">
        <f t="shared" si="258"/>
        <v>0.3078000000000003</v>
      </c>
      <c r="L2323" s="11">
        <f t="shared" si="254"/>
        <v>0.40470000000000184</v>
      </c>
      <c r="M2323" s="11">
        <v>0</v>
      </c>
    </row>
    <row r="2324" spans="1:13" x14ac:dyDescent="0.25">
      <c r="A2324" s="9">
        <v>0.66737268518518522</v>
      </c>
      <c r="B2324" s="10">
        <v>20.139600000000002</v>
      </c>
      <c r="C2324" s="11">
        <v>15.188000000000001</v>
      </c>
      <c r="D2324" s="4">
        <v>2321</v>
      </c>
      <c r="E2324" s="10">
        <f t="shared" si="259"/>
        <v>38.68333333333333</v>
      </c>
      <c r="F2324" s="11">
        <f t="shared" si="253"/>
        <v>6.1333333333333329</v>
      </c>
      <c r="G2324" s="11">
        <f t="shared" si="255"/>
        <v>0.787696568289874</v>
      </c>
      <c r="I2324" s="10">
        <f t="shared" si="256"/>
        <v>30.106999999999999</v>
      </c>
      <c r="J2324" s="11">
        <f t="shared" si="257"/>
        <v>29.965199999999996</v>
      </c>
      <c r="K2324" s="11">
        <f t="shared" si="258"/>
        <v>0.30699999999999861</v>
      </c>
      <c r="L2324" s="11">
        <f t="shared" si="254"/>
        <v>0.40519999999999712</v>
      </c>
      <c r="M2324" s="11">
        <v>0</v>
      </c>
    </row>
    <row r="2325" spans="1:13" x14ac:dyDescent="0.25">
      <c r="A2325" s="9">
        <v>0.66738425925925926</v>
      </c>
      <c r="B2325" s="10">
        <v>20.1401</v>
      </c>
      <c r="C2325" s="11">
        <v>15.1896</v>
      </c>
      <c r="D2325" s="11">
        <v>2322</v>
      </c>
      <c r="E2325" s="10">
        <f t="shared" si="259"/>
        <v>38.700000000000003</v>
      </c>
      <c r="F2325" s="11">
        <f t="shared" si="253"/>
        <v>6.1500000000000057</v>
      </c>
      <c r="G2325" s="11">
        <f t="shared" si="255"/>
        <v>0.78887511577541714</v>
      </c>
      <c r="I2325" s="10">
        <f t="shared" si="256"/>
        <v>30.1065</v>
      </c>
      <c r="J2325" s="11">
        <f t="shared" si="257"/>
        <v>29.9636</v>
      </c>
      <c r="K2325" s="11">
        <f t="shared" si="258"/>
        <v>0.30649999999999977</v>
      </c>
      <c r="L2325" s="11">
        <f t="shared" si="254"/>
        <v>0.40360000000000085</v>
      </c>
      <c r="M2325" s="11">
        <v>0</v>
      </c>
    </row>
    <row r="2326" spans="1:13" x14ac:dyDescent="0.25">
      <c r="A2326" s="9">
        <v>0.6673958333333333</v>
      </c>
      <c r="B2326" s="10">
        <v>20.140699999999999</v>
      </c>
      <c r="C2326" s="11">
        <v>15.190200000000001</v>
      </c>
      <c r="D2326" s="4">
        <v>2323</v>
      </c>
      <c r="E2326" s="10">
        <f t="shared" si="259"/>
        <v>38.716666666666669</v>
      </c>
      <c r="F2326" s="11">
        <f t="shared" si="253"/>
        <v>6.1666666666666714</v>
      </c>
      <c r="G2326" s="11">
        <f t="shared" si="255"/>
        <v>0.79005047368335168</v>
      </c>
      <c r="I2326" s="10">
        <f t="shared" si="256"/>
        <v>30.105900000000002</v>
      </c>
      <c r="J2326" s="11">
        <f t="shared" si="257"/>
        <v>29.962999999999997</v>
      </c>
      <c r="K2326" s="11">
        <f t="shared" si="258"/>
        <v>0.30590000000000117</v>
      </c>
      <c r="L2326" s="11">
        <f t="shared" si="254"/>
        <v>0.40299999999999869</v>
      </c>
      <c r="M2326" s="11">
        <v>0</v>
      </c>
    </row>
    <row r="2327" spans="1:13" x14ac:dyDescent="0.25">
      <c r="A2327" s="9">
        <v>0.66740740740740734</v>
      </c>
      <c r="B2327" s="10">
        <v>20.142499999999998</v>
      </c>
      <c r="C2327" s="11">
        <v>15.19</v>
      </c>
      <c r="D2327" s="11">
        <v>2324</v>
      </c>
      <c r="E2327" s="10">
        <f t="shared" si="259"/>
        <v>38.733333333333334</v>
      </c>
      <c r="F2327" s="11">
        <f t="shared" si="253"/>
        <v>6.1833333333333371</v>
      </c>
      <c r="G2327" s="11">
        <f t="shared" si="255"/>
        <v>0.79122265923140256</v>
      </c>
      <c r="I2327" s="10">
        <f t="shared" si="256"/>
        <v>30.104100000000003</v>
      </c>
      <c r="J2327" s="11">
        <f t="shared" si="257"/>
        <v>29.963200000000001</v>
      </c>
      <c r="K2327" s="11">
        <f t="shared" si="258"/>
        <v>0.30410000000000181</v>
      </c>
      <c r="L2327" s="11">
        <f t="shared" si="254"/>
        <v>0.40320000000000178</v>
      </c>
      <c r="M2327" s="11">
        <v>0</v>
      </c>
    </row>
    <row r="2328" spans="1:13" x14ac:dyDescent="0.25">
      <c r="A2328" s="9">
        <v>0.66741898148148149</v>
      </c>
      <c r="B2328" s="10">
        <v>20.142800000000001</v>
      </c>
      <c r="C2328" s="11">
        <v>15.1906</v>
      </c>
      <c r="D2328" s="4">
        <v>2325</v>
      </c>
      <c r="E2328" s="10">
        <f t="shared" si="259"/>
        <v>38.75</v>
      </c>
      <c r="F2328" s="11">
        <f t="shared" si="253"/>
        <v>6.2000000000000028</v>
      </c>
      <c r="G2328" s="11">
        <f t="shared" si="255"/>
        <v>0.79239168949825411</v>
      </c>
      <c r="I2328" s="10">
        <f t="shared" si="256"/>
        <v>30.1038</v>
      </c>
      <c r="J2328" s="11">
        <f t="shared" si="257"/>
        <v>29.962599999999998</v>
      </c>
      <c r="K2328" s="11">
        <f t="shared" si="258"/>
        <v>0.30379999999999896</v>
      </c>
      <c r="L2328" s="11">
        <f t="shared" si="254"/>
        <v>0.40259999999999962</v>
      </c>
      <c r="M2328" s="11">
        <v>0</v>
      </c>
    </row>
    <row r="2329" spans="1:13" x14ac:dyDescent="0.25">
      <c r="A2329" s="9">
        <v>0.66743055555555564</v>
      </c>
      <c r="B2329" s="10">
        <v>20.142199999999999</v>
      </c>
      <c r="C2329" s="11">
        <v>15.1911</v>
      </c>
      <c r="D2329" s="11">
        <v>2326</v>
      </c>
      <c r="E2329" s="10">
        <f t="shared" si="259"/>
        <v>38.766666666666666</v>
      </c>
      <c r="F2329" s="11">
        <f t="shared" si="253"/>
        <v>6.2166666666666686</v>
      </c>
      <c r="G2329" s="11">
        <f t="shared" si="255"/>
        <v>0.79355758142504407</v>
      </c>
      <c r="I2329" s="10">
        <f t="shared" si="256"/>
        <v>30.104400000000002</v>
      </c>
      <c r="J2329" s="11">
        <f t="shared" si="257"/>
        <v>29.9621</v>
      </c>
      <c r="K2329" s="11">
        <f t="shared" si="258"/>
        <v>0.30440000000000111</v>
      </c>
      <c r="L2329" s="11">
        <f t="shared" si="254"/>
        <v>0.40210000000000079</v>
      </c>
      <c r="M2329" s="11">
        <v>0</v>
      </c>
    </row>
    <row r="2330" spans="1:13" x14ac:dyDescent="0.25">
      <c r="A2330" s="9">
        <v>0.66744212962962957</v>
      </c>
      <c r="B2330" s="10">
        <v>20.144300000000001</v>
      </c>
      <c r="C2330" s="11">
        <v>15.1922</v>
      </c>
      <c r="D2330" s="4">
        <v>2327</v>
      </c>
      <c r="E2330" s="10">
        <f t="shared" si="259"/>
        <v>38.783333333333331</v>
      </c>
      <c r="F2330" s="11">
        <f t="shared" si="253"/>
        <v>6.2333333333333343</v>
      </c>
      <c r="G2330" s="11">
        <f t="shared" si="255"/>
        <v>0.79472035181683665</v>
      </c>
      <c r="I2330" s="10">
        <f t="shared" si="256"/>
        <v>30.1023</v>
      </c>
      <c r="J2330" s="11">
        <f t="shared" si="257"/>
        <v>29.960999999999999</v>
      </c>
      <c r="K2330" s="11">
        <f t="shared" si="258"/>
        <v>0.3022999999999989</v>
      </c>
      <c r="L2330" s="11">
        <f t="shared" si="254"/>
        <v>0.4009999999999998</v>
      </c>
      <c r="M2330" s="11">
        <v>0</v>
      </c>
    </row>
    <row r="2331" spans="1:13" x14ac:dyDescent="0.25">
      <c r="A2331" s="9">
        <v>0.66745370370370372</v>
      </c>
      <c r="B2331" s="10">
        <v>20.143599999999999</v>
      </c>
      <c r="C2331" s="11">
        <v>15.193099999999999</v>
      </c>
      <c r="D2331" s="11">
        <v>2328</v>
      </c>
      <c r="E2331" s="10">
        <f t="shared" si="259"/>
        <v>38.799999999999997</v>
      </c>
      <c r="F2331" s="11">
        <f t="shared" si="253"/>
        <v>6.25</v>
      </c>
      <c r="G2331" s="11">
        <f t="shared" si="255"/>
        <v>0.79588001734407521</v>
      </c>
      <c r="I2331" s="10">
        <f t="shared" si="256"/>
        <v>30.103000000000002</v>
      </c>
      <c r="J2331" s="11">
        <f t="shared" si="257"/>
        <v>29.960099999999997</v>
      </c>
      <c r="K2331" s="11">
        <f t="shared" si="258"/>
        <v>0.30300000000000082</v>
      </c>
      <c r="L2331" s="11">
        <f t="shared" si="254"/>
        <v>0.40009999999999835</v>
      </c>
      <c r="M2331" s="11">
        <v>0</v>
      </c>
    </row>
    <row r="2332" spans="1:13" x14ac:dyDescent="0.25">
      <c r="A2332" s="9">
        <v>0.66746527777777775</v>
      </c>
      <c r="B2332" s="10">
        <v>20.144400000000001</v>
      </c>
      <c r="C2332" s="11">
        <v>15.194100000000001</v>
      </c>
      <c r="D2332" s="4">
        <v>2329</v>
      </c>
      <c r="E2332" s="10">
        <f t="shared" si="259"/>
        <v>38.81666666666667</v>
      </c>
      <c r="F2332" s="11">
        <f t="shared" si="253"/>
        <v>6.2666666666666728</v>
      </c>
      <c r="G2332" s="11">
        <f t="shared" si="255"/>
        <v>0.79703659454401787</v>
      </c>
      <c r="I2332" s="10">
        <f t="shared" si="256"/>
        <v>30.1022</v>
      </c>
      <c r="J2332" s="11">
        <f t="shared" si="257"/>
        <v>29.959099999999999</v>
      </c>
      <c r="K2332" s="11">
        <f t="shared" si="258"/>
        <v>0.30219999999999914</v>
      </c>
      <c r="L2332" s="11">
        <f t="shared" si="254"/>
        <v>0.39910000000000068</v>
      </c>
      <c r="M2332" s="11">
        <v>0</v>
      </c>
    </row>
    <row r="2333" spans="1:13" x14ac:dyDescent="0.25">
      <c r="A2333" s="9">
        <v>0.6674768518518519</v>
      </c>
      <c r="B2333" s="10">
        <v>20.145</v>
      </c>
      <c r="C2333" s="11">
        <v>15.1938</v>
      </c>
      <c r="D2333" s="11">
        <v>2330</v>
      </c>
      <c r="E2333" s="10">
        <f t="shared" si="259"/>
        <v>38.833333333333336</v>
      </c>
      <c r="F2333" s="11">
        <f t="shared" si="253"/>
        <v>6.2833333333333385</v>
      </c>
      <c r="G2333" s="11">
        <f t="shared" si="255"/>
        <v>0.79819009982214961</v>
      </c>
      <c r="I2333" s="10">
        <f t="shared" si="256"/>
        <v>30.101600000000001</v>
      </c>
      <c r="J2333" s="11">
        <f t="shared" si="257"/>
        <v>29.959399999999999</v>
      </c>
      <c r="K2333" s="11">
        <f t="shared" si="258"/>
        <v>0.30160000000000053</v>
      </c>
      <c r="L2333" s="11">
        <f t="shared" si="254"/>
        <v>0.39939999999999998</v>
      </c>
      <c r="M2333" s="11">
        <v>0</v>
      </c>
    </row>
    <row r="2334" spans="1:13" x14ac:dyDescent="0.25">
      <c r="A2334" s="9">
        <v>0.66748842592592583</v>
      </c>
      <c r="B2334" s="10">
        <v>20.145700000000001</v>
      </c>
      <c r="C2334" s="11">
        <v>15.194800000000001</v>
      </c>
      <c r="D2334" s="4">
        <v>2331</v>
      </c>
      <c r="E2334" s="10">
        <f t="shared" si="259"/>
        <v>38.85</v>
      </c>
      <c r="F2334" s="11">
        <f t="shared" si="253"/>
        <v>6.3000000000000043</v>
      </c>
      <c r="G2334" s="11">
        <f t="shared" si="255"/>
        <v>0.79934054945358202</v>
      </c>
      <c r="I2334" s="10">
        <f t="shared" si="256"/>
        <v>30.100899999999999</v>
      </c>
      <c r="J2334" s="11">
        <f t="shared" si="257"/>
        <v>29.958399999999997</v>
      </c>
      <c r="K2334" s="11">
        <f t="shared" si="258"/>
        <v>0.30089999999999861</v>
      </c>
      <c r="L2334" s="11">
        <f t="shared" si="254"/>
        <v>0.39839999999999876</v>
      </c>
      <c r="M2334" s="11">
        <v>0</v>
      </c>
    </row>
    <row r="2335" spans="1:13" x14ac:dyDescent="0.25">
      <c r="A2335" s="9">
        <v>0.66749999999999998</v>
      </c>
      <c r="B2335" s="10">
        <v>20.146000000000001</v>
      </c>
      <c r="C2335" s="11">
        <v>15.1966</v>
      </c>
      <c r="D2335" s="11">
        <v>2332</v>
      </c>
      <c r="E2335" s="10">
        <f t="shared" si="259"/>
        <v>38.866666666666667</v>
      </c>
      <c r="F2335" s="11">
        <f t="shared" si="253"/>
        <v>6.31666666666667</v>
      </c>
      <c r="G2335" s="11">
        <f t="shared" si="255"/>
        <v>0.80048795958442898</v>
      </c>
      <c r="I2335" s="10">
        <f t="shared" si="256"/>
        <v>30.1006</v>
      </c>
      <c r="J2335" s="11">
        <f t="shared" si="257"/>
        <v>29.956599999999998</v>
      </c>
      <c r="K2335" s="11">
        <f t="shared" si="258"/>
        <v>0.30059999999999931</v>
      </c>
      <c r="L2335" s="11">
        <f t="shared" si="254"/>
        <v>0.3965999999999994</v>
      </c>
      <c r="M2335" s="11">
        <v>0</v>
      </c>
    </row>
    <row r="2336" spans="1:13" x14ac:dyDescent="0.25">
      <c r="A2336" s="9">
        <v>0.66751157407407413</v>
      </c>
      <c r="B2336" s="10">
        <v>20.146699999999999</v>
      </c>
      <c r="C2336" s="11">
        <v>15.196</v>
      </c>
      <c r="D2336" s="4">
        <v>2333</v>
      </c>
      <c r="E2336" s="10">
        <f t="shared" si="259"/>
        <v>38.883333333333333</v>
      </c>
      <c r="F2336" s="11">
        <f t="shared" si="253"/>
        <v>6.3333333333333357</v>
      </c>
      <c r="G2336" s="11">
        <f t="shared" si="255"/>
        <v>0.8016323462331667</v>
      </c>
      <c r="I2336" s="10">
        <f t="shared" si="256"/>
        <v>30.099900000000002</v>
      </c>
      <c r="J2336" s="11">
        <f t="shared" si="257"/>
        <v>29.9572</v>
      </c>
      <c r="K2336" s="11">
        <f t="shared" si="258"/>
        <v>0.29990000000000094</v>
      </c>
      <c r="L2336" s="11">
        <f t="shared" si="254"/>
        <v>0.39720000000000155</v>
      </c>
      <c r="M2336" s="11">
        <v>0</v>
      </c>
    </row>
    <row r="2337" spans="1:13" x14ac:dyDescent="0.25">
      <c r="A2337" s="9">
        <v>0.66752314814814817</v>
      </c>
      <c r="B2337" s="10">
        <v>20.1465</v>
      </c>
      <c r="C2337" s="11">
        <v>15.1976</v>
      </c>
      <c r="D2337" s="11">
        <v>2334</v>
      </c>
      <c r="E2337" s="10">
        <f t="shared" si="259"/>
        <v>38.9</v>
      </c>
      <c r="F2337" s="11">
        <f t="shared" si="253"/>
        <v>6.3500000000000014</v>
      </c>
      <c r="G2337" s="11">
        <f t="shared" si="255"/>
        <v>0.80277372529197577</v>
      </c>
      <c r="I2337" s="10">
        <f t="shared" si="256"/>
        <v>30.100100000000001</v>
      </c>
      <c r="J2337" s="11">
        <f t="shared" si="257"/>
        <v>29.955599999999997</v>
      </c>
      <c r="K2337" s="11">
        <f t="shared" si="258"/>
        <v>0.30010000000000048</v>
      </c>
      <c r="L2337" s="11">
        <f t="shared" si="254"/>
        <v>0.39559999999999818</v>
      </c>
      <c r="M2337" s="11">
        <v>0</v>
      </c>
    </row>
    <row r="2338" spans="1:13" x14ac:dyDescent="0.25">
      <c r="A2338" s="9">
        <v>0.66753472222222221</v>
      </c>
      <c r="B2338" s="10">
        <v>20.147400000000001</v>
      </c>
      <c r="C2338" s="11">
        <v>15.1982</v>
      </c>
      <c r="D2338" s="4">
        <v>2335</v>
      </c>
      <c r="E2338" s="10">
        <f t="shared" si="259"/>
        <v>38.916666666666664</v>
      </c>
      <c r="F2338" s="11">
        <f t="shared" si="253"/>
        <v>6.3666666666666671</v>
      </c>
      <c r="G2338" s="11">
        <f t="shared" si="255"/>
        <v>0.80391211252806516</v>
      </c>
      <c r="I2338" s="10">
        <f t="shared" si="256"/>
        <v>30.0992</v>
      </c>
      <c r="J2338" s="11">
        <f t="shared" si="257"/>
        <v>29.954999999999998</v>
      </c>
      <c r="K2338" s="11">
        <f t="shared" si="258"/>
        <v>0.29919999999999902</v>
      </c>
      <c r="L2338" s="11">
        <f t="shared" si="254"/>
        <v>0.39499999999999957</v>
      </c>
      <c r="M2338" s="11">
        <v>0</v>
      </c>
    </row>
    <row r="2339" spans="1:13" x14ac:dyDescent="0.25">
      <c r="A2339" s="9">
        <v>0.66754629629629625</v>
      </c>
      <c r="B2339" s="10">
        <v>20.148599999999998</v>
      </c>
      <c r="C2339" s="11">
        <v>15.199</v>
      </c>
      <c r="D2339" s="11">
        <v>2336</v>
      </c>
      <c r="E2339" s="10">
        <f t="shared" si="259"/>
        <v>38.93333333333333</v>
      </c>
      <c r="F2339" s="11">
        <f t="shared" si="253"/>
        <v>6.3833333333333329</v>
      </c>
      <c r="G2339" s="11">
        <f t="shared" si="255"/>
        <v>0.80504752358497911</v>
      </c>
      <c r="I2339" s="10">
        <f t="shared" si="256"/>
        <v>30.098000000000003</v>
      </c>
      <c r="J2339" s="11">
        <f t="shared" si="257"/>
        <v>29.9542</v>
      </c>
      <c r="K2339" s="11">
        <f t="shared" si="258"/>
        <v>0.29800000000000182</v>
      </c>
      <c r="L2339" s="11">
        <f t="shared" si="254"/>
        <v>0.39420000000000144</v>
      </c>
      <c r="M2339" s="11">
        <v>0</v>
      </c>
    </row>
    <row r="2340" spans="1:13" x14ac:dyDescent="0.25">
      <c r="A2340" s="9">
        <v>0.6675578703703704</v>
      </c>
      <c r="B2340" s="10">
        <v>20.148599999999998</v>
      </c>
      <c r="C2340" s="11">
        <v>15.1989</v>
      </c>
      <c r="D2340" s="4">
        <v>2337</v>
      </c>
      <c r="E2340" s="10">
        <f t="shared" si="259"/>
        <v>38.950000000000003</v>
      </c>
      <c r="F2340" s="11">
        <f t="shared" si="253"/>
        <v>6.4000000000000057</v>
      </c>
      <c r="G2340" s="11">
        <f t="shared" si="255"/>
        <v>0.80617997398388752</v>
      </c>
      <c r="I2340" s="10">
        <f t="shared" si="256"/>
        <v>30.098000000000003</v>
      </c>
      <c r="J2340" s="11">
        <f t="shared" si="257"/>
        <v>29.954299999999996</v>
      </c>
      <c r="K2340" s="11">
        <f t="shared" si="258"/>
        <v>0.29800000000000182</v>
      </c>
      <c r="L2340" s="11">
        <f t="shared" si="254"/>
        <v>0.39429999999999765</v>
      </c>
      <c r="M2340" s="11">
        <v>0</v>
      </c>
    </row>
    <row r="2341" spans="1:13" x14ac:dyDescent="0.25">
      <c r="A2341" s="9">
        <v>0.66756944444444455</v>
      </c>
      <c r="B2341" s="10">
        <v>20.1493</v>
      </c>
      <c r="C2341" s="11">
        <v>15.2003</v>
      </c>
      <c r="D2341" s="11">
        <v>2338</v>
      </c>
      <c r="E2341" s="10">
        <f t="shared" si="259"/>
        <v>38.966666666666669</v>
      </c>
      <c r="F2341" s="11">
        <f t="shared" si="253"/>
        <v>6.4166666666666714</v>
      </c>
      <c r="G2341" s="11">
        <f t="shared" si="255"/>
        <v>0.8073094791248574</v>
      </c>
      <c r="I2341" s="10">
        <f t="shared" si="256"/>
        <v>30.097300000000001</v>
      </c>
      <c r="J2341" s="11">
        <f t="shared" si="257"/>
        <v>29.9529</v>
      </c>
      <c r="K2341" s="11">
        <f t="shared" si="258"/>
        <v>0.2972999999999999</v>
      </c>
      <c r="L2341" s="11">
        <f t="shared" si="254"/>
        <v>0.39290000000000092</v>
      </c>
      <c r="M2341" s="11">
        <v>0</v>
      </c>
    </row>
    <row r="2342" spans="1:13" x14ac:dyDescent="0.25">
      <c r="A2342" s="9">
        <v>0.66758101851851848</v>
      </c>
      <c r="B2342" s="10">
        <v>20.150300000000001</v>
      </c>
      <c r="C2342" s="11">
        <v>15.2013</v>
      </c>
      <c r="D2342" s="4">
        <v>2339</v>
      </c>
      <c r="E2342" s="10">
        <f t="shared" si="259"/>
        <v>38.983333333333334</v>
      </c>
      <c r="F2342" s="11">
        <f t="shared" ref="F2342:F2405" si="260">E2342-$E$1956</f>
        <v>6.4333333333333371</v>
      </c>
      <c r="G2342" s="11">
        <f t="shared" si="255"/>
        <v>0.80843605428811161</v>
      </c>
      <c r="I2342" s="10">
        <f t="shared" si="256"/>
        <v>30.096299999999999</v>
      </c>
      <c r="J2342" s="11">
        <f t="shared" si="257"/>
        <v>29.951899999999998</v>
      </c>
      <c r="K2342" s="11">
        <f t="shared" si="258"/>
        <v>0.29629999999999868</v>
      </c>
      <c r="L2342" s="11">
        <f t="shared" si="254"/>
        <v>0.39189999999999969</v>
      </c>
      <c r="M2342" s="11">
        <v>0</v>
      </c>
    </row>
    <row r="2343" spans="1:13" x14ac:dyDescent="0.25">
      <c r="A2343" s="9">
        <v>0.66759259259259263</v>
      </c>
      <c r="B2343" s="10">
        <v>20.149999999999999</v>
      </c>
      <c r="C2343" s="11">
        <v>15.2012</v>
      </c>
      <c r="D2343" s="11">
        <v>2340</v>
      </c>
      <c r="E2343" s="10">
        <f t="shared" si="259"/>
        <v>39</v>
      </c>
      <c r="F2343" s="11">
        <f t="shared" si="260"/>
        <v>6.4500000000000028</v>
      </c>
      <c r="G2343" s="11">
        <f t="shared" si="255"/>
        <v>0.80955971463526799</v>
      </c>
      <c r="I2343" s="10">
        <f t="shared" si="256"/>
        <v>30.096600000000002</v>
      </c>
      <c r="J2343" s="11">
        <f t="shared" si="257"/>
        <v>29.951999999999998</v>
      </c>
      <c r="K2343" s="11">
        <f t="shared" si="258"/>
        <v>0.29660000000000153</v>
      </c>
      <c r="L2343" s="11">
        <f t="shared" si="254"/>
        <v>0.39199999999999946</v>
      </c>
      <c r="M2343" s="11">
        <v>0</v>
      </c>
    </row>
    <row r="2344" spans="1:13" x14ac:dyDescent="0.25">
      <c r="A2344" s="9">
        <v>0.66760416666666667</v>
      </c>
      <c r="B2344" s="10">
        <v>20.150600000000001</v>
      </c>
      <c r="C2344" s="11">
        <v>15.2028</v>
      </c>
      <c r="D2344" s="4">
        <v>2341</v>
      </c>
      <c r="E2344" s="10">
        <f t="shared" si="259"/>
        <v>39.016666666666666</v>
      </c>
      <c r="F2344" s="11">
        <f t="shared" si="260"/>
        <v>6.4666666666666686</v>
      </c>
      <c r="G2344" s="11">
        <f t="shared" si="255"/>
        <v>0.81068047521056374</v>
      </c>
      <c r="I2344" s="10">
        <f t="shared" si="256"/>
        <v>30.096</v>
      </c>
      <c r="J2344" s="11">
        <f t="shared" si="257"/>
        <v>29.950399999999998</v>
      </c>
      <c r="K2344" s="11">
        <f t="shared" si="258"/>
        <v>0.29599999999999937</v>
      </c>
      <c r="L2344" s="11">
        <f t="shared" si="254"/>
        <v>0.39039999999999964</v>
      </c>
      <c r="M2344" s="11">
        <v>0</v>
      </c>
    </row>
    <row r="2345" spans="1:13" x14ac:dyDescent="0.25">
      <c r="A2345" s="9">
        <v>0.6676157407407407</v>
      </c>
      <c r="B2345" s="10">
        <v>20.151</v>
      </c>
      <c r="C2345" s="11">
        <v>15.204000000000001</v>
      </c>
      <c r="D2345" s="11">
        <v>2342</v>
      </c>
      <c r="E2345" s="10">
        <f t="shared" si="259"/>
        <v>39.033333333333331</v>
      </c>
      <c r="F2345" s="11">
        <f t="shared" si="260"/>
        <v>6.4833333333333343</v>
      </c>
      <c r="G2345" s="11">
        <f t="shared" si="255"/>
        <v>0.81179835094206421</v>
      </c>
      <c r="I2345" s="10">
        <f t="shared" si="256"/>
        <v>30.095600000000001</v>
      </c>
      <c r="J2345" s="11">
        <f t="shared" si="257"/>
        <v>29.949199999999998</v>
      </c>
      <c r="K2345" s="11">
        <f t="shared" si="258"/>
        <v>0.29560000000000031</v>
      </c>
      <c r="L2345" s="11">
        <f t="shared" si="254"/>
        <v>0.38919999999999888</v>
      </c>
      <c r="M2345" s="11">
        <v>0</v>
      </c>
    </row>
    <row r="2346" spans="1:13" x14ac:dyDescent="0.25">
      <c r="A2346" s="9">
        <v>0.66762731481481474</v>
      </c>
      <c r="B2346" s="10">
        <v>20.152200000000001</v>
      </c>
      <c r="C2346" s="11">
        <v>15.2034</v>
      </c>
      <c r="D2346" s="4">
        <v>2343</v>
      </c>
      <c r="E2346" s="10">
        <f t="shared" si="259"/>
        <v>39.049999999999997</v>
      </c>
      <c r="F2346" s="11">
        <f t="shared" si="260"/>
        <v>6.5</v>
      </c>
      <c r="G2346" s="11">
        <f t="shared" si="255"/>
        <v>0.81291335664285558</v>
      </c>
      <c r="I2346" s="10">
        <f t="shared" si="256"/>
        <v>30.0944</v>
      </c>
      <c r="J2346" s="11">
        <f t="shared" si="257"/>
        <v>29.949799999999996</v>
      </c>
      <c r="K2346" s="11">
        <f t="shared" si="258"/>
        <v>0.29439999999999955</v>
      </c>
      <c r="L2346" s="11">
        <f t="shared" si="254"/>
        <v>0.38979999999999748</v>
      </c>
      <c r="M2346" s="11">
        <v>0</v>
      </c>
    </row>
    <row r="2347" spans="1:13" x14ac:dyDescent="0.25">
      <c r="A2347" s="9">
        <v>0.66763888888888889</v>
      </c>
      <c r="B2347" s="10">
        <v>20.152999999999999</v>
      </c>
      <c r="C2347" s="11">
        <v>15.2028</v>
      </c>
      <c r="D2347" s="11">
        <v>2344</v>
      </c>
      <c r="E2347" s="10">
        <f t="shared" si="259"/>
        <v>39.06666666666667</v>
      </c>
      <c r="F2347" s="11">
        <f t="shared" si="260"/>
        <v>6.5166666666666728</v>
      </c>
      <c r="G2347" s="11">
        <f t="shared" si="255"/>
        <v>0.81402550701222354</v>
      </c>
      <c r="I2347" s="10">
        <f t="shared" si="256"/>
        <v>30.093600000000002</v>
      </c>
      <c r="J2347" s="11">
        <f t="shared" si="257"/>
        <v>29.950399999999998</v>
      </c>
      <c r="K2347" s="11">
        <f t="shared" si="258"/>
        <v>0.29360000000000142</v>
      </c>
      <c r="L2347" s="11">
        <f t="shared" si="254"/>
        <v>0.39039999999999964</v>
      </c>
      <c r="M2347" s="11">
        <v>0</v>
      </c>
    </row>
    <row r="2348" spans="1:13" x14ac:dyDescent="0.25">
      <c r="A2348" s="9">
        <v>0.66765046296296304</v>
      </c>
      <c r="B2348" s="10">
        <v>20.151700000000002</v>
      </c>
      <c r="C2348" s="11">
        <v>15.2051</v>
      </c>
      <c r="D2348" s="4">
        <v>2345</v>
      </c>
      <c r="E2348" s="10">
        <f t="shared" si="259"/>
        <v>39.083333333333336</v>
      </c>
      <c r="F2348" s="11">
        <f t="shared" si="260"/>
        <v>6.5333333333333385</v>
      </c>
      <c r="G2348" s="11">
        <f t="shared" si="255"/>
        <v>0.81513481663681397</v>
      </c>
      <c r="I2348" s="10">
        <f t="shared" si="256"/>
        <v>30.094899999999999</v>
      </c>
      <c r="J2348" s="11">
        <f t="shared" si="257"/>
        <v>29.948099999999997</v>
      </c>
      <c r="K2348" s="11">
        <f t="shared" si="258"/>
        <v>0.29489999999999839</v>
      </c>
      <c r="L2348" s="11">
        <f t="shared" si="254"/>
        <v>0.38809999999999789</v>
      </c>
      <c r="M2348" s="11">
        <v>0</v>
      </c>
    </row>
    <row r="2349" spans="1:13" x14ac:dyDescent="0.25">
      <c r="A2349" s="9">
        <v>0.66766203703703697</v>
      </c>
      <c r="B2349" s="10">
        <v>20.153400000000001</v>
      </c>
      <c r="C2349" s="11">
        <v>15.2059</v>
      </c>
      <c r="D2349" s="11">
        <v>2346</v>
      </c>
      <c r="E2349" s="10">
        <f t="shared" si="259"/>
        <v>39.1</v>
      </c>
      <c r="F2349" s="11">
        <f t="shared" si="260"/>
        <v>6.5500000000000043</v>
      </c>
      <c r="G2349" s="11">
        <f t="shared" si="255"/>
        <v>0.8162412999917833</v>
      </c>
      <c r="I2349" s="10">
        <f t="shared" si="256"/>
        <v>30.0932</v>
      </c>
      <c r="J2349" s="11">
        <f t="shared" si="257"/>
        <v>29.947299999999998</v>
      </c>
      <c r="K2349" s="11">
        <f t="shared" si="258"/>
        <v>0.29319999999999879</v>
      </c>
      <c r="L2349" s="11">
        <f t="shared" si="254"/>
        <v>0.38729999999999976</v>
      </c>
      <c r="M2349" s="11">
        <v>0</v>
      </c>
    </row>
    <row r="2350" spans="1:13" x14ac:dyDescent="0.25">
      <c r="A2350" s="9">
        <v>0.66767361111111112</v>
      </c>
      <c r="B2350" s="10">
        <v>20.153500000000001</v>
      </c>
      <c r="C2350" s="11">
        <v>15.2057</v>
      </c>
      <c r="D2350" s="4">
        <v>2347</v>
      </c>
      <c r="E2350" s="10">
        <f t="shared" si="259"/>
        <v>39.116666666666667</v>
      </c>
      <c r="F2350" s="11">
        <f t="shared" si="260"/>
        <v>6.56666666666667</v>
      </c>
      <c r="G2350" s="11">
        <f t="shared" si="255"/>
        <v>0.81734497144193075</v>
      </c>
      <c r="I2350" s="10">
        <f t="shared" si="256"/>
        <v>30.0931</v>
      </c>
      <c r="J2350" s="11">
        <f t="shared" si="257"/>
        <v>29.947499999999998</v>
      </c>
      <c r="K2350" s="11">
        <f t="shared" si="258"/>
        <v>0.29309999999999903</v>
      </c>
      <c r="L2350" s="11">
        <f t="shared" si="254"/>
        <v>0.38749999999999929</v>
      </c>
      <c r="M2350" s="11">
        <v>0</v>
      </c>
    </row>
    <row r="2351" spans="1:13" x14ac:dyDescent="0.25">
      <c r="A2351" s="9">
        <v>0.66768518518518516</v>
      </c>
      <c r="B2351" s="10">
        <v>20.1539</v>
      </c>
      <c r="C2351" s="11">
        <v>15.2066</v>
      </c>
      <c r="D2351" s="11">
        <v>2348</v>
      </c>
      <c r="E2351" s="10">
        <f t="shared" si="259"/>
        <v>39.133333333333333</v>
      </c>
      <c r="F2351" s="11">
        <f t="shared" si="260"/>
        <v>6.5833333333333357</v>
      </c>
      <c r="G2351" s="11">
        <f t="shared" si="255"/>
        <v>0.81844584524281672</v>
      </c>
      <c r="I2351" s="10">
        <f t="shared" si="256"/>
        <v>30.092700000000001</v>
      </c>
      <c r="J2351" s="11">
        <f t="shared" si="257"/>
        <v>29.946599999999997</v>
      </c>
      <c r="K2351" s="11">
        <f t="shared" si="258"/>
        <v>0.29269999999999996</v>
      </c>
      <c r="L2351" s="11">
        <f t="shared" si="254"/>
        <v>0.38659999999999783</v>
      </c>
      <c r="M2351" s="11">
        <v>0</v>
      </c>
    </row>
    <row r="2352" spans="1:13" x14ac:dyDescent="0.25">
      <c r="A2352" s="9">
        <v>0.66769675925925931</v>
      </c>
      <c r="B2352" s="10">
        <v>20.155100000000001</v>
      </c>
      <c r="C2352" s="11">
        <v>15.2075</v>
      </c>
      <c r="D2352" s="4">
        <v>2349</v>
      </c>
      <c r="E2352" s="10">
        <f t="shared" si="259"/>
        <v>39.15</v>
      </c>
      <c r="F2352" s="11">
        <f t="shared" si="260"/>
        <v>6.6000000000000014</v>
      </c>
      <c r="G2352" s="11">
        <f t="shared" si="255"/>
        <v>0.81954393554186877</v>
      </c>
      <c r="I2352" s="10">
        <f t="shared" si="256"/>
        <v>30.0915</v>
      </c>
      <c r="J2352" s="11">
        <f t="shared" si="257"/>
        <v>29.945699999999999</v>
      </c>
      <c r="K2352" s="11">
        <f t="shared" si="258"/>
        <v>0.2914999999999992</v>
      </c>
      <c r="L2352" s="11">
        <f t="shared" si="254"/>
        <v>0.38569999999999993</v>
      </c>
      <c r="M2352" s="11">
        <v>0</v>
      </c>
    </row>
    <row r="2353" spans="1:13" x14ac:dyDescent="0.25">
      <c r="A2353" s="9">
        <v>0.66770833333333324</v>
      </c>
      <c r="B2353" s="10">
        <v>20.156199999999998</v>
      </c>
      <c r="C2353" s="11">
        <v>15.208399999999999</v>
      </c>
      <c r="D2353" s="11">
        <v>2350</v>
      </c>
      <c r="E2353" s="10">
        <f t="shared" si="259"/>
        <v>39.166666666666664</v>
      </c>
      <c r="F2353" s="11">
        <f t="shared" si="260"/>
        <v>6.6166666666666671</v>
      </c>
      <c r="G2353" s="11">
        <f t="shared" si="255"/>
        <v>0.82063925637947144</v>
      </c>
      <c r="I2353" s="10">
        <f t="shared" si="256"/>
        <v>30.090400000000002</v>
      </c>
      <c r="J2353" s="11">
        <f t="shared" si="257"/>
        <v>29.944800000000001</v>
      </c>
      <c r="K2353" s="11">
        <f t="shared" si="258"/>
        <v>0.29040000000000177</v>
      </c>
      <c r="L2353" s="11">
        <f t="shared" si="254"/>
        <v>0.38480000000000203</v>
      </c>
      <c r="M2353" s="11">
        <v>0</v>
      </c>
    </row>
    <row r="2354" spans="1:13" x14ac:dyDescent="0.25">
      <c r="A2354" s="9">
        <v>0.66771990740740739</v>
      </c>
      <c r="B2354" s="10">
        <v>20.1553</v>
      </c>
      <c r="C2354" s="11">
        <v>15.209199999999999</v>
      </c>
      <c r="D2354" s="4">
        <v>2351</v>
      </c>
      <c r="E2354" s="10">
        <f t="shared" si="259"/>
        <v>39.18333333333333</v>
      </c>
      <c r="F2354" s="11">
        <f t="shared" si="260"/>
        <v>6.6333333333333329</v>
      </c>
      <c r="G2354" s="11">
        <f t="shared" si="255"/>
        <v>0.82173182169004422</v>
      </c>
      <c r="I2354" s="10">
        <f t="shared" si="256"/>
        <v>30.0913</v>
      </c>
      <c r="J2354" s="11">
        <f t="shared" si="257"/>
        <v>29.943999999999999</v>
      </c>
      <c r="K2354" s="11">
        <f t="shared" si="258"/>
        <v>0.29129999999999967</v>
      </c>
      <c r="L2354" s="11">
        <f t="shared" si="254"/>
        <v>0.38400000000000034</v>
      </c>
      <c r="M2354" s="11">
        <v>0</v>
      </c>
    </row>
    <row r="2355" spans="1:13" x14ac:dyDescent="0.25">
      <c r="A2355" s="9">
        <v>0.66773148148148154</v>
      </c>
      <c r="B2355" s="10">
        <v>20.156600000000001</v>
      </c>
      <c r="C2355" s="11">
        <v>15.209099999999999</v>
      </c>
      <c r="D2355" s="11">
        <v>2352</v>
      </c>
      <c r="E2355" s="10">
        <f t="shared" si="259"/>
        <v>39.200000000000003</v>
      </c>
      <c r="F2355" s="11">
        <f t="shared" si="260"/>
        <v>6.6500000000000057</v>
      </c>
      <c r="G2355" s="11">
        <f t="shared" si="255"/>
        <v>0.82282164530310498</v>
      </c>
      <c r="I2355" s="10">
        <f t="shared" si="256"/>
        <v>30.09</v>
      </c>
      <c r="J2355" s="11">
        <f t="shared" si="257"/>
        <v>29.944099999999999</v>
      </c>
      <c r="K2355" s="11">
        <f t="shared" si="258"/>
        <v>0.28999999999999915</v>
      </c>
      <c r="L2355" s="11">
        <f t="shared" si="254"/>
        <v>0.38410000000000011</v>
      </c>
      <c r="M2355" s="11">
        <v>0</v>
      </c>
    </row>
    <row r="2356" spans="1:13" x14ac:dyDescent="0.25">
      <c r="A2356" s="9">
        <v>0.66774305555555558</v>
      </c>
      <c r="B2356" s="10">
        <v>20.156500000000001</v>
      </c>
      <c r="C2356" s="11">
        <v>15.2105</v>
      </c>
      <c r="D2356" s="4">
        <v>2353</v>
      </c>
      <c r="E2356" s="10">
        <f t="shared" si="259"/>
        <v>39.216666666666669</v>
      </c>
      <c r="F2356" s="11">
        <f t="shared" si="260"/>
        <v>6.6666666666666714</v>
      </c>
      <c r="G2356" s="11">
        <f t="shared" si="255"/>
        <v>0.8239087409443191</v>
      </c>
      <c r="I2356" s="10">
        <f t="shared" si="256"/>
        <v>30.0901</v>
      </c>
      <c r="J2356" s="11">
        <f t="shared" si="257"/>
        <v>29.942699999999999</v>
      </c>
      <c r="K2356" s="11">
        <f t="shared" si="258"/>
        <v>0.29009999999999891</v>
      </c>
      <c r="L2356" s="11">
        <f t="shared" si="254"/>
        <v>0.38269999999999982</v>
      </c>
      <c r="M2356" s="11">
        <v>0</v>
      </c>
    </row>
    <row r="2357" spans="1:13" x14ac:dyDescent="0.25">
      <c r="A2357" s="9">
        <v>0.66775462962962961</v>
      </c>
      <c r="B2357" s="10">
        <v>20.158000000000001</v>
      </c>
      <c r="C2357" s="11">
        <v>15.210599999999999</v>
      </c>
      <c r="D2357" s="11">
        <v>2354</v>
      </c>
      <c r="E2357" s="10">
        <f t="shared" si="259"/>
        <v>39.233333333333334</v>
      </c>
      <c r="F2357" s="11">
        <f t="shared" si="260"/>
        <v>6.6833333333333371</v>
      </c>
      <c r="G2357" s="11">
        <f t="shared" si="255"/>
        <v>0.82499312223653887</v>
      </c>
      <c r="I2357" s="10">
        <f t="shared" si="256"/>
        <v>30.0886</v>
      </c>
      <c r="J2357" s="11">
        <f t="shared" si="257"/>
        <v>29.942599999999999</v>
      </c>
      <c r="K2357" s="11">
        <f t="shared" si="258"/>
        <v>0.28859999999999886</v>
      </c>
      <c r="L2357" s="11">
        <f t="shared" si="254"/>
        <v>0.38260000000000005</v>
      </c>
      <c r="M2357" s="11">
        <v>0</v>
      </c>
    </row>
    <row r="2358" spans="1:13" x14ac:dyDescent="0.25">
      <c r="A2358" s="9">
        <v>0.66776620370370365</v>
      </c>
      <c r="B2358" s="10">
        <v>20.157699999999998</v>
      </c>
      <c r="C2358" s="11">
        <v>15.2113</v>
      </c>
      <c r="D2358" s="4">
        <v>2355</v>
      </c>
      <c r="E2358" s="10">
        <f t="shared" si="259"/>
        <v>39.25</v>
      </c>
      <c r="F2358" s="11">
        <f t="shared" si="260"/>
        <v>6.7000000000000028</v>
      </c>
      <c r="G2358" s="11">
        <f t="shared" si="255"/>
        <v>0.82607480270082667</v>
      </c>
      <c r="I2358" s="10">
        <f t="shared" si="256"/>
        <v>30.088900000000002</v>
      </c>
      <c r="J2358" s="11">
        <f t="shared" si="257"/>
        <v>29.941899999999997</v>
      </c>
      <c r="K2358" s="11">
        <f t="shared" si="258"/>
        <v>0.28890000000000171</v>
      </c>
      <c r="L2358" s="11">
        <f t="shared" si="254"/>
        <v>0.38189999999999813</v>
      </c>
      <c r="M2358" s="11">
        <v>0</v>
      </c>
    </row>
    <row r="2359" spans="1:13" x14ac:dyDescent="0.25">
      <c r="A2359" s="9">
        <v>0.6677777777777778</v>
      </c>
      <c r="B2359" s="10">
        <v>20.158200000000001</v>
      </c>
      <c r="C2359" s="11">
        <v>15.2119</v>
      </c>
      <c r="D2359" s="11">
        <v>2356</v>
      </c>
      <c r="E2359" s="10">
        <f t="shared" si="259"/>
        <v>39.266666666666666</v>
      </c>
      <c r="F2359" s="11">
        <f t="shared" si="260"/>
        <v>6.7166666666666686</v>
      </c>
      <c r="G2359" s="11">
        <f t="shared" si="255"/>
        <v>0.82715379575746595</v>
      </c>
      <c r="I2359" s="10">
        <f t="shared" si="256"/>
        <v>30.0884</v>
      </c>
      <c r="J2359" s="11">
        <f t="shared" si="257"/>
        <v>29.941299999999998</v>
      </c>
      <c r="K2359" s="11">
        <f t="shared" si="258"/>
        <v>0.28839999999999932</v>
      </c>
      <c r="L2359" s="11">
        <f t="shared" si="254"/>
        <v>0.38129999999999953</v>
      </c>
      <c r="M2359" s="11">
        <v>0</v>
      </c>
    </row>
    <row r="2360" spans="1:13" x14ac:dyDescent="0.25">
      <c r="A2360" s="9">
        <v>0.66778935185185195</v>
      </c>
      <c r="B2360" s="10">
        <v>20.1601</v>
      </c>
      <c r="C2360" s="11">
        <v>15.2125</v>
      </c>
      <c r="D2360" s="4">
        <v>2357</v>
      </c>
      <c r="E2360" s="10">
        <f t="shared" si="259"/>
        <v>39.283333333333331</v>
      </c>
      <c r="F2360" s="11">
        <f t="shared" si="260"/>
        <v>6.7333333333333343</v>
      </c>
      <c r="G2360" s="11">
        <f t="shared" si="255"/>
        <v>0.8282301147269614</v>
      </c>
      <c r="I2360" s="10">
        <f t="shared" si="256"/>
        <v>30.086500000000001</v>
      </c>
      <c r="J2360" s="11">
        <f t="shared" si="257"/>
        <v>29.9407</v>
      </c>
      <c r="K2360" s="11">
        <f t="shared" si="258"/>
        <v>0.2865000000000002</v>
      </c>
      <c r="L2360" s="11">
        <f t="shared" si="254"/>
        <v>0.38070000000000093</v>
      </c>
      <c r="M2360" s="11">
        <v>0</v>
      </c>
    </row>
    <row r="2361" spans="1:13" x14ac:dyDescent="0.25">
      <c r="A2361" s="9">
        <v>0.66780092592592588</v>
      </c>
      <c r="B2361" s="10">
        <v>20.1599</v>
      </c>
      <c r="C2361" s="11">
        <v>15.2126</v>
      </c>
      <c r="D2361" s="11">
        <v>2358</v>
      </c>
      <c r="E2361" s="10">
        <f t="shared" si="259"/>
        <v>39.299999999999997</v>
      </c>
      <c r="F2361" s="11">
        <f t="shared" si="260"/>
        <v>6.75</v>
      </c>
      <c r="G2361" s="11">
        <f t="shared" si="255"/>
        <v>0.82930377283102497</v>
      </c>
      <c r="I2361" s="10">
        <f t="shared" si="256"/>
        <v>30.0867</v>
      </c>
      <c r="J2361" s="11">
        <f t="shared" si="257"/>
        <v>29.940599999999996</v>
      </c>
      <c r="K2361" s="11">
        <f t="shared" si="258"/>
        <v>0.28669999999999973</v>
      </c>
      <c r="L2361" s="11">
        <f t="shared" si="254"/>
        <v>0.38059999999999761</v>
      </c>
      <c r="M2361" s="11">
        <v>0</v>
      </c>
    </row>
    <row r="2362" spans="1:13" x14ac:dyDescent="0.25">
      <c r="A2362" s="9">
        <v>0.66781250000000003</v>
      </c>
      <c r="B2362" s="10">
        <v>20.159500000000001</v>
      </c>
      <c r="C2362" s="11">
        <v>15.213900000000001</v>
      </c>
      <c r="D2362" s="4">
        <v>2359</v>
      </c>
      <c r="E2362" s="10">
        <f t="shared" si="259"/>
        <v>39.31666666666667</v>
      </c>
      <c r="F2362" s="11">
        <f t="shared" si="260"/>
        <v>6.7666666666666728</v>
      </c>
      <c r="G2362" s="11">
        <f t="shared" si="255"/>
        <v>0.83037478319355085</v>
      </c>
      <c r="I2362" s="10">
        <f t="shared" si="256"/>
        <v>30.0871</v>
      </c>
      <c r="J2362" s="11">
        <f t="shared" si="257"/>
        <v>29.939299999999996</v>
      </c>
      <c r="K2362" s="11">
        <f t="shared" si="258"/>
        <v>0.2870999999999988</v>
      </c>
      <c r="L2362" s="11">
        <f t="shared" si="254"/>
        <v>0.37929999999999708</v>
      </c>
      <c r="M2362" s="11">
        <v>0</v>
      </c>
    </row>
    <row r="2363" spans="1:13" x14ac:dyDescent="0.25">
      <c r="A2363" s="9">
        <v>0.66782407407407407</v>
      </c>
      <c r="B2363" s="10">
        <v>20.160499999999999</v>
      </c>
      <c r="C2363" s="11">
        <v>15.214600000000001</v>
      </c>
      <c r="D2363" s="11">
        <v>2360</v>
      </c>
      <c r="E2363" s="10">
        <f t="shared" si="259"/>
        <v>39.333333333333336</v>
      </c>
      <c r="F2363" s="11">
        <f t="shared" si="260"/>
        <v>6.7833333333333385</v>
      </c>
      <c r="G2363" s="11">
        <f t="shared" si="255"/>
        <v>0.83144315884157671</v>
      </c>
      <c r="I2363" s="10">
        <f t="shared" si="256"/>
        <v>30.086100000000002</v>
      </c>
      <c r="J2363" s="11">
        <f t="shared" si="257"/>
        <v>29.938599999999997</v>
      </c>
      <c r="K2363" s="11">
        <f t="shared" si="258"/>
        <v>0.28610000000000113</v>
      </c>
      <c r="L2363" s="11">
        <f t="shared" si="254"/>
        <v>0.37859999999999872</v>
      </c>
      <c r="M2363" s="11">
        <v>0</v>
      </c>
    </row>
    <row r="2364" spans="1:13" x14ac:dyDescent="0.25">
      <c r="A2364" s="9">
        <v>0.66783564814814822</v>
      </c>
      <c r="B2364" s="10">
        <v>20.160900000000002</v>
      </c>
      <c r="C2364" s="11">
        <v>15.2163</v>
      </c>
      <c r="D2364" s="4">
        <v>2361</v>
      </c>
      <c r="E2364" s="10">
        <f t="shared" si="259"/>
        <v>39.35</v>
      </c>
      <c r="F2364" s="11">
        <f t="shared" si="260"/>
        <v>6.8000000000000043</v>
      </c>
      <c r="G2364" s="11">
        <f t="shared" si="255"/>
        <v>0.83250891270623661</v>
      </c>
      <c r="I2364" s="10">
        <f t="shared" si="256"/>
        <v>30.085699999999999</v>
      </c>
      <c r="J2364" s="11">
        <f t="shared" si="257"/>
        <v>29.936899999999998</v>
      </c>
      <c r="K2364" s="11">
        <f t="shared" si="258"/>
        <v>0.28569999999999851</v>
      </c>
      <c r="L2364" s="11">
        <f t="shared" si="254"/>
        <v>0.37689999999999912</v>
      </c>
      <c r="M2364" s="11">
        <v>0</v>
      </c>
    </row>
    <row r="2365" spans="1:13" x14ac:dyDescent="0.25">
      <c r="A2365" s="9">
        <v>0.66784722222222215</v>
      </c>
      <c r="B2365" s="10">
        <v>20.1615</v>
      </c>
      <c r="C2365" s="11">
        <v>15.215299999999999</v>
      </c>
      <c r="D2365" s="11">
        <v>2362</v>
      </c>
      <c r="E2365" s="10">
        <f t="shared" si="259"/>
        <v>39.366666666666667</v>
      </c>
      <c r="F2365" s="11">
        <f t="shared" si="260"/>
        <v>6.81666666666667</v>
      </c>
      <c r="G2365" s="11">
        <f t="shared" si="255"/>
        <v>0.83357205762369835</v>
      </c>
      <c r="I2365" s="10">
        <f t="shared" si="256"/>
        <v>30.085100000000001</v>
      </c>
      <c r="J2365" s="11">
        <f t="shared" si="257"/>
        <v>29.937899999999999</v>
      </c>
      <c r="K2365" s="11">
        <f t="shared" si="258"/>
        <v>0.28509999999999991</v>
      </c>
      <c r="L2365" s="11">
        <f t="shared" si="254"/>
        <v>0.37790000000000035</v>
      </c>
      <c r="M2365" s="11">
        <v>0</v>
      </c>
    </row>
    <row r="2366" spans="1:13" x14ac:dyDescent="0.25">
      <c r="A2366" s="9">
        <v>0.6678587962962963</v>
      </c>
      <c r="B2366" s="10">
        <v>20.162500000000001</v>
      </c>
      <c r="C2366" s="11">
        <v>15.216100000000001</v>
      </c>
      <c r="D2366" s="4">
        <v>2363</v>
      </c>
      <c r="E2366" s="10">
        <f t="shared" si="259"/>
        <v>39.383333333333333</v>
      </c>
      <c r="F2366" s="11">
        <f t="shared" si="260"/>
        <v>6.8333333333333357</v>
      </c>
      <c r="G2366" s="11">
        <f t="shared" si="255"/>
        <v>0.83463260633609204</v>
      </c>
      <c r="I2366" s="10">
        <f t="shared" si="256"/>
        <v>30.084099999999999</v>
      </c>
      <c r="J2366" s="11">
        <f t="shared" si="257"/>
        <v>29.937099999999997</v>
      </c>
      <c r="K2366" s="11">
        <f t="shared" si="258"/>
        <v>0.28409999999999869</v>
      </c>
      <c r="L2366" s="11">
        <f t="shared" si="254"/>
        <v>0.37709999999999866</v>
      </c>
      <c r="M2366" s="11">
        <v>0</v>
      </c>
    </row>
    <row r="2367" spans="1:13" x14ac:dyDescent="0.25">
      <c r="A2367" s="9">
        <v>0.66787037037037045</v>
      </c>
      <c r="B2367" s="10">
        <v>20.162600000000001</v>
      </c>
      <c r="C2367" s="11">
        <v>15.216799999999999</v>
      </c>
      <c r="D2367" s="11">
        <v>2364</v>
      </c>
      <c r="E2367" s="10">
        <f t="shared" si="259"/>
        <v>39.4</v>
      </c>
      <c r="F2367" s="11">
        <f t="shared" si="260"/>
        <v>6.8500000000000014</v>
      </c>
      <c r="G2367" s="11">
        <f t="shared" si="255"/>
        <v>0.83569057149242565</v>
      </c>
      <c r="I2367" s="10">
        <f t="shared" si="256"/>
        <v>30.084</v>
      </c>
      <c r="J2367" s="11">
        <f t="shared" si="257"/>
        <v>29.936399999999999</v>
      </c>
      <c r="K2367" s="11">
        <f t="shared" si="258"/>
        <v>0.28399999999999892</v>
      </c>
      <c r="L2367" s="11">
        <f t="shared" si="254"/>
        <v>0.37640000000000029</v>
      </c>
      <c r="M2367" s="11">
        <v>0</v>
      </c>
    </row>
    <row r="2368" spans="1:13" x14ac:dyDescent="0.25">
      <c r="A2368" s="9">
        <v>0.66788194444444438</v>
      </c>
      <c r="B2368" s="10">
        <v>20.163699999999999</v>
      </c>
      <c r="C2368" s="11">
        <v>15.217700000000001</v>
      </c>
      <c r="D2368" s="4">
        <v>2365</v>
      </c>
      <c r="E2368" s="10">
        <f t="shared" si="259"/>
        <v>39.416666666666664</v>
      </c>
      <c r="F2368" s="11">
        <f t="shared" si="260"/>
        <v>6.8666666666666671</v>
      </c>
      <c r="G2368" s="11">
        <f t="shared" si="255"/>
        <v>0.836745965649491</v>
      </c>
      <c r="I2368" s="10">
        <f t="shared" si="256"/>
        <v>30.082900000000002</v>
      </c>
      <c r="J2368" s="11">
        <f t="shared" si="257"/>
        <v>29.935499999999998</v>
      </c>
      <c r="K2368" s="11">
        <f t="shared" si="258"/>
        <v>0.28290000000000148</v>
      </c>
      <c r="L2368" s="11">
        <f t="shared" si="254"/>
        <v>0.37549999999999883</v>
      </c>
      <c r="M2368" s="11">
        <v>0</v>
      </c>
    </row>
    <row r="2369" spans="1:13" x14ac:dyDescent="0.25">
      <c r="A2369" s="9">
        <v>0.66789351851851853</v>
      </c>
      <c r="B2369" s="10">
        <v>20.162500000000001</v>
      </c>
      <c r="C2369" s="11">
        <v>15.2186</v>
      </c>
      <c r="D2369" s="11">
        <v>2366</v>
      </c>
      <c r="E2369" s="10">
        <f t="shared" si="259"/>
        <v>39.43333333333333</v>
      </c>
      <c r="F2369" s="11">
        <f t="shared" si="260"/>
        <v>6.8833333333333329</v>
      </c>
      <c r="G2369" s="11">
        <f t="shared" si="255"/>
        <v>0.83779880127275741</v>
      </c>
      <c r="I2369" s="10">
        <f t="shared" si="256"/>
        <v>30.084099999999999</v>
      </c>
      <c r="J2369" s="11">
        <f t="shared" si="257"/>
        <v>29.934599999999996</v>
      </c>
      <c r="K2369" s="11">
        <f t="shared" si="258"/>
        <v>0.28409999999999869</v>
      </c>
      <c r="L2369" s="11">
        <f t="shared" si="254"/>
        <v>0.37459999999999738</v>
      </c>
      <c r="M2369" s="11">
        <v>0</v>
      </c>
    </row>
    <row r="2370" spans="1:13" x14ac:dyDescent="0.25">
      <c r="A2370" s="9">
        <v>0.66790509259259256</v>
      </c>
      <c r="B2370" s="10">
        <v>20.164300000000001</v>
      </c>
      <c r="C2370" s="11">
        <v>15.219099999999999</v>
      </c>
      <c r="D2370" s="4">
        <v>2367</v>
      </c>
      <c r="E2370" s="10">
        <f t="shared" si="259"/>
        <v>39.450000000000003</v>
      </c>
      <c r="F2370" s="11">
        <f t="shared" si="260"/>
        <v>6.9000000000000057</v>
      </c>
      <c r="G2370" s="11">
        <f t="shared" si="255"/>
        <v>0.83884909073725566</v>
      </c>
      <c r="I2370" s="10">
        <f t="shared" si="256"/>
        <v>30.0823</v>
      </c>
      <c r="J2370" s="11">
        <f t="shared" si="257"/>
        <v>29.934100000000001</v>
      </c>
      <c r="K2370" s="11">
        <f t="shared" si="258"/>
        <v>0.28229999999999933</v>
      </c>
      <c r="L2370" s="11">
        <f t="shared" si="254"/>
        <v>0.3741000000000021</v>
      </c>
      <c r="M2370" s="11">
        <v>0</v>
      </c>
    </row>
    <row r="2371" spans="1:13" x14ac:dyDescent="0.25">
      <c r="A2371" s="9">
        <v>0.66791666666666671</v>
      </c>
      <c r="B2371" s="10">
        <v>20.1646</v>
      </c>
      <c r="C2371" s="11">
        <v>15.2201</v>
      </c>
      <c r="D2371" s="11">
        <v>2368</v>
      </c>
      <c r="E2371" s="10">
        <f t="shared" si="259"/>
        <v>39.466666666666669</v>
      </c>
      <c r="F2371" s="11">
        <f t="shared" si="260"/>
        <v>6.9166666666666714</v>
      </c>
      <c r="G2371" s="11">
        <f t="shared" si="255"/>
        <v>0.83989684632844941</v>
      </c>
      <c r="I2371" s="10">
        <f t="shared" si="256"/>
        <v>30.082000000000001</v>
      </c>
      <c r="J2371" s="11">
        <f t="shared" si="257"/>
        <v>29.933099999999996</v>
      </c>
      <c r="K2371" s="11">
        <f t="shared" si="258"/>
        <v>0.28200000000000003</v>
      </c>
      <c r="L2371" s="11">
        <f t="shared" ref="L2371:L2434" si="261">J2371-$J$2</f>
        <v>0.37309999999999732</v>
      </c>
      <c r="M2371" s="11">
        <v>0</v>
      </c>
    </row>
    <row r="2372" spans="1:13" x14ac:dyDescent="0.25">
      <c r="A2372" s="9">
        <v>0.66792824074074064</v>
      </c>
      <c r="B2372" s="10">
        <v>20.164899999999999</v>
      </c>
      <c r="C2372" s="11">
        <v>15.219799999999999</v>
      </c>
      <c r="D2372" s="4">
        <v>2369</v>
      </c>
      <c r="E2372" s="10">
        <f t="shared" si="259"/>
        <v>39.483333333333334</v>
      </c>
      <c r="F2372" s="11">
        <f t="shared" si="260"/>
        <v>6.9333333333333371</v>
      </c>
      <c r="G2372" s="11">
        <f t="shared" ref="G2372:G2435" si="262">LOG10(F2372)</f>
        <v>0.84094208024309935</v>
      </c>
      <c r="I2372" s="10">
        <f t="shared" ref="I2372:I2435" si="263">($H$2+$B$2)-B2372</f>
        <v>30.081700000000001</v>
      </c>
      <c r="J2372" s="11">
        <f t="shared" ref="J2372:J2435" si="264">29.56+$C$2-C2372</f>
        <v>29.933399999999999</v>
      </c>
      <c r="K2372" s="11">
        <f t="shared" ref="K2372:K2435" si="265">I2372-$I$2</f>
        <v>0.28170000000000073</v>
      </c>
      <c r="L2372" s="11">
        <f t="shared" si="261"/>
        <v>0.37340000000000018</v>
      </c>
      <c r="M2372" s="11">
        <v>0</v>
      </c>
    </row>
    <row r="2373" spans="1:13" x14ac:dyDescent="0.25">
      <c r="A2373" s="9">
        <v>0.66793981481481479</v>
      </c>
      <c r="B2373" s="10">
        <v>20.165700000000001</v>
      </c>
      <c r="C2373" s="11">
        <v>15.220499999999999</v>
      </c>
      <c r="D2373" s="11">
        <v>2370</v>
      </c>
      <c r="E2373" s="10">
        <f t="shared" si="259"/>
        <v>39.5</v>
      </c>
      <c r="F2373" s="11">
        <f t="shared" si="260"/>
        <v>6.9500000000000028</v>
      </c>
      <c r="G2373" s="11">
        <f t="shared" si="262"/>
        <v>0.84198480459011404</v>
      </c>
      <c r="I2373" s="10">
        <f t="shared" si="263"/>
        <v>30.0809</v>
      </c>
      <c r="J2373" s="11">
        <f t="shared" si="264"/>
        <v>29.932699999999997</v>
      </c>
      <c r="K2373" s="11">
        <f t="shared" si="265"/>
        <v>0.28089999999999904</v>
      </c>
      <c r="L2373" s="11">
        <f t="shared" si="261"/>
        <v>0.37269999999999825</v>
      </c>
      <c r="M2373" s="11">
        <v>0</v>
      </c>
    </row>
    <row r="2374" spans="1:13" x14ac:dyDescent="0.25">
      <c r="A2374" s="9">
        <v>0.66795138888888894</v>
      </c>
      <c r="B2374" s="10">
        <v>20.1663</v>
      </c>
      <c r="C2374" s="11">
        <v>15.221299999999999</v>
      </c>
      <c r="D2374" s="4">
        <v>2371</v>
      </c>
      <c r="E2374" s="10">
        <f t="shared" si="259"/>
        <v>39.516666666666666</v>
      </c>
      <c r="F2374" s="11">
        <f t="shared" si="260"/>
        <v>6.9666666666666686</v>
      </c>
      <c r="G2374" s="11">
        <f t="shared" si="262"/>
        <v>0.84302503139139173</v>
      </c>
      <c r="I2374" s="10">
        <f t="shared" si="263"/>
        <v>30.080300000000001</v>
      </c>
      <c r="J2374" s="11">
        <f t="shared" si="264"/>
        <v>29.931899999999999</v>
      </c>
      <c r="K2374" s="11">
        <f t="shared" si="265"/>
        <v>0.28030000000000044</v>
      </c>
      <c r="L2374" s="11">
        <f t="shared" si="261"/>
        <v>0.37190000000000012</v>
      </c>
      <c r="M2374" s="11">
        <v>0</v>
      </c>
    </row>
    <row r="2375" spans="1:13" x14ac:dyDescent="0.25">
      <c r="A2375" s="9">
        <v>0.66796296296296298</v>
      </c>
      <c r="B2375" s="10">
        <v>20.166399999999999</v>
      </c>
      <c r="C2375" s="11">
        <v>15.221500000000001</v>
      </c>
      <c r="D2375" s="11">
        <v>2372</v>
      </c>
      <c r="E2375" s="10">
        <f t="shared" si="259"/>
        <v>39.533333333333331</v>
      </c>
      <c r="F2375" s="11">
        <f t="shared" si="260"/>
        <v>6.9833333333333343</v>
      </c>
      <c r="G2375" s="11">
        <f t="shared" si="262"/>
        <v>0.84406277258265172</v>
      </c>
      <c r="I2375" s="10">
        <f t="shared" si="263"/>
        <v>30.080200000000001</v>
      </c>
      <c r="J2375" s="11">
        <f t="shared" si="264"/>
        <v>29.931699999999999</v>
      </c>
      <c r="K2375" s="11">
        <f t="shared" si="265"/>
        <v>0.28020000000000067</v>
      </c>
      <c r="L2375" s="11">
        <f t="shared" si="261"/>
        <v>0.37170000000000059</v>
      </c>
      <c r="M2375" s="11">
        <v>0</v>
      </c>
    </row>
    <row r="2376" spans="1:13" x14ac:dyDescent="0.25">
      <c r="A2376" s="9">
        <v>0.66797453703703702</v>
      </c>
      <c r="B2376" s="10">
        <v>20.1676</v>
      </c>
      <c r="C2376" s="11">
        <v>15.222799999999999</v>
      </c>
      <c r="D2376" s="4">
        <v>2373</v>
      </c>
      <c r="E2376" s="10">
        <f t="shared" ref="E2376:E2439" si="266">D2376/60</f>
        <v>39.549999999999997</v>
      </c>
      <c r="F2376" s="11">
        <f t="shared" si="260"/>
        <v>7</v>
      </c>
      <c r="G2376" s="11">
        <f t="shared" si="262"/>
        <v>0.84509804001425681</v>
      </c>
      <c r="I2376" s="10">
        <f t="shared" si="263"/>
        <v>30.079000000000001</v>
      </c>
      <c r="J2376" s="11">
        <f t="shared" si="264"/>
        <v>29.930399999999999</v>
      </c>
      <c r="K2376" s="11">
        <f t="shared" si="265"/>
        <v>0.27899999999999991</v>
      </c>
      <c r="L2376" s="11">
        <f t="shared" si="261"/>
        <v>0.37040000000000006</v>
      </c>
      <c r="M2376" s="11">
        <v>0</v>
      </c>
    </row>
    <row r="2377" spans="1:13" x14ac:dyDescent="0.25">
      <c r="A2377" s="9">
        <v>0.66798611111111106</v>
      </c>
      <c r="B2377" s="10">
        <v>20.1675</v>
      </c>
      <c r="C2377" s="11">
        <v>15.223100000000001</v>
      </c>
      <c r="D2377" s="11">
        <v>2374</v>
      </c>
      <c r="E2377" s="10">
        <f t="shared" si="266"/>
        <v>39.56666666666667</v>
      </c>
      <c r="F2377" s="11">
        <f t="shared" si="260"/>
        <v>7.0166666666666728</v>
      </c>
      <c r="G2377" s="11">
        <f t="shared" si="262"/>
        <v>0.8461308454520251</v>
      </c>
      <c r="I2377" s="10">
        <f t="shared" si="263"/>
        <v>30.0791</v>
      </c>
      <c r="J2377" s="11">
        <f t="shared" si="264"/>
        <v>29.930099999999996</v>
      </c>
      <c r="K2377" s="11">
        <f t="shared" si="265"/>
        <v>0.27909999999999968</v>
      </c>
      <c r="L2377" s="11">
        <f t="shared" si="261"/>
        <v>0.37009999999999721</v>
      </c>
      <c r="M2377" s="11">
        <v>0</v>
      </c>
    </row>
    <row r="2378" spans="1:13" x14ac:dyDescent="0.25">
      <c r="A2378" s="9">
        <v>0.66799768518518521</v>
      </c>
      <c r="B2378" s="10">
        <v>20.168500000000002</v>
      </c>
      <c r="C2378" s="11">
        <v>15.2242</v>
      </c>
      <c r="D2378" s="4">
        <v>2375</v>
      </c>
      <c r="E2378" s="10">
        <f t="shared" si="266"/>
        <v>39.583333333333336</v>
      </c>
      <c r="F2378" s="11">
        <f t="shared" si="260"/>
        <v>7.0333333333333385</v>
      </c>
      <c r="G2378" s="11">
        <f t="shared" si="262"/>
        <v>0.84716120057803057</v>
      </c>
      <c r="I2378" s="10">
        <f t="shared" si="263"/>
        <v>30.078099999999999</v>
      </c>
      <c r="J2378" s="11">
        <f t="shared" si="264"/>
        <v>29.928999999999998</v>
      </c>
      <c r="K2378" s="11">
        <f t="shared" si="265"/>
        <v>0.27809999999999846</v>
      </c>
      <c r="L2378" s="11">
        <f t="shared" si="261"/>
        <v>0.36899999999999977</v>
      </c>
      <c r="M2378" s="11">
        <v>0</v>
      </c>
    </row>
    <row r="2379" spans="1:13" x14ac:dyDescent="0.25">
      <c r="A2379" s="9">
        <v>0.66800925925925936</v>
      </c>
      <c r="B2379" s="10">
        <v>20.168099999999999</v>
      </c>
      <c r="C2379" s="11">
        <v>15.223699999999999</v>
      </c>
      <c r="D2379" s="11">
        <v>2376</v>
      </c>
      <c r="E2379" s="10">
        <f t="shared" si="266"/>
        <v>39.6</v>
      </c>
      <c r="F2379" s="11">
        <f t="shared" si="260"/>
        <v>7.0500000000000043</v>
      </c>
      <c r="G2379" s="11">
        <f t="shared" si="262"/>
        <v>0.84818911699139898</v>
      </c>
      <c r="I2379" s="10">
        <f t="shared" si="263"/>
        <v>30.078500000000002</v>
      </c>
      <c r="J2379" s="11">
        <f t="shared" si="264"/>
        <v>29.929499999999997</v>
      </c>
      <c r="K2379" s="11">
        <f t="shared" si="265"/>
        <v>0.27850000000000108</v>
      </c>
      <c r="L2379" s="11">
        <f t="shared" si="261"/>
        <v>0.36949999999999861</v>
      </c>
      <c r="M2379" s="11">
        <v>0</v>
      </c>
    </row>
    <row r="2380" spans="1:13" x14ac:dyDescent="0.25">
      <c r="A2380" s="9">
        <v>0.66802083333333329</v>
      </c>
      <c r="B2380" s="10">
        <v>20.1693</v>
      </c>
      <c r="C2380" s="11">
        <v>15.224600000000001</v>
      </c>
      <c r="D2380" s="4">
        <v>2377</v>
      </c>
      <c r="E2380" s="10">
        <f t="shared" si="266"/>
        <v>39.616666666666667</v>
      </c>
      <c r="F2380" s="11">
        <f t="shared" si="260"/>
        <v>7.06666666666667</v>
      </c>
      <c r="G2380" s="11">
        <f t="shared" si="262"/>
        <v>0.84921460620908917</v>
      </c>
      <c r="I2380" s="10">
        <f t="shared" si="263"/>
        <v>30.077300000000001</v>
      </c>
      <c r="J2380" s="11">
        <f t="shared" si="264"/>
        <v>29.928599999999996</v>
      </c>
      <c r="K2380" s="11">
        <f t="shared" si="265"/>
        <v>0.27730000000000032</v>
      </c>
      <c r="L2380" s="11">
        <f t="shared" si="261"/>
        <v>0.36859999999999715</v>
      </c>
      <c r="M2380" s="11">
        <v>0</v>
      </c>
    </row>
    <row r="2381" spans="1:13" x14ac:dyDescent="0.25">
      <c r="A2381" s="9">
        <v>0.66803240740740744</v>
      </c>
      <c r="B2381" s="10">
        <v>20.1692</v>
      </c>
      <c r="C2381" s="11">
        <v>15.2249</v>
      </c>
      <c r="D2381" s="11">
        <v>2378</v>
      </c>
      <c r="E2381" s="10">
        <f t="shared" si="266"/>
        <v>39.633333333333333</v>
      </c>
      <c r="F2381" s="11">
        <f t="shared" si="260"/>
        <v>7.0833333333333357</v>
      </c>
      <c r="G2381" s="11">
        <f t="shared" si="262"/>
        <v>0.85023767966666808</v>
      </c>
      <c r="I2381" s="10">
        <f t="shared" si="263"/>
        <v>30.077400000000001</v>
      </c>
      <c r="J2381" s="11">
        <f t="shared" si="264"/>
        <v>29.9283</v>
      </c>
      <c r="K2381" s="11">
        <f t="shared" si="265"/>
        <v>0.27740000000000009</v>
      </c>
      <c r="L2381" s="11">
        <f t="shared" si="261"/>
        <v>0.3683000000000014</v>
      </c>
      <c r="M2381" s="11">
        <v>0</v>
      </c>
    </row>
    <row r="2382" spans="1:13" x14ac:dyDescent="0.25">
      <c r="A2382" s="9">
        <v>0.66804398148148147</v>
      </c>
      <c r="B2382" s="10">
        <v>20.1721</v>
      </c>
      <c r="C2382" s="11">
        <v>15.2265</v>
      </c>
      <c r="D2382" s="4">
        <v>2379</v>
      </c>
      <c r="E2382" s="10">
        <f t="shared" si="266"/>
        <v>39.65</v>
      </c>
      <c r="F2382" s="11">
        <f t="shared" si="260"/>
        <v>7.1000000000000014</v>
      </c>
      <c r="G2382" s="11">
        <f t="shared" si="262"/>
        <v>0.85125834871907535</v>
      </c>
      <c r="I2382" s="10">
        <f t="shared" si="263"/>
        <v>30.0745</v>
      </c>
      <c r="J2382" s="11">
        <f t="shared" si="264"/>
        <v>29.926699999999997</v>
      </c>
      <c r="K2382" s="11">
        <f t="shared" si="265"/>
        <v>0.27449999999999974</v>
      </c>
      <c r="L2382" s="11">
        <f t="shared" si="261"/>
        <v>0.36669999999999803</v>
      </c>
      <c r="M2382" s="11">
        <v>0</v>
      </c>
    </row>
    <row r="2383" spans="1:13" x14ac:dyDescent="0.25">
      <c r="A2383" s="9">
        <v>0.66805555555555562</v>
      </c>
      <c r="B2383" s="10">
        <v>20.1692</v>
      </c>
      <c r="C2383" s="11">
        <v>15.226000000000001</v>
      </c>
      <c r="D2383" s="11">
        <v>2380</v>
      </c>
      <c r="E2383" s="10">
        <f t="shared" si="266"/>
        <v>39.666666666666664</v>
      </c>
      <c r="F2383" s="11">
        <f t="shared" si="260"/>
        <v>7.1166666666666671</v>
      </c>
      <c r="G2383" s="11">
        <f t="shared" si="262"/>
        <v>0.85227662464138021</v>
      </c>
      <c r="I2383" s="10">
        <f t="shared" si="263"/>
        <v>30.077400000000001</v>
      </c>
      <c r="J2383" s="11">
        <f t="shared" si="264"/>
        <v>29.927199999999999</v>
      </c>
      <c r="K2383" s="11">
        <f t="shared" si="265"/>
        <v>0.27740000000000009</v>
      </c>
      <c r="L2383" s="11">
        <f t="shared" si="261"/>
        <v>0.36720000000000041</v>
      </c>
      <c r="M2383" s="11">
        <v>0</v>
      </c>
    </row>
    <row r="2384" spans="1:13" x14ac:dyDescent="0.25">
      <c r="A2384" s="9">
        <v>0.66806712962962955</v>
      </c>
      <c r="B2384" s="10">
        <v>20.1709</v>
      </c>
      <c r="C2384" s="11">
        <v>15.227499999999999</v>
      </c>
      <c r="D2384" s="4">
        <v>2381</v>
      </c>
      <c r="E2384" s="10">
        <f t="shared" si="266"/>
        <v>39.68333333333333</v>
      </c>
      <c r="F2384" s="11">
        <f t="shared" si="260"/>
        <v>7.1333333333333329</v>
      </c>
      <c r="G2384" s="11">
        <f t="shared" si="262"/>
        <v>0.85329251862952837</v>
      </c>
      <c r="I2384" s="10">
        <f t="shared" si="263"/>
        <v>30.075700000000001</v>
      </c>
      <c r="J2384" s="11">
        <f t="shared" si="264"/>
        <v>29.925699999999999</v>
      </c>
      <c r="K2384" s="11">
        <f t="shared" si="265"/>
        <v>0.2757000000000005</v>
      </c>
      <c r="L2384" s="11">
        <f t="shared" si="261"/>
        <v>0.36570000000000036</v>
      </c>
      <c r="M2384" s="11">
        <v>0</v>
      </c>
    </row>
    <row r="2385" spans="1:13" x14ac:dyDescent="0.25">
      <c r="A2385" s="9">
        <v>0.6680787037037037</v>
      </c>
      <c r="B2385" s="10">
        <v>20.172499999999999</v>
      </c>
      <c r="C2385" s="11">
        <v>15.227600000000001</v>
      </c>
      <c r="D2385" s="11">
        <v>2382</v>
      </c>
      <c r="E2385" s="10">
        <f t="shared" si="266"/>
        <v>39.700000000000003</v>
      </c>
      <c r="F2385" s="11">
        <f t="shared" si="260"/>
        <v>7.1500000000000057</v>
      </c>
      <c r="G2385" s="11">
        <f t="shared" si="262"/>
        <v>0.85430604180108094</v>
      </c>
      <c r="I2385" s="10">
        <f t="shared" si="263"/>
        <v>30.074100000000001</v>
      </c>
      <c r="J2385" s="11">
        <f t="shared" si="264"/>
        <v>29.925599999999996</v>
      </c>
      <c r="K2385" s="11">
        <f t="shared" si="265"/>
        <v>0.27410000000000068</v>
      </c>
      <c r="L2385" s="11">
        <f t="shared" si="261"/>
        <v>0.36559999999999704</v>
      </c>
      <c r="M2385" s="11">
        <v>0</v>
      </c>
    </row>
    <row r="2386" spans="1:13" x14ac:dyDescent="0.25">
      <c r="A2386" s="9">
        <v>0.66809027777777785</v>
      </c>
      <c r="B2386" s="10">
        <v>20.171600000000002</v>
      </c>
      <c r="C2386" s="11">
        <v>15.228199999999999</v>
      </c>
      <c r="D2386" s="4">
        <v>2383</v>
      </c>
      <c r="E2386" s="10">
        <f t="shared" si="266"/>
        <v>39.716666666666669</v>
      </c>
      <c r="F2386" s="11">
        <f t="shared" si="260"/>
        <v>7.1666666666666714</v>
      </c>
      <c r="G2386" s="11">
        <f t="shared" si="262"/>
        <v>0.85531720519594323</v>
      </c>
      <c r="I2386" s="10">
        <f t="shared" si="263"/>
        <v>30.074999999999999</v>
      </c>
      <c r="J2386" s="11">
        <f t="shared" si="264"/>
        <v>29.924999999999997</v>
      </c>
      <c r="K2386" s="11">
        <f t="shared" si="265"/>
        <v>0.27499999999999858</v>
      </c>
      <c r="L2386" s="11">
        <f t="shared" si="261"/>
        <v>0.36499999999999844</v>
      </c>
      <c r="M2386" s="11">
        <v>0</v>
      </c>
    </row>
    <row r="2387" spans="1:13" x14ac:dyDescent="0.25">
      <c r="A2387" s="9">
        <v>0.66810185185185178</v>
      </c>
      <c r="B2387" s="10">
        <v>20.172599999999999</v>
      </c>
      <c r="C2387" s="11">
        <v>15.228999999999999</v>
      </c>
      <c r="D2387" s="11">
        <v>2384</v>
      </c>
      <c r="E2387" s="10">
        <f t="shared" si="266"/>
        <v>39.733333333333334</v>
      </c>
      <c r="F2387" s="11">
        <f t="shared" si="260"/>
        <v>7.1833333333333371</v>
      </c>
      <c r="G2387" s="11">
        <f t="shared" si="262"/>
        <v>0.85632601977708822</v>
      </c>
      <c r="I2387" s="10">
        <f t="shared" si="263"/>
        <v>30.074000000000002</v>
      </c>
      <c r="J2387" s="11">
        <f t="shared" si="264"/>
        <v>29.924199999999999</v>
      </c>
      <c r="K2387" s="11">
        <f t="shared" si="265"/>
        <v>0.27400000000000091</v>
      </c>
      <c r="L2387" s="11">
        <f t="shared" si="261"/>
        <v>0.3642000000000003</v>
      </c>
      <c r="M2387" s="11">
        <v>0</v>
      </c>
    </row>
    <row r="2388" spans="1:13" x14ac:dyDescent="0.25">
      <c r="A2388" s="9">
        <v>0.66811342592592593</v>
      </c>
      <c r="B2388" s="10">
        <v>20.172499999999999</v>
      </c>
      <c r="C2388" s="11">
        <v>15.229699999999999</v>
      </c>
      <c r="D2388" s="4">
        <v>2385</v>
      </c>
      <c r="E2388" s="10">
        <f t="shared" si="266"/>
        <v>39.75</v>
      </c>
      <c r="F2388" s="11">
        <f t="shared" si="260"/>
        <v>7.2000000000000028</v>
      </c>
      <c r="G2388" s="11">
        <f t="shared" si="262"/>
        <v>0.85733249643126863</v>
      </c>
      <c r="I2388" s="10">
        <f t="shared" si="263"/>
        <v>30.074100000000001</v>
      </c>
      <c r="J2388" s="11">
        <f t="shared" si="264"/>
        <v>29.923499999999997</v>
      </c>
      <c r="K2388" s="11">
        <f t="shared" si="265"/>
        <v>0.27410000000000068</v>
      </c>
      <c r="L2388" s="11">
        <f t="shared" si="261"/>
        <v>0.36349999999999838</v>
      </c>
      <c r="M2388" s="11">
        <v>0</v>
      </c>
    </row>
    <row r="2389" spans="1:13" x14ac:dyDescent="0.25">
      <c r="A2389" s="9">
        <v>0.66812499999999997</v>
      </c>
      <c r="B2389" s="10">
        <v>20.172999999999998</v>
      </c>
      <c r="C2389" s="11">
        <v>15.230399999999999</v>
      </c>
      <c r="D2389" s="11">
        <v>2386</v>
      </c>
      <c r="E2389" s="10">
        <f t="shared" si="266"/>
        <v>39.766666666666666</v>
      </c>
      <c r="F2389" s="11">
        <f t="shared" si="260"/>
        <v>7.2166666666666686</v>
      </c>
      <c r="G2389" s="11">
        <f t="shared" si="262"/>
        <v>0.85833664596972192</v>
      </c>
      <c r="I2389" s="10">
        <f t="shared" si="263"/>
        <v>30.073600000000003</v>
      </c>
      <c r="J2389" s="11">
        <f t="shared" si="264"/>
        <v>29.922799999999999</v>
      </c>
      <c r="K2389" s="11">
        <f t="shared" si="265"/>
        <v>0.27360000000000184</v>
      </c>
      <c r="L2389" s="11">
        <f t="shared" si="261"/>
        <v>0.36280000000000001</v>
      </c>
      <c r="M2389" s="11">
        <v>0</v>
      </c>
    </row>
    <row r="2390" spans="1:13" x14ac:dyDescent="0.25">
      <c r="A2390" s="9">
        <v>0.66813657407407412</v>
      </c>
      <c r="B2390" s="10">
        <v>20.174099999999999</v>
      </c>
      <c r="C2390" s="11">
        <v>15.230600000000001</v>
      </c>
      <c r="D2390" s="4">
        <v>2387</v>
      </c>
      <c r="E2390" s="10">
        <f t="shared" si="266"/>
        <v>39.783333333333331</v>
      </c>
      <c r="F2390" s="11">
        <f t="shared" si="260"/>
        <v>7.2333333333333343</v>
      </c>
      <c r="G2390" s="11">
        <f t="shared" si="262"/>
        <v>0.85933847912886718</v>
      </c>
      <c r="I2390" s="10">
        <f t="shared" si="263"/>
        <v>30.072500000000002</v>
      </c>
      <c r="J2390" s="11">
        <f t="shared" si="264"/>
        <v>29.922599999999996</v>
      </c>
      <c r="K2390" s="11">
        <f t="shared" si="265"/>
        <v>0.27250000000000085</v>
      </c>
      <c r="L2390" s="11">
        <f t="shared" si="261"/>
        <v>0.36259999999999692</v>
      </c>
      <c r="M2390" s="11">
        <v>0</v>
      </c>
    </row>
    <row r="2391" spans="1:13" x14ac:dyDescent="0.25">
      <c r="A2391" s="9">
        <v>0.66814814814814805</v>
      </c>
      <c r="B2391" s="10">
        <v>20.174199999999999</v>
      </c>
      <c r="C2391" s="11">
        <v>15.2316</v>
      </c>
      <c r="D2391" s="11">
        <v>2388</v>
      </c>
      <c r="E2391" s="10">
        <f t="shared" si="266"/>
        <v>39.799999999999997</v>
      </c>
      <c r="F2391" s="11">
        <f t="shared" si="260"/>
        <v>7.25</v>
      </c>
      <c r="G2391" s="11">
        <f t="shared" si="262"/>
        <v>0.86033800657099369</v>
      </c>
      <c r="I2391" s="10">
        <f t="shared" si="263"/>
        <v>30.072400000000002</v>
      </c>
      <c r="J2391" s="11">
        <f t="shared" si="264"/>
        <v>29.921599999999998</v>
      </c>
      <c r="K2391" s="11">
        <f t="shared" si="265"/>
        <v>0.27240000000000109</v>
      </c>
      <c r="L2391" s="11">
        <f t="shared" si="261"/>
        <v>0.36159999999999926</v>
      </c>
      <c r="M2391" s="11">
        <v>0</v>
      </c>
    </row>
    <row r="2392" spans="1:13" x14ac:dyDescent="0.25">
      <c r="A2392" s="9">
        <v>0.6681597222222222</v>
      </c>
      <c r="B2392" s="10">
        <v>20.175000000000001</v>
      </c>
      <c r="C2392" s="11">
        <v>15.2308</v>
      </c>
      <c r="D2392" s="4">
        <v>2389</v>
      </c>
      <c r="E2392" s="10">
        <f t="shared" si="266"/>
        <v>39.81666666666667</v>
      </c>
      <c r="F2392" s="11">
        <f t="shared" si="260"/>
        <v>7.2666666666666728</v>
      </c>
      <c r="G2392" s="11">
        <f t="shared" si="262"/>
        <v>0.86133523888494279</v>
      </c>
      <c r="I2392" s="10">
        <f t="shared" si="263"/>
        <v>30.0716</v>
      </c>
      <c r="J2392" s="11">
        <f t="shared" si="264"/>
        <v>29.922399999999996</v>
      </c>
      <c r="K2392" s="11">
        <f t="shared" si="265"/>
        <v>0.2715999999999994</v>
      </c>
      <c r="L2392" s="11">
        <f t="shared" si="261"/>
        <v>0.36239999999999739</v>
      </c>
      <c r="M2392" s="11">
        <v>0</v>
      </c>
    </row>
    <row r="2393" spans="1:13" x14ac:dyDescent="0.25">
      <c r="A2393" s="9">
        <v>0.66817129629629635</v>
      </c>
      <c r="B2393" s="10">
        <v>20.175000000000001</v>
      </c>
      <c r="C2393" s="11">
        <v>15.231999999999999</v>
      </c>
      <c r="D2393" s="11">
        <v>2390</v>
      </c>
      <c r="E2393" s="10">
        <f t="shared" si="266"/>
        <v>39.833333333333336</v>
      </c>
      <c r="F2393" s="11">
        <f t="shared" si="260"/>
        <v>7.2833333333333385</v>
      </c>
      <c r="G2393" s="11">
        <f t="shared" si="262"/>
        <v>0.86233018658677851</v>
      </c>
      <c r="I2393" s="10">
        <f t="shared" si="263"/>
        <v>30.0716</v>
      </c>
      <c r="J2393" s="11">
        <f t="shared" si="264"/>
        <v>29.921199999999999</v>
      </c>
      <c r="K2393" s="11">
        <f t="shared" si="265"/>
        <v>0.2715999999999994</v>
      </c>
      <c r="L2393" s="11">
        <f t="shared" si="261"/>
        <v>0.36120000000000019</v>
      </c>
      <c r="M2393" s="11">
        <v>0</v>
      </c>
    </row>
    <row r="2394" spans="1:13" x14ac:dyDescent="0.25">
      <c r="A2394" s="9">
        <v>0.66818287037037039</v>
      </c>
      <c r="B2394" s="10">
        <v>20.175999999999998</v>
      </c>
      <c r="C2394" s="11">
        <v>15.233000000000001</v>
      </c>
      <c r="D2394" s="4">
        <v>2391</v>
      </c>
      <c r="E2394" s="10">
        <f t="shared" si="266"/>
        <v>39.85</v>
      </c>
      <c r="F2394" s="11">
        <f t="shared" si="260"/>
        <v>7.3000000000000043</v>
      </c>
      <c r="G2394" s="11">
        <f t="shared" si="262"/>
        <v>0.86332286012045611</v>
      </c>
      <c r="I2394" s="10">
        <f t="shared" si="263"/>
        <v>30.070600000000002</v>
      </c>
      <c r="J2394" s="11">
        <f t="shared" si="264"/>
        <v>29.920199999999998</v>
      </c>
      <c r="K2394" s="11">
        <f t="shared" si="265"/>
        <v>0.27060000000000173</v>
      </c>
      <c r="L2394" s="11">
        <f t="shared" si="261"/>
        <v>0.36019999999999897</v>
      </c>
      <c r="M2394" s="11">
        <v>0</v>
      </c>
    </row>
    <row r="2395" spans="1:13" x14ac:dyDescent="0.25">
      <c r="A2395" s="9">
        <v>0.66819444444444442</v>
      </c>
      <c r="B2395" s="10">
        <v>20.175899999999999</v>
      </c>
      <c r="C2395" s="11">
        <v>15.2339</v>
      </c>
      <c r="D2395" s="11">
        <v>2392</v>
      </c>
      <c r="E2395" s="10">
        <f t="shared" si="266"/>
        <v>39.866666666666667</v>
      </c>
      <c r="F2395" s="11">
        <f t="shared" si="260"/>
        <v>7.31666666666667</v>
      </c>
      <c r="G2395" s="11">
        <f t="shared" si="262"/>
        <v>0.8643132698584779</v>
      </c>
      <c r="I2395" s="10">
        <f t="shared" si="263"/>
        <v>30.070700000000002</v>
      </c>
      <c r="J2395" s="11">
        <f t="shared" si="264"/>
        <v>29.9193</v>
      </c>
      <c r="K2395" s="11">
        <f t="shared" si="265"/>
        <v>0.27070000000000149</v>
      </c>
      <c r="L2395" s="11">
        <f t="shared" si="261"/>
        <v>0.35930000000000106</v>
      </c>
      <c r="M2395" s="11">
        <v>0</v>
      </c>
    </row>
    <row r="2396" spans="1:13" x14ac:dyDescent="0.25">
      <c r="A2396" s="9">
        <v>0.66820601851851846</v>
      </c>
      <c r="B2396" s="10">
        <v>20.1769</v>
      </c>
      <c r="C2396" s="11">
        <v>15.234</v>
      </c>
      <c r="D2396" s="4">
        <v>2393</v>
      </c>
      <c r="E2396" s="10">
        <f t="shared" si="266"/>
        <v>39.883333333333333</v>
      </c>
      <c r="F2396" s="11">
        <f t="shared" si="260"/>
        <v>7.3333333333333357</v>
      </c>
      <c r="G2396" s="11">
        <f t="shared" si="262"/>
        <v>0.8653014261025439</v>
      </c>
      <c r="I2396" s="10">
        <f t="shared" si="263"/>
        <v>30.069700000000001</v>
      </c>
      <c r="J2396" s="11">
        <f t="shared" si="264"/>
        <v>29.919199999999996</v>
      </c>
      <c r="K2396" s="11">
        <f t="shared" si="265"/>
        <v>0.26970000000000027</v>
      </c>
      <c r="L2396" s="11">
        <f t="shared" si="261"/>
        <v>0.35919999999999774</v>
      </c>
      <c r="M2396" s="11">
        <v>0</v>
      </c>
    </row>
    <row r="2397" spans="1:13" x14ac:dyDescent="0.25">
      <c r="A2397" s="9">
        <v>0.66821759259259261</v>
      </c>
      <c r="B2397" s="10">
        <v>20.177199999999999</v>
      </c>
      <c r="C2397" s="11">
        <v>15.234500000000001</v>
      </c>
      <c r="D2397" s="11">
        <v>2394</v>
      </c>
      <c r="E2397" s="10">
        <f t="shared" si="266"/>
        <v>39.9</v>
      </c>
      <c r="F2397" s="11">
        <f t="shared" si="260"/>
        <v>7.3500000000000014</v>
      </c>
      <c r="G2397" s="11">
        <f t="shared" si="262"/>
        <v>0.86628733908419497</v>
      </c>
      <c r="I2397" s="10">
        <f t="shared" si="263"/>
        <v>30.069400000000002</v>
      </c>
      <c r="J2397" s="11">
        <f t="shared" si="264"/>
        <v>29.918699999999998</v>
      </c>
      <c r="K2397" s="11">
        <f t="shared" si="265"/>
        <v>0.26940000000000097</v>
      </c>
      <c r="L2397" s="11">
        <f t="shared" si="261"/>
        <v>0.35869999999999891</v>
      </c>
      <c r="M2397" s="11">
        <v>0</v>
      </c>
    </row>
    <row r="2398" spans="1:13" x14ac:dyDescent="0.25">
      <c r="A2398" s="9">
        <v>0.66822916666666676</v>
      </c>
      <c r="B2398" s="10">
        <v>20.178000000000001</v>
      </c>
      <c r="C2398" s="11">
        <v>15.2362</v>
      </c>
      <c r="D2398" s="4">
        <v>2395</v>
      </c>
      <c r="E2398" s="10">
        <f t="shared" si="266"/>
        <v>39.916666666666664</v>
      </c>
      <c r="F2398" s="11">
        <f t="shared" si="260"/>
        <v>7.3666666666666671</v>
      </c>
      <c r="G2398" s="11">
        <f t="shared" si="262"/>
        <v>0.86727101896544834</v>
      </c>
      <c r="I2398" s="10">
        <f t="shared" si="263"/>
        <v>30.0686</v>
      </c>
      <c r="J2398" s="11">
        <f t="shared" si="264"/>
        <v>29.916999999999998</v>
      </c>
      <c r="K2398" s="11">
        <f t="shared" si="265"/>
        <v>0.26859999999999928</v>
      </c>
      <c r="L2398" s="11">
        <f t="shared" si="261"/>
        <v>0.35699999999999932</v>
      </c>
      <c r="M2398" s="11">
        <v>0</v>
      </c>
    </row>
    <row r="2399" spans="1:13" x14ac:dyDescent="0.25">
      <c r="A2399" s="9">
        <v>0.66824074074074069</v>
      </c>
      <c r="B2399" s="10">
        <v>20.177900000000001</v>
      </c>
      <c r="C2399" s="11">
        <v>15.2354</v>
      </c>
      <c r="D2399" s="11">
        <v>2396</v>
      </c>
      <c r="E2399" s="10">
        <f t="shared" si="266"/>
        <v>39.93333333333333</v>
      </c>
      <c r="F2399" s="11">
        <f t="shared" si="260"/>
        <v>7.3833333333333329</v>
      </c>
      <c r="G2399" s="11">
        <f t="shared" si="262"/>
        <v>0.86825247583942589</v>
      </c>
      <c r="I2399" s="10">
        <f t="shared" si="263"/>
        <v>30.0687</v>
      </c>
      <c r="J2399" s="11">
        <f t="shared" si="264"/>
        <v>29.9178</v>
      </c>
      <c r="K2399" s="11">
        <f t="shared" si="265"/>
        <v>0.26869999999999905</v>
      </c>
      <c r="L2399" s="11">
        <f t="shared" si="261"/>
        <v>0.35780000000000101</v>
      </c>
      <c r="M2399" s="11">
        <v>0</v>
      </c>
    </row>
    <row r="2400" spans="1:13" x14ac:dyDescent="0.25">
      <c r="A2400" s="9">
        <v>0.66825231481481484</v>
      </c>
      <c r="B2400" s="10">
        <v>20.178999999999998</v>
      </c>
      <c r="C2400" s="11">
        <v>15.237500000000001</v>
      </c>
      <c r="D2400" s="4">
        <v>2397</v>
      </c>
      <c r="E2400" s="10">
        <f t="shared" si="266"/>
        <v>39.950000000000003</v>
      </c>
      <c r="F2400" s="11">
        <f t="shared" si="260"/>
        <v>7.4000000000000057</v>
      </c>
      <c r="G2400" s="11">
        <f t="shared" si="262"/>
        <v>0.86923171973097657</v>
      </c>
      <c r="I2400" s="10">
        <f t="shared" si="263"/>
        <v>30.067600000000002</v>
      </c>
      <c r="J2400" s="11">
        <f t="shared" si="264"/>
        <v>29.915699999999998</v>
      </c>
      <c r="K2400" s="11">
        <f t="shared" si="265"/>
        <v>0.26760000000000161</v>
      </c>
      <c r="L2400" s="11">
        <f t="shared" si="261"/>
        <v>0.35569999999999879</v>
      </c>
      <c r="M2400" s="11">
        <v>0</v>
      </c>
    </row>
    <row r="2401" spans="1:13" x14ac:dyDescent="0.25">
      <c r="A2401" s="9">
        <v>0.66826388888888888</v>
      </c>
      <c r="B2401" s="10">
        <v>20.178999999999998</v>
      </c>
      <c r="C2401" s="11">
        <v>15.237500000000001</v>
      </c>
      <c r="D2401" s="11">
        <v>2398</v>
      </c>
      <c r="E2401" s="10">
        <f t="shared" si="266"/>
        <v>39.966666666666669</v>
      </c>
      <c r="F2401" s="11">
        <f t="shared" si="260"/>
        <v>7.4166666666666714</v>
      </c>
      <c r="G2401" s="11">
        <f t="shared" si="262"/>
        <v>0.87020876059728824</v>
      </c>
      <c r="I2401" s="10">
        <f t="shared" si="263"/>
        <v>30.067600000000002</v>
      </c>
      <c r="J2401" s="11">
        <f t="shared" si="264"/>
        <v>29.915699999999998</v>
      </c>
      <c r="K2401" s="11">
        <f t="shared" si="265"/>
        <v>0.26760000000000161</v>
      </c>
      <c r="L2401" s="11">
        <f t="shared" si="261"/>
        <v>0.35569999999999879</v>
      </c>
      <c r="M2401" s="11">
        <v>0</v>
      </c>
    </row>
    <row r="2402" spans="1:13" x14ac:dyDescent="0.25">
      <c r="A2402" s="9">
        <v>0.66827546296296303</v>
      </c>
      <c r="B2402" s="10">
        <v>20.179500000000001</v>
      </c>
      <c r="C2402" s="11">
        <v>15.236499999999999</v>
      </c>
      <c r="D2402" s="4">
        <v>2399</v>
      </c>
      <c r="E2402" s="10">
        <f t="shared" si="266"/>
        <v>39.983333333333334</v>
      </c>
      <c r="F2402" s="11">
        <f t="shared" si="260"/>
        <v>7.4333333333333371</v>
      </c>
      <c r="G2402" s="11">
        <f t="shared" si="262"/>
        <v>0.8711836083284985</v>
      </c>
      <c r="I2402" s="10">
        <f t="shared" si="263"/>
        <v>30.0671</v>
      </c>
      <c r="J2402" s="11">
        <f t="shared" si="264"/>
        <v>29.916699999999999</v>
      </c>
      <c r="K2402" s="11">
        <f t="shared" si="265"/>
        <v>0.26709999999999923</v>
      </c>
      <c r="L2402" s="11">
        <f t="shared" si="261"/>
        <v>0.35670000000000002</v>
      </c>
      <c r="M2402" s="11">
        <v>0</v>
      </c>
    </row>
    <row r="2403" spans="1:13" x14ac:dyDescent="0.25">
      <c r="A2403" s="9">
        <v>0.66828703703703696</v>
      </c>
      <c r="B2403" s="10">
        <v>20.1798</v>
      </c>
      <c r="C2403" s="11">
        <v>15.238300000000001</v>
      </c>
      <c r="D2403" s="11">
        <v>2400</v>
      </c>
      <c r="E2403" s="10">
        <f t="shared" si="266"/>
        <v>40</v>
      </c>
      <c r="F2403" s="11">
        <f t="shared" si="260"/>
        <v>7.4500000000000028</v>
      </c>
      <c r="G2403" s="11">
        <f t="shared" si="262"/>
        <v>0.87215627274829299</v>
      </c>
      <c r="I2403" s="10">
        <f t="shared" si="263"/>
        <v>30.066800000000001</v>
      </c>
      <c r="J2403" s="11">
        <f t="shared" si="264"/>
        <v>29.914899999999996</v>
      </c>
      <c r="K2403" s="11">
        <f t="shared" si="265"/>
        <v>0.26679999999999993</v>
      </c>
      <c r="L2403" s="11">
        <f t="shared" si="261"/>
        <v>0.35489999999999711</v>
      </c>
      <c r="M2403" s="11">
        <v>0</v>
      </c>
    </row>
    <row r="2404" spans="1:13" x14ac:dyDescent="0.25">
      <c r="A2404" s="9">
        <v>0.66829861111111111</v>
      </c>
      <c r="B2404" s="10">
        <v>20.181000000000001</v>
      </c>
      <c r="C2404" s="11">
        <v>15.237399999999999</v>
      </c>
      <c r="D2404" s="4">
        <v>2401</v>
      </c>
      <c r="E2404" s="10">
        <f t="shared" si="266"/>
        <v>40.016666666666666</v>
      </c>
      <c r="F2404" s="11">
        <f t="shared" si="260"/>
        <v>7.4666666666666686</v>
      </c>
      <c r="G2404" s="11">
        <f t="shared" si="262"/>
        <v>0.87312676361450048</v>
      </c>
      <c r="I2404" s="10">
        <f t="shared" si="263"/>
        <v>30.0656</v>
      </c>
      <c r="J2404" s="11">
        <f t="shared" si="264"/>
        <v>29.915799999999997</v>
      </c>
      <c r="K2404" s="11">
        <f t="shared" si="265"/>
        <v>0.26559999999999917</v>
      </c>
      <c r="L2404" s="11">
        <f t="shared" si="261"/>
        <v>0.35579999999999856</v>
      </c>
      <c r="M2404" s="11">
        <v>0</v>
      </c>
    </row>
    <row r="2405" spans="1:13" x14ac:dyDescent="0.25">
      <c r="A2405" s="9">
        <v>0.66831018518518526</v>
      </c>
      <c r="B2405" s="10">
        <v>20.1814</v>
      </c>
      <c r="C2405" s="11">
        <v>15.2401</v>
      </c>
      <c r="D2405" s="11">
        <v>2402</v>
      </c>
      <c r="E2405" s="10">
        <f t="shared" si="266"/>
        <v>40.033333333333331</v>
      </c>
      <c r="F2405" s="11">
        <f t="shared" si="260"/>
        <v>7.4833333333333343</v>
      </c>
      <c r="G2405" s="11">
        <f t="shared" si="262"/>
        <v>0.8740950906196796</v>
      </c>
      <c r="I2405" s="10">
        <f t="shared" si="263"/>
        <v>30.065200000000001</v>
      </c>
      <c r="J2405" s="11">
        <f t="shared" si="264"/>
        <v>29.9131</v>
      </c>
      <c r="K2405" s="11">
        <f t="shared" si="265"/>
        <v>0.2652000000000001</v>
      </c>
      <c r="L2405" s="11">
        <f t="shared" si="261"/>
        <v>0.3531000000000013</v>
      </c>
      <c r="M2405" s="11">
        <v>0</v>
      </c>
    </row>
    <row r="2406" spans="1:13" x14ac:dyDescent="0.25">
      <c r="A2406" s="9">
        <v>0.6683217592592593</v>
      </c>
      <c r="B2406" s="10">
        <v>20.1812</v>
      </c>
      <c r="C2406" s="11">
        <v>15.2394</v>
      </c>
      <c r="D2406" s="4">
        <v>2403</v>
      </c>
      <c r="E2406" s="10">
        <f t="shared" si="266"/>
        <v>40.049999999999997</v>
      </c>
      <c r="F2406" s="11">
        <f t="shared" ref="F2406:F2469" si="267">E2406-$E$1956</f>
        <v>7.5</v>
      </c>
      <c r="G2406" s="11">
        <f t="shared" si="262"/>
        <v>0.87506126339170009</v>
      </c>
      <c r="I2406" s="10">
        <f t="shared" si="263"/>
        <v>30.0654</v>
      </c>
      <c r="J2406" s="11">
        <f t="shared" si="264"/>
        <v>29.913799999999998</v>
      </c>
      <c r="K2406" s="11">
        <f t="shared" si="265"/>
        <v>0.26539999999999964</v>
      </c>
      <c r="L2406" s="11">
        <f t="shared" si="261"/>
        <v>0.35379999999999967</v>
      </c>
      <c r="M2406" s="11">
        <v>0</v>
      </c>
    </row>
    <row r="2407" spans="1:13" x14ac:dyDescent="0.25">
      <c r="A2407" s="9">
        <v>0.66833333333333333</v>
      </c>
      <c r="B2407" s="10">
        <v>20.1815</v>
      </c>
      <c r="C2407" s="11">
        <v>15.240600000000001</v>
      </c>
      <c r="D2407" s="11">
        <v>2404</v>
      </c>
      <c r="E2407" s="10">
        <f t="shared" si="266"/>
        <v>40.06666666666667</v>
      </c>
      <c r="F2407" s="11">
        <f t="shared" si="267"/>
        <v>7.5166666666666728</v>
      </c>
      <c r="G2407" s="11">
        <f t="shared" si="262"/>
        <v>0.87602529149431729</v>
      </c>
      <c r="I2407" s="10">
        <f t="shared" si="263"/>
        <v>30.065100000000001</v>
      </c>
      <c r="J2407" s="11">
        <f t="shared" si="264"/>
        <v>29.912599999999998</v>
      </c>
      <c r="K2407" s="11">
        <f t="shared" si="265"/>
        <v>0.26510000000000034</v>
      </c>
      <c r="L2407" s="11">
        <f t="shared" si="261"/>
        <v>0.35259999999999891</v>
      </c>
      <c r="M2407" s="11">
        <v>0</v>
      </c>
    </row>
    <row r="2408" spans="1:13" x14ac:dyDescent="0.25">
      <c r="A2408" s="9">
        <v>0.66834490740740737</v>
      </c>
      <c r="B2408" s="10">
        <v>20.181799999999999</v>
      </c>
      <c r="C2408" s="11">
        <v>15.241400000000001</v>
      </c>
      <c r="D2408" s="4">
        <v>2405</v>
      </c>
      <c r="E2408" s="10">
        <f t="shared" si="266"/>
        <v>40.083333333333336</v>
      </c>
      <c r="F2408" s="11">
        <f t="shared" si="267"/>
        <v>7.5333333333333385</v>
      </c>
      <c r="G2408" s="11">
        <f t="shared" si="262"/>
        <v>0.87698718442773882</v>
      </c>
      <c r="I2408" s="10">
        <f t="shared" si="263"/>
        <v>30.064800000000002</v>
      </c>
      <c r="J2408" s="11">
        <f t="shared" si="264"/>
        <v>29.911799999999999</v>
      </c>
      <c r="K2408" s="11">
        <f t="shared" si="265"/>
        <v>0.26480000000000103</v>
      </c>
      <c r="L2408" s="11">
        <f t="shared" si="261"/>
        <v>0.35180000000000078</v>
      </c>
      <c r="M2408" s="11">
        <v>0</v>
      </c>
    </row>
    <row r="2409" spans="1:13" x14ac:dyDescent="0.25">
      <c r="A2409" s="9">
        <v>0.66835648148148152</v>
      </c>
      <c r="B2409" s="10">
        <v>20.182500000000001</v>
      </c>
      <c r="C2409" s="11">
        <v>15.241400000000001</v>
      </c>
      <c r="D2409" s="11">
        <v>2406</v>
      </c>
      <c r="E2409" s="10">
        <f t="shared" si="266"/>
        <v>40.1</v>
      </c>
      <c r="F2409" s="11">
        <f t="shared" si="267"/>
        <v>7.5500000000000043</v>
      </c>
      <c r="G2409" s="11">
        <f t="shared" si="262"/>
        <v>0.87794695162918845</v>
      </c>
      <c r="I2409" s="10">
        <f t="shared" si="263"/>
        <v>30.0641</v>
      </c>
      <c r="J2409" s="11">
        <f t="shared" si="264"/>
        <v>29.911799999999999</v>
      </c>
      <c r="K2409" s="11">
        <f t="shared" si="265"/>
        <v>0.26409999999999911</v>
      </c>
      <c r="L2409" s="11">
        <f t="shared" si="261"/>
        <v>0.35180000000000078</v>
      </c>
      <c r="M2409" s="11">
        <v>0</v>
      </c>
    </row>
    <row r="2410" spans="1:13" x14ac:dyDescent="0.25">
      <c r="A2410" s="9">
        <v>0.66836805555555545</v>
      </c>
      <c r="B2410" s="10">
        <v>20.182400000000001</v>
      </c>
      <c r="C2410" s="11">
        <v>15.242599999999999</v>
      </c>
      <c r="D2410" s="4">
        <v>2407</v>
      </c>
      <c r="E2410" s="10">
        <f t="shared" si="266"/>
        <v>40.116666666666667</v>
      </c>
      <c r="F2410" s="11">
        <f t="shared" si="267"/>
        <v>7.56666666666667</v>
      </c>
      <c r="G2410" s="11">
        <f t="shared" si="262"/>
        <v>0.87890460247346047</v>
      </c>
      <c r="I2410" s="10">
        <f t="shared" si="263"/>
        <v>30.0642</v>
      </c>
      <c r="J2410" s="11">
        <f t="shared" si="264"/>
        <v>29.910599999999999</v>
      </c>
      <c r="K2410" s="11">
        <f t="shared" si="265"/>
        <v>0.26419999999999888</v>
      </c>
      <c r="L2410" s="11">
        <f t="shared" si="261"/>
        <v>0.35060000000000002</v>
      </c>
      <c r="M2410" s="11">
        <v>0</v>
      </c>
    </row>
    <row r="2411" spans="1:13" x14ac:dyDescent="0.25">
      <c r="A2411" s="9">
        <v>0.6683796296296296</v>
      </c>
      <c r="B2411" s="10">
        <v>20.183599999999998</v>
      </c>
      <c r="C2411" s="11">
        <v>15.242800000000001</v>
      </c>
      <c r="D2411" s="11">
        <v>2408</v>
      </c>
      <c r="E2411" s="10">
        <f t="shared" si="266"/>
        <v>40.133333333333333</v>
      </c>
      <c r="F2411" s="11">
        <f t="shared" si="267"/>
        <v>7.5833333333333357</v>
      </c>
      <c r="G2411" s="11">
        <f t="shared" si="262"/>
        <v>0.87986014627346887</v>
      </c>
      <c r="I2411" s="10">
        <f t="shared" si="263"/>
        <v>30.063000000000002</v>
      </c>
      <c r="J2411" s="11">
        <f t="shared" si="264"/>
        <v>29.910399999999996</v>
      </c>
      <c r="K2411" s="11">
        <f t="shared" si="265"/>
        <v>0.26300000000000168</v>
      </c>
      <c r="L2411" s="11">
        <f t="shared" si="261"/>
        <v>0.35039999999999694</v>
      </c>
      <c r="M2411" s="11">
        <v>0</v>
      </c>
    </row>
    <row r="2412" spans="1:13" x14ac:dyDescent="0.25">
      <c r="A2412" s="9">
        <v>0.66839120370370375</v>
      </c>
      <c r="B2412" s="10">
        <v>20.183599999999998</v>
      </c>
      <c r="C2412" s="11">
        <v>15.2438</v>
      </c>
      <c r="D2412" s="4">
        <v>2409</v>
      </c>
      <c r="E2412" s="10">
        <f t="shared" si="266"/>
        <v>40.15</v>
      </c>
      <c r="F2412" s="11">
        <f t="shared" si="267"/>
        <v>7.6000000000000014</v>
      </c>
      <c r="G2412" s="11">
        <f t="shared" si="262"/>
        <v>0.88081359228079148</v>
      </c>
      <c r="I2412" s="10">
        <f t="shared" si="263"/>
        <v>30.063000000000002</v>
      </c>
      <c r="J2412" s="11">
        <f t="shared" si="264"/>
        <v>29.909399999999998</v>
      </c>
      <c r="K2412" s="11">
        <f t="shared" si="265"/>
        <v>0.26300000000000168</v>
      </c>
      <c r="L2412" s="11">
        <f t="shared" si="261"/>
        <v>0.34939999999999927</v>
      </c>
      <c r="M2412" s="11">
        <v>0</v>
      </c>
    </row>
    <row r="2413" spans="1:13" x14ac:dyDescent="0.25">
      <c r="A2413" s="9">
        <v>0.66840277777777779</v>
      </c>
      <c r="B2413" s="10">
        <v>20.183399999999999</v>
      </c>
      <c r="C2413" s="11">
        <v>15.244199999999999</v>
      </c>
      <c r="D2413" s="11">
        <v>2410</v>
      </c>
      <c r="E2413" s="10">
        <f t="shared" si="266"/>
        <v>40.166666666666664</v>
      </c>
      <c r="F2413" s="11">
        <f t="shared" si="267"/>
        <v>7.6166666666666671</v>
      </c>
      <c r="G2413" s="11">
        <f t="shared" si="262"/>
        <v>0.88176494968620667</v>
      </c>
      <c r="I2413" s="10">
        <f t="shared" si="263"/>
        <v>30.063200000000002</v>
      </c>
      <c r="J2413" s="11">
        <f t="shared" si="264"/>
        <v>29.908999999999999</v>
      </c>
      <c r="K2413" s="11">
        <f t="shared" si="265"/>
        <v>0.26320000000000121</v>
      </c>
      <c r="L2413" s="11">
        <f t="shared" si="261"/>
        <v>0.3490000000000002</v>
      </c>
      <c r="M2413" s="11">
        <v>0</v>
      </c>
    </row>
    <row r="2414" spans="1:13" x14ac:dyDescent="0.25">
      <c r="A2414" s="9">
        <v>0.66841435185185183</v>
      </c>
      <c r="B2414" s="10">
        <v>20.185099999999998</v>
      </c>
      <c r="C2414" s="11">
        <v>15.244199999999999</v>
      </c>
      <c r="D2414" s="4">
        <v>2411</v>
      </c>
      <c r="E2414" s="10">
        <f t="shared" si="266"/>
        <v>40.18333333333333</v>
      </c>
      <c r="F2414" s="11">
        <f t="shared" si="267"/>
        <v>7.6333333333333329</v>
      </c>
      <c r="G2414" s="11">
        <f t="shared" si="262"/>
        <v>0.88271422762022556</v>
      </c>
      <c r="I2414" s="10">
        <f t="shared" si="263"/>
        <v>30.061500000000002</v>
      </c>
      <c r="J2414" s="11">
        <f t="shared" si="264"/>
        <v>29.908999999999999</v>
      </c>
      <c r="K2414" s="11">
        <f t="shared" si="265"/>
        <v>0.26150000000000162</v>
      </c>
      <c r="L2414" s="11">
        <f t="shared" si="261"/>
        <v>0.3490000000000002</v>
      </c>
      <c r="M2414" s="11">
        <v>0</v>
      </c>
    </row>
    <row r="2415" spans="1:13" x14ac:dyDescent="0.25">
      <c r="A2415" s="9">
        <v>0.66842592592592587</v>
      </c>
      <c r="B2415" s="10">
        <v>20.184899999999999</v>
      </c>
      <c r="C2415" s="11">
        <v>15.245200000000001</v>
      </c>
      <c r="D2415" s="11">
        <v>2412</v>
      </c>
      <c r="E2415" s="10">
        <f t="shared" si="266"/>
        <v>40.200000000000003</v>
      </c>
      <c r="F2415" s="11">
        <f t="shared" si="267"/>
        <v>7.6500000000000057</v>
      </c>
      <c r="G2415" s="11">
        <f t="shared" si="262"/>
        <v>0.88366143515361795</v>
      </c>
      <c r="I2415" s="10">
        <f t="shared" si="263"/>
        <v>30.061700000000002</v>
      </c>
      <c r="J2415" s="11">
        <f t="shared" si="264"/>
        <v>29.907999999999998</v>
      </c>
      <c r="K2415" s="11">
        <f t="shared" si="265"/>
        <v>0.26170000000000115</v>
      </c>
      <c r="L2415" s="11">
        <f t="shared" si="261"/>
        <v>0.34799999999999898</v>
      </c>
      <c r="M2415" s="11">
        <v>0</v>
      </c>
    </row>
    <row r="2416" spans="1:13" x14ac:dyDescent="0.25">
      <c r="A2416" s="9">
        <v>0.66843750000000002</v>
      </c>
      <c r="B2416" s="10">
        <v>20.184999999999999</v>
      </c>
      <c r="C2416" s="11">
        <v>15.2453</v>
      </c>
      <c r="D2416" s="4">
        <v>2413</v>
      </c>
      <c r="E2416" s="10">
        <f t="shared" si="266"/>
        <v>40.216666666666669</v>
      </c>
      <c r="F2416" s="11">
        <f t="shared" si="267"/>
        <v>7.6666666666666714</v>
      </c>
      <c r="G2416" s="11">
        <f t="shared" si="262"/>
        <v>0.88460658129793068</v>
      </c>
      <c r="I2416" s="10">
        <f t="shared" si="263"/>
        <v>30.061600000000002</v>
      </c>
      <c r="J2416" s="11">
        <f t="shared" si="264"/>
        <v>29.907899999999998</v>
      </c>
      <c r="K2416" s="11">
        <f t="shared" si="265"/>
        <v>0.26160000000000139</v>
      </c>
      <c r="L2416" s="11">
        <f t="shared" si="261"/>
        <v>0.34789999999999921</v>
      </c>
      <c r="M2416" s="11">
        <v>0</v>
      </c>
    </row>
    <row r="2417" spans="1:13" x14ac:dyDescent="0.25">
      <c r="A2417" s="9">
        <v>0.66844907407407417</v>
      </c>
      <c r="B2417" s="10">
        <v>20.186</v>
      </c>
      <c r="C2417" s="11">
        <v>15.2461</v>
      </c>
      <c r="D2417" s="11">
        <v>2414</v>
      </c>
      <c r="E2417" s="10">
        <f t="shared" si="266"/>
        <v>40.233333333333334</v>
      </c>
      <c r="F2417" s="11">
        <f t="shared" si="267"/>
        <v>7.6833333333333371</v>
      </c>
      <c r="G2417" s="11">
        <f t="shared" si="262"/>
        <v>0.88554967500600468</v>
      </c>
      <c r="I2417" s="10">
        <f t="shared" si="263"/>
        <v>30.060600000000001</v>
      </c>
      <c r="J2417" s="11">
        <f t="shared" si="264"/>
        <v>29.9071</v>
      </c>
      <c r="K2417" s="11">
        <f t="shared" si="265"/>
        <v>0.26060000000000016</v>
      </c>
      <c r="L2417" s="11">
        <f t="shared" si="261"/>
        <v>0.34710000000000107</v>
      </c>
      <c r="M2417" s="11">
        <v>0</v>
      </c>
    </row>
    <row r="2418" spans="1:13" x14ac:dyDescent="0.25">
      <c r="A2418" s="9">
        <v>0.6684606481481481</v>
      </c>
      <c r="B2418" s="10">
        <v>20.186199999999999</v>
      </c>
      <c r="C2418" s="11">
        <v>15.245699999999999</v>
      </c>
      <c r="D2418" s="4">
        <v>2415</v>
      </c>
      <c r="E2418" s="10">
        <f t="shared" si="266"/>
        <v>40.25</v>
      </c>
      <c r="F2418" s="11">
        <f t="shared" si="267"/>
        <v>7.7000000000000028</v>
      </c>
      <c r="G2418" s="11">
        <f t="shared" si="262"/>
        <v>0.88649072517248206</v>
      </c>
      <c r="I2418" s="10">
        <f t="shared" si="263"/>
        <v>30.060400000000001</v>
      </c>
      <c r="J2418" s="11">
        <f t="shared" si="264"/>
        <v>29.907499999999999</v>
      </c>
      <c r="K2418" s="11">
        <f t="shared" si="265"/>
        <v>0.26040000000000063</v>
      </c>
      <c r="L2418" s="11">
        <f t="shared" si="261"/>
        <v>0.34750000000000014</v>
      </c>
      <c r="M2418" s="11">
        <v>0</v>
      </c>
    </row>
    <row r="2419" spans="1:13" x14ac:dyDescent="0.25">
      <c r="A2419" s="9">
        <v>0.66847222222222225</v>
      </c>
      <c r="B2419" s="10">
        <v>20.1877</v>
      </c>
      <c r="C2419" s="11">
        <v>15.247</v>
      </c>
      <c r="D2419" s="11">
        <v>2416</v>
      </c>
      <c r="E2419" s="10">
        <f t="shared" si="266"/>
        <v>40.266666666666666</v>
      </c>
      <c r="F2419" s="11">
        <f t="shared" si="267"/>
        <v>7.7166666666666686</v>
      </c>
      <c r="G2419" s="11">
        <f t="shared" si="262"/>
        <v>0.88742974063430957</v>
      </c>
      <c r="I2419" s="10">
        <f t="shared" si="263"/>
        <v>30.058900000000001</v>
      </c>
      <c r="J2419" s="11">
        <f t="shared" si="264"/>
        <v>29.906199999999998</v>
      </c>
      <c r="K2419" s="11">
        <f t="shared" si="265"/>
        <v>0.25890000000000057</v>
      </c>
      <c r="L2419" s="11">
        <f t="shared" si="261"/>
        <v>0.34619999999999962</v>
      </c>
      <c r="M2419" s="11">
        <v>0</v>
      </c>
    </row>
    <row r="2420" spans="1:13" x14ac:dyDescent="0.25">
      <c r="A2420" s="9">
        <v>0.66848379629629628</v>
      </c>
      <c r="B2420" s="10">
        <v>20.187100000000001</v>
      </c>
      <c r="C2420" s="11">
        <v>15.2469</v>
      </c>
      <c r="D2420" s="4">
        <v>2417</v>
      </c>
      <c r="E2420" s="10">
        <f t="shared" si="266"/>
        <v>40.283333333333331</v>
      </c>
      <c r="F2420" s="11">
        <f t="shared" si="267"/>
        <v>7.7333333333333343</v>
      </c>
      <c r="G2420" s="11">
        <f t="shared" si="262"/>
        <v>0.88836673017123724</v>
      </c>
      <c r="I2420" s="10">
        <f t="shared" si="263"/>
        <v>30.0595</v>
      </c>
      <c r="J2420" s="11">
        <f t="shared" si="264"/>
        <v>29.906299999999998</v>
      </c>
      <c r="K2420" s="11">
        <f t="shared" si="265"/>
        <v>0.25949999999999918</v>
      </c>
      <c r="L2420" s="11">
        <f t="shared" si="261"/>
        <v>0.34629999999999939</v>
      </c>
      <c r="M2420" s="11">
        <v>0</v>
      </c>
    </row>
    <row r="2421" spans="1:13" x14ac:dyDescent="0.25">
      <c r="A2421" s="9">
        <v>0.66849537037037043</v>
      </c>
      <c r="B2421" s="10">
        <v>20.1873</v>
      </c>
      <c r="C2421" s="11">
        <v>15.2483</v>
      </c>
      <c r="D2421" s="11">
        <v>2418</v>
      </c>
      <c r="E2421" s="10">
        <f t="shared" si="266"/>
        <v>40.299999999999997</v>
      </c>
      <c r="F2421" s="11">
        <f t="shared" si="267"/>
        <v>7.75</v>
      </c>
      <c r="G2421" s="11">
        <f t="shared" si="262"/>
        <v>0.88930170250631024</v>
      </c>
      <c r="I2421" s="10">
        <f t="shared" si="263"/>
        <v>30.0593</v>
      </c>
      <c r="J2421" s="11">
        <f t="shared" si="264"/>
        <v>29.904899999999998</v>
      </c>
      <c r="K2421" s="11">
        <f t="shared" si="265"/>
        <v>0.25929999999999964</v>
      </c>
      <c r="L2421" s="11">
        <f t="shared" si="261"/>
        <v>0.3448999999999991</v>
      </c>
      <c r="M2421" s="11">
        <v>0</v>
      </c>
    </row>
    <row r="2422" spans="1:13" x14ac:dyDescent="0.25">
      <c r="A2422" s="9">
        <v>0.66850694444444436</v>
      </c>
      <c r="B2422" s="10">
        <v>20.188099999999999</v>
      </c>
      <c r="C2422" s="11">
        <v>15.2486</v>
      </c>
      <c r="D2422" s="4">
        <v>2419</v>
      </c>
      <c r="E2422" s="10">
        <f t="shared" si="266"/>
        <v>40.31666666666667</v>
      </c>
      <c r="F2422" s="11">
        <f t="shared" si="267"/>
        <v>7.7666666666666728</v>
      </c>
      <c r="G2422" s="11">
        <f t="shared" si="262"/>
        <v>0.89023466630635684</v>
      </c>
      <c r="I2422" s="10">
        <f t="shared" si="263"/>
        <v>30.058500000000002</v>
      </c>
      <c r="J2422" s="11">
        <f t="shared" si="264"/>
        <v>29.904599999999999</v>
      </c>
      <c r="K2422" s="11">
        <f t="shared" si="265"/>
        <v>0.25850000000000151</v>
      </c>
      <c r="L2422" s="11">
        <f t="shared" si="261"/>
        <v>0.3445999999999998</v>
      </c>
      <c r="M2422" s="11">
        <v>0</v>
      </c>
    </row>
    <row r="2423" spans="1:13" x14ac:dyDescent="0.25">
      <c r="A2423" s="9">
        <v>0.66851851851851851</v>
      </c>
      <c r="B2423" s="10">
        <v>20.188199999999998</v>
      </c>
      <c r="C2423" s="11">
        <v>15.249000000000001</v>
      </c>
      <c r="D2423" s="11">
        <v>2420</v>
      </c>
      <c r="E2423" s="10">
        <f t="shared" si="266"/>
        <v>40.333333333333336</v>
      </c>
      <c r="F2423" s="11">
        <f t="shared" si="267"/>
        <v>7.7833333333333385</v>
      </c>
      <c r="G2423" s="11">
        <f t="shared" si="262"/>
        <v>0.89116563018246886</v>
      </c>
      <c r="I2423" s="10">
        <f t="shared" si="263"/>
        <v>30.058400000000002</v>
      </c>
      <c r="J2423" s="11">
        <f t="shared" si="264"/>
        <v>29.904199999999996</v>
      </c>
      <c r="K2423" s="11">
        <f t="shared" si="265"/>
        <v>0.25840000000000174</v>
      </c>
      <c r="L2423" s="11">
        <f t="shared" si="261"/>
        <v>0.34419999999999717</v>
      </c>
      <c r="M2423" s="11">
        <v>0</v>
      </c>
    </row>
    <row r="2424" spans="1:13" x14ac:dyDescent="0.25">
      <c r="A2424" s="9">
        <v>0.66853009259259266</v>
      </c>
      <c r="B2424" s="10">
        <v>20.1892</v>
      </c>
      <c r="C2424" s="11">
        <v>15.249700000000001</v>
      </c>
      <c r="D2424" s="4">
        <v>2421</v>
      </c>
      <c r="E2424" s="10">
        <f t="shared" si="266"/>
        <v>40.35</v>
      </c>
      <c r="F2424" s="11">
        <f t="shared" si="267"/>
        <v>7.8000000000000043</v>
      </c>
      <c r="G2424" s="11">
        <f t="shared" si="262"/>
        <v>0.89209460269048069</v>
      </c>
      <c r="I2424" s="10">
        <f t="shared" si="263"/>
        <v>30.057400000000001</v>
      </c>
      <c r="J2424" s="11">
        <f t="shared" si="264"/>
        <v>29.903499999999998</v>
      </c>
      <c r="K2424" s="11">
        <f t="shared" si="265"/>
        <v>0.25740000000000052</v>
      </c>
      <c r="L2424" s="11">
        <f t="shared" si="261"/>
        <v>0.34349999999999881</v>
      </c>
      <c r="M2424" s="11">
        <v>0</v>
      </c>
    </row>
    <row r="2425" spans="1:13" x14ac:dyDescent="0.25">
      <c r="A2425" s="9">
        <v>0.6685416666666667</v>
      </c>
      <c r="B2425" s="10">
        <v>20.1891</v>
      </c>
      <c r="C2425" s="11">
        <v>15.249700000000001</v>
      </c>
      <c r="D2425" s="11">
        <v>2422</v>
      </c>
      <c r="E2425" s="10">
        <f t="shared" si="266"/>
        <v>40.366666666666667</v>
      </c>
      <c r="F2425" s="11">
        <f t="shared" si="267"/>
        <v>7.81666666666667</v>
      </c>
      <c r="G2425" s="11">
        <f t="shared" si="262"/>
        <v>0.89302159233143985</v>
      </c>
      <c r="I2425" s="10">
        <f t="shared" si="263"/>
        <v>30.057500000000001</v>
      </c>
      <c r="J2425" s="11">
        <f t="shared" si="264"/>
        <v>29.903499999999998</v>
      </c>
      <c r="K2425" s="11">
        <f t="shared" si="265"/>
        <v>0.25750000000000028</v>
      </c>
      <c r="L2425" s="11">
        <f t="shared" si="261"/>
        <v>0.34349999999999881</v>
      </c>
      <c r="M2425" s="11">
        <v>0</v>
      </c>
    </row>
    <row r="2426" spans="1:13" x14ac:dyDescent="0.25">
      <c r="A2426" s="9">
        <v>0.66855324074074074</v>
      </c>
      <c r="B2426" s="10">
        <v>20.189399999999999</v>
      </c>
      <c r="C2426" s="11">
        <v>15.2515</v>
      </c>
      <c r="D2426" s="4">
        <v>2423</v>
      </c>
      <c r="E2426" s="10">
        <f t="shared" si="266"/>
        <v>40.383333333333333</v>
      </c>
      <c r="F2426" s="11">
        <f t="shared" si="267"/>
        <v>7.8333333333333357</v>
      </c>
      <c r="G2426" s="11">
        <f t="shared" si="262"/>
        <v>0.893946607552074</v>
      </c>
      <c r="I2426" s="10">
        <f t="shared" si="263"/>
        <v>30.057200000000002</v>
      </c>
      <c r="J2426" s="11">
        <f t="shared" si="264"/>
        <v>29.901699999999998</v>
      </c>
      <c r="K2426" s="11">
        <f t="shared" si="265"/>
        <v>0.25720000000000098</v>
      </c>
      <c r="L2426" s="11">
        <f t="shared" si="261"/>
        <v>0.34169999999999945</v>
      </c>
      <c r="M2426" s="11">
        <v>0</v>
      </c>
    </row>
    <row r="2427" spans="1:13" x14ac:dyDescent="0.25">
      <c r="A2427" s="9">
        <v>0.66856481481481478</v>
      </c>
      <c r="B2427" s="10">
        <v>20.190200000000001</v>
      </c>
      <c r="C2427" s="11">
        <v>15.250500000000001</v>
      </c>
      <c r="D2427" s="11">
        <v>2424</v>
      </c>
      <c r="E2427" s="10">
        <f t="shared" si="266"/>
        <v>40.4</v>
      </c>
      <c r="F2427" s="11">
        <f t="shared" si="267"/>
        <v>7.8500000000000014</v>
      </c>
      <c r="G2427" s="11">
        <f t="shared" si="262"/>
        <v>0.89486965674525265</v>
      </c>
      <c r="I2427" s="10">
        <f t="shared" si="263"/>
        <v>30.0564</v>
      </c>
      <c r="J2427" s="11">
        <f t="shared" si="264"/>
        <v>29.902699999999996</v>
      </c>
      <c r="K2427" s="11">
        <f t="shared" si="265"/>
        <v>0.2563999999999993</v>
      </c>
      <c r="L2427" s="11">
        <f t="shared" si="261"/>
        <v>0.34269999999999712</v>
      </c>
      <c r="M2427" s="11">
        <v>0</v>
      </c>
    </row>
    <row r="2428" spans="1:13" x14ac:dyDescent="0.25">
      <c r="A2428" s="9">
        <v>0.66857638888888893</v>
      </c>
      <c r="B2428" s="10">
        <v>20.190100000000001</v>
      </c>
      <c r="C2428" s="11">
        <v>15.2521</v>
      </c>
      <c r="D2428" s="4">
        <v>2425</v>
      </c>
      <c r="E2428" s="10">
        <f t="shared" si="266"/>
        <v>40.416666666666664</v>
      </c>
      <c r="F2428" s="11">
        <f t="shared" si="267"/>
        <v>7.8666666666666671</v>
      </c>
      <c r="G2428" s="11">
        <f t="shared" si="262"/>
        <v>0.89579074825044414</v>
      </c>
      <c r="I2428" s="10">
        <f t="shared" si="263"/>
        <v>30.0565</v>
      </c>
      <c r="J2428" s="11">
        <f t="shared" si="264"/>
        <v>29.9011</v>
      </c>
      <c r="K2428" s="11">
        <f t="shared" si="265"/>
        <v>0.25649999999999906</v>
      </c>
      <c r="L2428" s="11">
        <f t="shared" si="261"/>
        <v>0.34110000000000085</v>
      </c>
      <c r="M2428" s="11">
        <v>0</v>
      </c>
    </row>
    <row r="2429" spans="1:13" x14ac:dyDescent="0.25">
      <c r="A2429" s="9">
        <v>0.66858796296296286</v>
      </c>
      <c r="B2429" s="10">
        <v>20.1907</v>
      </c>
      <c r="C2429" s="11">
        <v>15.2522</v>
      </c>
      <c r="D2429" s="11">
        <v>2426</v>
      </c>
      <c r="E2429" s="10">
        <f t="shared" si="266"/>
        <v>40.43333333333333</v>
      </c>
      <c r="F2429" s="11">
        <f t="shared" si="267"/>
        <v>7.8833333333333329</v>
      </c>
      <c r="G2429" s="11">
        <f t="shared" si="262"/>
        <v>0.89670989035416793</v>
      </c>
      <c r="I2429" s="10">
        <f t="shared" si="263"/>
        <v>30.055900000000001</v>
      </c>
      <c r="J2429" s="11">
        <f t="shared" si="264"/>
        <v>29.900999999999996</v>
      </c>
      <c r="K2429" s="11">
        <f t="shared" si="265"/>
        <v>0.25590000000000046</v>
      </c>
      <c r="L2429" s="11">
        <f t="shared" si="261"/>
        <v>0.34099999999999753</v>
      </c>
      <c r="M2429" s="11">
        <v>0</v>
      </c>
    </row>
    <row r="2430" spans="1:13" x14ac:dyDescent="0.25">
      <c r="A2430" s="9">
        <v>0.66859953703703701</v>
      </c>
      <c r="B2430" s="10">
        <v>20.191299999999998</v>
      </c>
      <c r="C2430" s="11">
        <v>15.252700000000001</v>
      </c>
      <c r="D2430" s="4">
        <v>2427</v>
      </c>
      <c r="E2430" s="10">
        <f t="shared" si="266"/>
        <v>40.450000000000003</v>
      </c>
      <c r="F2430" s="11">
        <f t="shared" si="267"/>
        <v>7.9000000000000057</v>
      </c>
      <c r="G2430" s="11">
        <f t="shared" si="262"/>
        <v>0.89762709129044171</v>
      </c>
      <c r="I2430" s="10">
        <f t="shared" si="263"/>
        <v>30.055300000000003</v>
      </c>
      <c r="J2430" s="11">
        <f t="shared" si="264"/>
        <v>29.900499999999997</v>
      </c>
      <c r="K2430" s="11">
        <f t="shared" si="265"/>
        <v>0.25530000000000186</v>
      </c>
      <c r="L2430" s="11">
        <f t="shared" si="261"/>
        <v>0.34049999999999869</v>
      </c>
      <c r="M2430" s="11">
        <v>0</v>
      </c>
    </row>
    <row r="2431" spans="1:13" x14ac:dyDescent="0.25">
      <c r="A2431" s="9">
        <v>0.66861111111111116</v>
      </c>
      <c r="B2431" s="10">
        <v>20.191800000000001</v>
      </c>
      <c r="C2431" s="11">
        <v>15.2531</v>
      </c>
      <c r="D2431" s="11">
        <v>2428</v>
      </c>
      <c r="E2431" s="10">
        <f t="shared" si="266"/>
        <v>40.466666666666669</v>
      </c>
      <c r="F2431" s="11">
        <f t="shared" si="267"/>
        <v>7.9166666666666714</v>
      </c>
      <c r="G2431" s="11">
        <f t="shared" si="262"/>
        <v>0.89854235924122317</v>
      </c>
      <c r="I2431" s="10">
        <f t="shared" si="263"/>
        <v>30.0548</v>
      </c>
      <c r="J2431" s="11">
        <f t="shared" si="264"/>
        <v>29.900099999999998</v>
      </c>
      <c r="K2431" s="11">
        <f t="shared" si="265"/>
        <v>0.25479999999999947</v>
      </c>
      <c r="L2431" s="11">
        <f t="shared" si="261"/>
        <v>0.34009999999999962</v>
      </c>
      <c r="M2431" s="11">
        <v>0</v>
      </c>
    </row>
    <row r="2432" spans="1:13" x14ac:dyDescent="0.25">
      <c r="A2432" s="9">
        <v>0.66862268518518519</v>
      </c>
      <c r="B2432" s="10">
        <v>20.192399999999999</v>
      </c>
      <c r="C2432" s="11">
        <v>15.2538</v>
      </c>
      <c r="D2432" s="4">
        <v>2429</v>
      </c>
      <c r="E2432" s="10">
        <f t="shared" si="266"/>
        <v>40.483333333333334</v>
      </c>
      <c r="F2432" s="11">
        <f t="shared" si="267"/>
        <v>7.9333333333333371</v>
      </c>
      <c r="G2432" s="11">
        <f t="shared" si="262"/>
        <v>0.89945570233684968</v>
      </c>
      <c r="I2432" s="10">
        <f t="shared" si="263"/>
        <v>30.054200000000002</v>
      </c>
      <c r="J2432" s="11">
        <f t="shared" si="264"/>
        <v>29.8994</v>
      </c>
      <c r="K2432" s="11">
        <f t="shared" si="265"/>
        <v>0.25420000000000087</v>
      </c>
      <c r="L2432" s="11">
        <f t="shared" si="261"/>
        <v>0.33940000000000126</v>
      </c>
      <c r="M2432" s="11">
        <v>0</v>
      </c>
    </row>
    <row r="2433" spans="1:13" x14ac:dyDescent="0.25">
      <c r="A2433" s="9">
        <v>0.66863425925925923</v>
      </c>
      <c r="B2433" s="10">
        <v>20.192399999999999</v>
      </c>
      <c r="C2433" s="11">
        <v>15.2539</v>
      </c>
      <c r="D2433" s="11">
        <v>2430</v>
      </c>
      <c r="E2433" s="10">
        <f t="shared" si="266"/>
        <v>40.5</v>
      </c>
      <c r="F2433" s="11">
        <f t="shared" si="267"/>
        <v>7.9500000000000028</v>
      </c>
      <c r="G2433" s="11">
        <f t="shared" si="262"/>
        <v>0.90036712865647039</v>
      </c>
      <c r="I2433" s="10">
        <f t="shared" si="263"/>
        <v>30.054200000000002</v>
      </c>
      <c r="J2433" s="11">
        <f t="shared" si="264"/>
        <v>29.899299999999997</v>
      </c>
      <c r="K2433" s="11">
        <f t="shared" si="265"/>
        <v>0.25420000000000087</v>
      </c>
      <c r="L2433" s="11">
        <f t="shared" si="261"/>
        <v>0.33929999999999794</v>
      </c>
      <c r="M2433" s="11">
        <v>0</v>
      </c>
    </row>
    <row r="2434" spans="1:13" x14ac:dyDescent="0.25">
      <c r="A2434" s="9">
        <v>0.66864583333333327</v>
      </c>
      <c r="B2434" s="10">
        <v>20.1934</v>
      </c>
      <c r="C2434" s="11">
        <v>15.2552</v>
      </c>
      <c r="D2434" s="4">
        <v>2431</v>
      </c>
      <c r="E2434" s="10">
        <f t="shared" si="266"/>
        <v>40.516666666666666</v>
      </c>
      <c r="F2434" s="11">
        <f t="shared" si="267"/>
        <v>7.9666666666666686</v>
      </c>
      <c r="G2434" s="11">
        <f t="shared" si="262"/>
        <v>0.90127664622847536</v>
      </c>
      <c r="I2434" s="10">
        <f t="shared" si="263"/>
        <v>30.0532</v>
      </c>
      <c r="J2434" s="11">
        <f t="shared" si="264"/>
        <v>29.897999999999996</v>
      </c>
      <c r="K2434" s="11">
        <f t="shared" si="265"/>
        <v>0.25319999999999965</v>
      </c>
      <c r="L2434" s="11">
        <f t="shared" si="261"/>
        <v>0.33799999999999741</v>
      </c>
      <c r="M2434" s="11">
        <v>0</v>
      </c>
    </row>
    <row r="2435" spans="1:13" x14ac:dyDescent="0.25">
      <c r="A2435" s="9">
        <v>0.66865740740740742</v>
      </c>
      <c r="B2435" s="10">
        <v>20.1938</v>
      </c>
      <c r="C2435" s="11">
        <v>15.255100000000001</v>
      </c>
      <c r="D2435" s="11">
        <v>2432</v>
      </c>
      <c r="E2435" s="10">
        <f t="shared" si="266"/>
        <v>40.533333333333331</v>
      </c>
      <c r="F2435" s="11">
        <f t="shared" si="267"/>
        <v>7.9833333333333343</v>
      </c>
      <c r="G2435" s="11">
        <f t="shared" si="262"/>
        <v>0.90218426303091959</v>
      </c>
      <c r="I2435" s="10">
        <f t="shared" si="263"/>
        <v>30.052800000000001</v>
      </c>
      <c r="J2435" s="11">
        <f t="shared" si="264"/>
        <v>29.898099999999999</v>
      </c>
      <c r="K2435" s="11">
        <f t="shared" si="265"/>
        <v>0.25280000000000058</v>
      </c>
      <c r="L2435" s="11">
        <f t="shared" ref="L2435:L2498" si="268">J2435-$J$2</f>
        <v>0.33810000000000073</v>
      </c>
      <c r="M2435" s="11">
        <v>0</v>
      </c>
    </row>
    <row r="2436" spans="1:13" x14ac:dyDescent="0.25">
      <c r="A2436" s="9">
        <v>0.66866898148148157</v>
      </c>
      <c r="B2436" s="10">
        <v>20.1936</v>
      </c>
      <c r="C2436" s="11">
        <v>15.2547</v>
      </c>
      <c r="D2436" s="4">
        <v>2433</v>
      </c>
      <c r="E2436" s="10">
        <f t="shared" si="266"/>
        <v>40.549999999999997</v>
      </c>
      <c r="F2436" s="11">
        <f t="shared" si="267"/>
        <v>8</v>
      </c>
      <c r="G2436" s="11">
        <f t="shared" ref="G2436:G2499" si="269">LOG10(F2436)</f>
        <v>0.90308998699194354</v>
      </c>
      <c r="H2436">
        <v>30.05</v>
      </c>
      <c r="I2436" s="10">
        <f t="shared" ref="I2436:I2499" si="270">($H$2+$B$2)-B2436</f>
        <v>30.053000000000001</v>
      </c>
      <c r="J2436" s="11">
        <f t="shared" ref="J2436:J2499" si="271">29.56+$C$2-C2436</f>
        <v>29.898499999999999</v>
      </c>
      <c r="K2436" s="11">
        <f t="shared" ref="K2436:K2499" si="272">I2436-$I$2</f>
        <v>0.25300000000000011</v>
      </c>
      <c r="L2436" s="11">
        <f t="shared" si="268"/>
        <v>0.3384999999999998</v>
      </c>
      <c r="M2436" s="11">
        <v>0</v>
      </c>
    </row>
    <row r="2437" spans="1:13" x14ac:dyDescent="0.25">
      <c r="A2437" s="9">
        <v>0.6686805555555555</v>
      </c>
      <c r="B2437" s="10">
        <v>20.193899999999999</v>
      </c>
      <c r="C2437" s="11">
        <v>15.255599999999999</v>
      </c>
      <c r="D2437" s="11">
        <v>2434</v>
      </c>
      <c r="E2437" s="10">
        <f t="shared" si="266"/>
        <v>40.56666666666667</v>
      </c>
      <c r="F2437" s="11">
        <f t="shared" si="267"/>
        <v>8.0166666666666728</v>
      </c>
      <c r="G2437" s="11">
        <f t="shared" si="269"/>
        <v>0.90399382599018852</v>
      </c>
      <c r="I2437" s="10">
        <f t="shared" si="270"/>
        <v>30.052700000000002</v>
      </c>
      <c r="J2437" s="11">
        <f t="shared" si="271"/>
        <v>29.897599999999997</v>
      </c>
      <c r="K2437" s="11">
        <f t="shared" si="272"/>
        <v>0.25270000000000081</v>
      </c>
      <c r="L2437" s="11">
        <f t="shared" si="268"/>
        <v>0.33759999999999835</v>
      </c>
      <c r="M2437" s="11">
        <v>0</v>
      </c>
    </row>
    <row r="2438" spans="1:13" x14ac:dyDescent="0.25">
      <c r="A2438" s="9">
        <v>0.66869212962962965</v>
      </c>
      <c r="B2438" s="10">
        <v>20.194800000000001</v>
      </c>
      <c r="C2438" s="11">
        <v>15.257</v>
      </c>
      <c r="D2438" s="4">
        <v>2435</v>
      </c>
      <c r="E2438" s="10">
        <f t="shared" si="266"/>
        <v>40.583333333333336</v>
      </c>
      <c r="F2438" s="11">
        <f t="shared" si="267"/>
        <v>8.0333333333333385</v>
      </c>
      <c r="G2438" s="11">
        <f t="shared" si="269"/>
        <v>0.90489578785520619</v>
      </c>
      <c r="I2438" s="10">
        <f t="shared" si="270"/>
        <v>30.0518</v>
      </c>
      <c r="J2438" s="11">
        <f t="shared" si="271"/>
        <v>29.8962</v>
      </c>
      <c r="K2438" s="11">
        <f t="shared" si="272"/>
        <v>0.25179999999999936</v>
      </c>
      <c r="L2438" s="11">
        <f t="shared" si="268"/>
        <v>0.33620000000000161</v>
      </c>
      <c r="M2438" s="11">
        <v>0</v>
      </c>
    </row>
    <row r="2439" spans="1:13" x14ac:dyDescent="0.25">
      <c r="A2439" s="9">
        <v>0.66870370370370369</v>
      </c>
      <c r="B2439" s="10">
        <v>20.195</v>
      </c>
      <c r="C2439" s="11">
        <v>15.2577</v>
      </c>
      <c r="D2439" s="11">
        <v>2436</v>
      </c>
      <c r="E2439" s="10">
        <f t="shared" si="266"/>
        <v>40.6</v>
      </c>
      <c r="F2439" s="11">
        <f t="shared" si="267"/>
        <v>8.0500000000000043</v>
      </c>
      <c r="G2439" s="11">
        <f t="shared" si="269"/>
        <v>0.90579588036786873</v>
      </c>
      <c r="I2439" s="10">
        <f t="shared" si="270"/>
        <v>30.051600000000001</v>
      </c>
      <c r="J2439" s="11">
        <f t="shared" si="271"/>
        <v>29.895499999999998</v>
      </c>
      <c r="K2439" s="11">
        <f t="shared" si="272"/>
        <v>0.25159999999999982</v>
      </c>
      <c r="L2439" s="11">
        <f t="shared" si="268"/>
        <v>0.33549999999999969</v>
      </c>
      <c r="M2439" s="11">
        <v>0</v>
      </c>
    </row>
    <row r="2440" spans="1:13" x14ac:dyDescent="0.25">
      <c r="A2440" s="9">
        <v>0.66871527777777784</v>
      </c>
      <c r="B2440" s="10">
        <v>20.1953</v>
      </c>
      <c r="C2440" s="11">
        <v>15.257</v>
      </c>
      <c r="D2440" s="4">
        <v>2437</v>
      </c>
      <c r="E2440" s="10">
        <f t="shared" ref="E2440:E2503" si="273">D2440/60</f>
        <v>40.616666666666667</v>
      </c>
      <c r="F2440" s="11">
        <f t="shared" si="267"/>
        <v>8.06666666666667</v>
      </c>
      <c r="G2440" s="11">
        <f t="shared" si="269"/>
        <v>0.90669411126076904</v>
      </c>
      <c r="I2440" s="10">
        <f t="shared" si="270"/>
        <v>30.051300000000001</v>
      </c>
      <c r="J2440" s="11">
        <f t="shared" si="271"/>
        <v>29.8962</v>
      </c>
      <c r="K2440" s="11">
        <f t="shared" si="272"/>
        <v>0.25130000000000052</v>
      </c>
      <c r="L2440" s="11">
        <f t="shared" si="268"/>
        <v>0.33620000000000161</v>
      </c>
      <c r="M2440" s="11">
        <v>0</v>
      </c>
    </row>
    <row r="2441" spans="1:13" x14ac:dyDescent="0.25">
      <c r="A2441" s="9">
        <v>0.66872685185185177</v>
      </c>
      <c r="B2441" s="10">
        <v>20.195900000000002</v>
      </c>
      <c r="C2441" s="11">
        <v>15.259499999999999</v>
      </c>
      <c r="D2441" s="11">
        <v>2438</v>
      </c>
      <c r="E2441" s="10">
        <f t="shared" si="273"/>
        <v>40.633333333333333</v>
      </c>
      <c r="F2441" s="11">
        <f t="shared" si="267"/>
        <v>8.0833333333333357</v>
      </c>
      <c r="G2441" s="11">
        <f t="shared" si="269"/>
        <v>0.90759048821862021</v>
      </c>
      <c r="I2441" s="10">
        <f t="shared" si="270"/>
        <v>30.050699999999999</v>
      </c>
      <c r="J2441" s="11">
        <f t="shared" si="271"/>
        <v>29.893699999999999</v>
      </c>
      <c r="K2441" s="11">
        <f t="shared" si="272"/>
        <v>0.25069999999999837</v>
      </c>
      <c r="L2441" s="11">
        <f t="shared" si="268"/>
        <v>0.33370000000000033</v>
      </c>
      <c r="M2441" s="11">
        <v>0</v>
      </c>
    </row>
    <row r="2442" spans="1:13" x14ac:dyDescent="0.25">
      <c r="A2442" s="9">
        <v>0.66873842592592592</v>
      </c>
      <c r="B2442" s="10">
        <v>20.1966</v>
      </c>
      <c r="C2442" s="11">
        <v>15.259399999999999</v>
      </c>
      <c r="D2442" s="4">
        <v>2439</v>
      </c>
      <c r="E2442" s="10">
        <f t="shared" si="273"/>
        <v>40.65</v>
      </c>
      <c r="F2442" s="11">
        <f t="shared" si="267"/>
        <v>8.1000000000000014</v>
      </c>
      <c r="G2442" s="11">
        <f t="shared" si="269"/>
        <v>0.90848501887864985</v>
      </c>
      <c r="I2442" s="10">
        <f t="shared" si="270"/>
        <v>30.05</v>
      </c>
      <c r="J2442" s="11">
        <f t="shared" si="271"/>
        <v>29.893799999999999</v>
      </c>
      <c r="K2442" s="11">
        <f t="shared" si="272"/>
        <v>0.25</v>
      </c>
      <c r="L2442" s="11">
        <f t="shared" si="268"/>
        <v>0.3338000000000001</v>
      </c>
      <c r="M2442" s="11">
        <v>0</v>
      </c>
    </row>
    <row r="2443" spans="1:13" x14ac:dyDescent="0.25">
      <c r="A2443" s="9">
        <v>0.66875000000000007</v>
      </c>
      <c r="B2443" s="10">
        <v>20.196200000000001</v>
      </c>
      <c r="C2443" s="11">
        <v>15.259499999999999</v>
      </c>
      <c r="D2443" s="11">
        <v>2440</v>
      </c>
      <c r="E2443" s="10">
        <f t="shared" si="273"/>
        <v>40.666666666666664</v>
      </c>
      <c r="F2443" s="11">
        <f t="shared" si="267"/>
        <v>8.1166666666666671</v>
      </c>
      <c r="G2443" s="11">
        <f t="shared" si="269"/>
        <v>0.90937771083099073</v>
      </c>
      <c r="I2443" s="10">
        <f t="shared" si="270"/>
        <v>30.0504</v>
      </c>
      <c r="J2443" s="11">
        <f t="shared" si="271"/>
        <v>29.893699999999999</v>
      </c>
      <c r="K2443" s="11">
        <f t="shared" si="272"/>
        <v>0.25039999999999907</v>
      </c>
      <c r="L2443" s="11">
        <f t="shared" si="268"/>
        <v>0.33370000000000033</v>
      </c>
      <c r="M2443" s="11">
        <v>0</v>
      </c>
    </row>
    <row r="2444" spans="1:13" x14ac:dyDescent="0.25">
      <c r="A2444" s="9">
        <v>0.66876157407407411</v>
      </c>
      <c r="B2444" s="10">
        <v>20.197099999999999</v>
      </c>
      <c r="C2444" s="11">
        <v>15.260300000000001</v>
      </c>
      <c r="D2444" s="4">
        <v>2441</v>
      </c>
      <c r="E2444" s="10">
        <f t="shared" si="273"/>
        <v>40.68333333333333</v>
      </c>
      <c r="F2444" s="11">
        <f t="shared" si="267"/>
        <v>8.1333333333333329</v>
      </c>
      <c r="G2444" s="11">
        <f t="shared" si="269"/>
        <v>0.91026857161906694</v>
      </c>
      <c r="I2444" s="10">
        <f t="shared" si="270"/>
        <v>30.049500000000002</v>
      </c>
      <c r="J2444" s="11">
        <f t="shared" si="271"/>
        <v>29.892899999999997</v>
      </c>
      <c r="K2444" s="11">
        <f t="shared" si="272"/>
        <v>0.24950000000000117</v>
      </c>
      <c r="L2444" s="11">
        <f t="shared" si="268"/>
        <v>0.33289999999999864</v>
      </c>
      <c r="M2444" s="11">
        <v>0</v>
      </c>
    </row>
    <row r="2445" spans="1:13" x14ac:dyDescent="0.25">
      <c r="A2445" s="9">
        <v>0.66877314814814814</v>
      </c>
      <c r="B2445" s="10">
        <v>20.197199999999999</v>
      </c>
      <c r="C2445" s="11">
        <v>15.261799999999999</v>
      </c>
      <c r="D2445" s="11">
        <v>2442</v>
      </c>
      <c r="E2445" s="10">
        <f t="shared" si="273"/>
        <v>40.700000000000003</v>
      </c>
      <c r="F2445" s="11">
        <f t="shared" si="267"/>
        <v>8.1500000000000057</v>
      </c>
      <c r="G2445" s="11">
        <f t="shared" si="269"/>
        <v>0.91115760873997687</v>
      </c>
      <c r="I2445" s="10">
        <f t="shared" si="270"/>
        <v>30.049400000000002</v>
      </c>
      <c r="J2445" s="11">
        <f t="shared" si="271"/>
        <v>29.891399999999997</v>
      </c>
      <c r="K2445" s="11">
        <f t="shared" si="272"/>
        <v>0.2494000000000014</v>
      </c>
      <c r="L2445" s="11">
        <f t="shared" si="268"/>
        <v>0.33139999999999858</v>
      </c>
      <c r="M2445" s="11">
        <v>0</v>
      </c>
    </row>
    <row r="2446" spans="1:13" x14ac:dyDescent="0.25">
      <c r="A2446" s="9">
        <v>0.66878472222222218</v>
      </c>
      <c r="B2446" s="10">
        <v>20.197900000000001</v>
      </c>
      <c r="C2446" s="11">
        <v>15.261200000000001</v>
      </c>
      <c r="D2446" s="4">
        <v>2443</v>
      </c>
      <c r="E2446" s="10">
        <f t="shared" si="273"/>
        <v>40.716666666666669</v>
      </c>
      <c r="F2446" s="11">
        <f t="shared" si="267"/>
        <v>8.1666666666666714</v>
      </c>
      <c r="G2446" s="11">
        <f t="shared" si="269"/>
        <v>0.91204482964487033</v>
      </c>
      <c r="I2446" s="10">
        <f t="shared" si="270"/>
        <v>30.0487</v>
      </c>
      <c r="J2446" s="11">
        <f t="shared" si="271"/>
        <v>29.891999999999996</v>
      </c>
      <c r="K2446" s="11">
        <f t="shared" si="272"/>
        <v>0.24869999999999948</v>
      </c>
      <c r="L2446" s="11">
        <f t="shared" si="268"/>
        <v>0.33199999999999719</v>
      </c>
      <c r="M2446" s="11">
        <v>0</v>
      </c>
    </row>
    <row r="2447" spans="1:13" x14ac:dyDescent="0.25">
      <c r="A2447" s="9">
        <v>0.66879629629629633</v>
      </c>
      <c r="B2447" s="10">
        <v>20.196999999999999</v>
      </c>
      <c r="C2447" s="11">
        <v>15.261100000000001</v>
      </c>
      <c r="D2447" s="11">
        <v>2444</v>
      </c>
      <c r="E2447" s="10">
        <f t="shared" si="273"/>
        <v>40.733333333333334</v>
      </c>
      <c r="F2447" s="11">
        <f t="shared" si="267"/>
        <v>8.1833333333333371</v>
      </c>
      <c r="G2447" s="11">
        <f t="shared" si="269"/>
        <v>0.91293024173932502</v>
      </c>
      <c r="I2447" s="10">
        <f t="shared" si="270"/>
        <v>30.049600000000002</v>
      </c>
      <c r="J2447" s="11">
        <f t="shared" si="271"/>
        <v>29.892099999999999</v>
      </c>
      <c r="K2447" s="11">
        <f t="shared" si="272"/>
        <v>0.24960000000000093</v>
      </c>
      <c r="L2447" s="11">
        <f t="shared" si="268"/>
        <v>0.33210000000000051</v>
      </c>
      <c r="M2447" s="11">
        <v>0</v>
      </c>
    </row>
    <row r="2448" spans="1:13" x14ac:dyDescent="0.25">
      <c r="A2448" s="9">
        <v>0.66880787037037026</v>
      </c>
      <c r="B2448" s="10">
        <v>20.1982</v>
      </c>
      <c r="C2448" s="11">
        <v>15.2622</v>
      </c>
      <c r="D2448" s="4">
        <v>2445</v>
      </c>
      <c r="E2448" s="10">
        <f t="shared" si="273"/>
        <v>40.75</v>
      </c>
      <c r="F2448" s="11">
        <f t="shared" si="267"/>
        <v>8.2000000000000028</v>
      </c>
      <c r="G2448" s="11">
        <f t="shared" si="269"/>
        <v>0.91381385238371682</v>
      </c>
      <c r="I2448" s="10">
        <f t="shared" si="270"/>
        <v>30.048400000000001</v>
      </c>
      <c r="J2448" s="11">
        <f t="shared" si="271"/>
        <v>29.890999999999998</v>
      </c>
      <c r="K2448" s="11">
        <f t="shared" si="272"/>
        <v>0.24840000000000018</v>
      </c>
      <c r="L2448" s="11">
        <f t="shared" si="268"/>
        <v>0.33099999999999952</v>
      </c>
      <c r="M2448" s="11">
        <v>0</v>
      </c>
    </row>
    <row r="2449" spans="1:13" x14ac:dyDescent="0.25">
      <c r="A2449" s="9">
        <v>0.66881944444444441</v>
      </c>
      <c r="B2449" s="10">
        <v>20.199200000000001</v>
      </c>
      <c r="C2449" s="11">
        <v>15.262600000000001</v>
      </c>
      <c r="D2449" s="11">
        <v>2446</v>
      </c>
      <c r="E2449" s="10">
        <f t="shared" si="273"/>
        <v>40.766666666666666</v>
      </c>
      <c r="F2449" s="11">
        <f t="shared" si="267"/>
        <v>8.2166666666666686</v>
      </c>
      <c r="G2449" s="11">
        <f t="shared" si="269"/>
        <v>0.91469566889358644</v>
      </c>
      <c r="I2449" s="10">
        <f t="shared" si="270"/>
        <v>30.0474</v>
      </c>
      <c r="J2449" s="11">
        <f t="shared" si="271"/>
        <v>29.890599999999999</v>
      </c>
      <c r="K2449" s="11">
        <f t="shared" si="272"/>
        <v>0.24739999999999895</v>
      </c>
      <c r="L2449" s="11">
        <f t="shared" si="268"/>
        <v>0.33060000000000045</v>
      </c>
      <c r="M2449" s="11">
        <v>0</v>
      </c>
    </row>
    <row r="2450" spans="1:13" x14ac:dyDescent="0.25">
      <c r="A2450" s="9">
        <v>0.66883101851851856</v>
      </c>
      <c r="B2450" s="10">
        <v>20.199000000000002</v>
      </c>
      <c r="C2450" s="11">
        <v>15.263</v>
      </c>
      <c r="D2450" s="4">
        <v>2447</v>
      </c>
      <c r="E2450" s="10">
        <f t="shared" si="273"/>
        <v>40.783333333333331</v>
      </c>
      <c r="F2450" s="11">
        <f t="shared" si="267"/>
        <v>8.2333333333333343</v>
      </c>
      <c r="G2450" s="11">
        <f t="shared" si="269"/>
        <v>0.91557569854000331</v>
      </c>
      <c r="I2450" s="10">
        <f t="shared" si="270"/>
        <v>30.047599999999999</v>
      </c>
      <c r="J2450" s="11">
        <f t="shared" si="271"/>
        <v>29.8902</v>
      </c>
      <c r="K2450" s="11">
        <f t="shared" si="272"/>
        <v>0.24759999999999849</v>
      </c>
      <c r="L2450" s="11">
        <f t="shared" si="268"/>
        <v>0.33020000000000138</v>
      </c>
      <c r="M2450" s="11">
        <v>0</v>
      </c>
    </row>
    <row r="2451" spans="1:13" x14ac:dyDescent="0.25">
      <c r="A2451" s="9">
        <v>0.6688425925925926</v>
      </c>
      <c r="B2451" s="10">
        <v>20.200099999999999</v>
      </c>
      <c r="C2451" s="11">
        <v>15.263</v>
      </c>
      <c r="D2451" s="11">
        <v>2448</v>
      </c>
      <c r="E2451" s="10">
        <f t="shared" si="273"/>
        <v>40.799999999999997</v>
      </c>
      <c r="F2451" s="11">
        <f t="shared" si="267"/>
        <v>8.25</v>
      </c>
      <c r="G2451" s="11">
        <f t="shared" si="269"/>
        <v>0.91645394854992512</v>
      </c>
      <c r="I2451" s="10">
        <f t="shared" si="270"/>
        <v>30.046500000000002</v>
      </c>
      <c r="J2451" s="11">
        <f t="shared" si="271"/>
        <v>29.8902</v>
      </c>
      <c r="K2451" s="11">
        <f t="shared" si="272"/>
        <v>0.24650000000000105</v>
      </c>
      <c r="L2451" s="11">
        <f t="shared" si="268"/>
        <v>0.33020000000000138</v>
      </c>
      <c r="M2451" s="11">
        <v>0</v>
      </c>
    </row>
    <row r="2452" spans="1:13" x14ac:dyDescent="0.25">
      <c r="A2452" s="9">
        <v>0.66885416666666664</v>
      </c>
      <c r="B2452" s="10">
        <v>20.200500000000002</v>
      </c>
      <c r="C2452" s="11">
        <v>15.264099999999999</v>
      </c>
      <c r="D2452" s="4">
        <v>2449</v>
      </c>
      <c r="E2452" s="10">
        <f t="shared" si="273"/>
        <v>40.81666666666667</v>
      </c>
      <c r="F2452" s="11">
        <f t="shared" si="267"/>
        <v>8.2666666666666728</v>
      </c>
      <c r="G2452" s="11">
        <f t="shared" si="269"/>
        <v>0.91733042610655413</v>
      </c>
      <c r="I2452" s="10">
        <f t="shared" si="270"/>
        <v>30.046099999999999</v>
      </c>
      <c r="J2452" s="11">
        <f t="shared" si="271"/>
        <v>29.889099999999999</v>
      </c>
      <c r="K2452" s="11">
        <f t="shared" si="272"/>
        <v>0.24609999999999843</v>
      </c>
      <c r="L2452" s="11">
        <f t="shared" si="268"/>
        <v>0.32910000000000039</v>
      </c>
      <c r="M2452" s="11">
        <v>0</v>
      </c>
    </row>
    <row r="2453" spans="1:13" x14ac:dyDescent="0.25">
      <c r="A2453" s="9">
        <v>0.66886574074074068</v>
      </c>
      <c r="B2453" s="10">
        <v>20.1999</v>
      </c>
      <c r="C2453" s="11">
        <v>15.2645</v>
      </c>
      <c r="D2453" s="11">
        <v>2450</v>
      </c>
      <c r="E2453" s="10">
        <f t="shared" si="273"/>
        <v>40.833333333333336</v>
      </c>
      <c r="F2453" s="11">
        <f t="shared" si="267"/>
        <v>8.2833333333333385</v>
      </c>
      <c r="G2453" s="11">
        <f t="shared" si="269"/>
        <v>0.91820513834968875</v>
      </c>
      <c r="I2453" s="10">
        <f t="shared" si="270"/>
        <v>30.046700000000001</v>
      </c>
      <c r="J2453" s="11">
        <f t="shared" si="271"/>
        <v>29.8887</v>
      </c>
      <c r="K2453" s="11">
        <f t="shared" si="272"/>
        <v>0.24670000000000059</v>
      </c>
      <c r="L2453" s="11">
        <f t="shared" si="268"/>
        <v>0.32870000000000132</v>
      </c>
      <c r="M2453" s="11">
        <v>0</v>
      </c>
    </row>
    <row r="2454" spans="1:13" x14ac:dyDescent="0.25">
      <c r="A2454" s="9">
        <v>0.66887731481481483</v>
      </c>
      <c r="B2454" s="10">
        <v>20.201599999999999</v>
      </c>
      <c r="C2454" s="11">
        <v>15.264799999999999</v>
      </c>
      <c r="D2454" s="4">
        <v>2451</v>
      </c>
      <c r="E2454" s="10">
        <f t="shared" si="273"/>
        <v>40.85</v>
      </c>
      <c r="F2454" s="11">
        <f t="shared" si="267"/>
        <v>8.3000000000000043</v>
      </c>
      <c r="G2454" s="11">
        <f t="shared" si="269"/>
        <v>0.91907809237607407</v>
      </c>
      <c r="I2454" s="10">
        <f t="shared" si="270"/>
        <v>30.045000000000002</v>
      </c>
      <c r="J2454" s="11">
        <f t="shared" si="271"/>
        <v>29.888399999999997</v>
      </c>
      <c r="K2454" s="11">
        <f t="shared" si="272"/>
        <v>0.24500000000000099</v>
      </c>
      <c r="L2454" s="11">
        <f t="shared" si="268"/>
        <v>0.32839999999999847</v>
      </c>
      <c r="M2454" s="11">
        <v>0</v>
      </c>
    </row>
    <row r="2455" spans="1:13" x14ac:dyDescent="0.25">
      <c r="A2455" s="9">
        <v>0.66888888888888898</v>
      </c>
      <c r="B2455" s="10">
        <v>20.201499999999999</v>
      </c>
      <c r="C2455" s="11">
        <v>15.266</v>
      </c>
      <c r="D2455" s="11">
        <v>2452</v>
      </c>
      <c r="E2455" s="10">
        <f t="shared" si="273"/>
        <v>40.866666666666667</v>
      </c>
      <c r="F2455" s="11">
        <f t="shared" si="267"/>
        <v>8.31666666666667</v>
      </c>
      <c r="G2455" s="11">
        <f t="shared" si="269"/>
        <v>0.91994929523974645</v>
      </c>
      <c r="I2455" s="10">
        <f t="shared" si="270"/>
        <v>30.045100000000001</v>
      </c>
      <c r="J2455" s="11">
        <f t="shared" si="271"/>
        <v>29.8872</v>
      </c>
      <c r="K2455" s="11">
        <f t="shared" si="272"/>
        <v>0.24510000000000076</v>
      </c>
      <c r="L2455" s="11">
        <f t="shared" si="268"/>
        <v>0.32720000000000127</v>
      </c>
      <c r="M2455" s="11">
        <v>0</v>
      </c>
    </row>
    <row r="2456" spans="1:13" x14ac:dyDescent="0.25">
      <c r="A2456" s="9">
        <v>0.66890046296296291</v>
      </c>
      <c r="B2456" s="10">
        <v>20.200600000000001</v>
      </c>
      <c r="C2456" s="11">
        <v>15.2669</v>
      </c>
      <c r="D2456" s="4">
        <v>2453</v>
      </c>
      <c r="E2456" s="10">
        <f t="shared" si="273"/>
        <v>40.883333333333333</v>
      </c>
      <c r="F2456" s="11">
        <f t="shared" si="267"/>
        <v>8.3333333333333357</v>
      </c>
      <c r="G2456" s="11">
        <f t="shared" si="269"/>
        <v>0.92081875395237534</v>
      </c>
      <c r="I2456" s="10">
        <f t="shared" si="270"/>
        <v>30.045999999999999</v>
      </c>
      <c r="J2456" s="11">
        <f t="shared" si="271"/>
        <v>29.886299999999999</v>
      </c>
      <c r="K2456" s="11">
        <f t="shared" si="272"/>
        <v>0.24599999999999866</v>
      </c>
      <c r="L2456" s="11">
        <f t="shared" si="268"/>
        <v>0.32629999999999981</v>
      </c>
      <c r="M2456" s="11">
        <v>0</v>
      </c>
    </row>
    <row r="2457" spans="1:13" x14ac:dyDescent="0.25">
      <c r="A2457" s="9">
        <v>0.66891203703703705</v>
      </c>
      <c r="B2457" s="10">
        <v>20.201599999999999</v>
      </c>
      <c r="C2457" s="11">
        <v>15.266400000000001</v>
      </c>
      <c r="D2457" s="11">
        <v>2454</v>
      </c>
      <c r="E2457" s="10">
        <f t="shared" si="273"/>
        <v>40.9</v>
      </c>
      <c r="F2457" s="11">
        <f t="shared" si="267"/>
        <v>8.3500000000000014</v>
      </c>
      <c r="G2457" s="11">
        <f t="shared" si="269"/>
        <v>0.92168647548360216</v>
      </c>
      <c r="I2457" s="10">
        <f t="shared" si="270"/>
        <v>30.045000000000002</v>
      </c>
      <c r="J2457" s="11">
        <f t="shared" si="271"/>
        <v>29.886799999999997</v>
      </c>
      <c r="K2457" s="11">
        <f t="shared" si="272"/>
        <v>0.24500000000000099</v>
      </c>
      <c r="L2457" s="11">
        <f t="shared" si="268"/>
        <v>0.32679999999999865</v>
      </c>
      <c r="M2457" s="11">
        <v>0</v>
      </c>
    </row>
    <row r="2458" spans="1:13" x14ac:dyDescent="0.25">
      <c r="A2458" s="9">
        <v>0.66892361111111109</v>
      </c>
      <c r="B2458" s="10">
        <v>20.202100000000002</v>
      </c>
      <c r="C2458" s="11">
        <v>15.2675</v>
      </c>
      <c r="D2458" s="4">
        <v>2455</v>
      </c>
      <c r="E2458" s="10">
        <f t="shared" si="273"/>
        <v>40.916666666666664</v>
      </c>
      <c r="F2458" s="11">
        <f t="shared" si="267"/>
        <v>8.3666666666666671</v>
      </c>
      <c r="G2458" s="11">
        <f t="shared" si="269"/>
        <v>0.9225524667613757</v>
      </c>
      <c r="I2458" s="10">
        <f t="shared" si="270"/>
        <v>30.044499999999999</v>
      </c>
      <c r="J2458" s="11">
        <f t="shared" si="271"/>
        <v>29.8857</v>
      </c>
      <c r="K2458" s="11">
        <f t="shared" si="272"/>
        <v>0.24449999999999861</v>
      </c>
      <c r="L2458" s="11">
        <f t="shared" si="268"/>
        <v>0.32570000000000121</v>
      </c>
      <c r="M2458" s="11">
        <v>0</v>
      </c>
    </row>
    <row r="2459" spans="1:13" x14ac:dyDescent="0.25">
      <c r="A2459" s="9">
        <v>0.66893518518518524</v>
      </c>
      <c r="B2459" s="10">
        <v>20.202400000000001</v>
      </c>
      <c r="C2459" s="11">
        <v>15.2667</v>
      </c>
      <c r="D2459" s="11">
        <v>2456</v>
      </c>
      <c r="E2459" s="10">
        <f t="shared" si="273"/>
        <v>40.93333333333333</v>
      </c>
      <c r="F2459" s="11">
        <f t="shared" si="267"/>
        <v>8.3833333333333329</v>
      </c>
      <c r="G2459" s="11">
        <f t="shared" si="269"/>
        <v>0.92341673467228369</v>
      </c>
      <c r="I2459" s="10">
        <f t="shared" si="270"/>
        <v>30.0442</v>
      </c>
      <c r="J2459" s="11">
        <f t="shared" si="271"/>
        <v>29.886499999999998</v>
      </c>
      <c r="K2459" s="11">
        <f t="shared" si="272"/>
        <v>0.24419999999999931</v>
      </c>
      <c r="L2459" s="11">
        <f t="shared" si="268"/>
        <v>0.32649999999999935</v>
      </c>
      <c r="M2459" s="11">
        <v>0</v>
      </c>
    </row>
    <row r="2460" spans="1:13" x14ac:dyDescent="0.25">
      <c r="A2460" s="9">
        <v>0.66894675925925917</v>
      </c>
      <c r="B2460" s="10">
        <v>20.202500000000001</v>
      </c>
      <c r="C2460" s="11">
        <v>15.267899999999999</v>
      </c>
      <c r="D2460" s="4">
        <v>2457</v>
      </c>
      <c r="E2460" s="10">
        <f t="shared" si="273"/>
        <v>40.950000000000003</v>
      </c>
      <c r="F2460" s="11">
        <f t="shared" si="267"/>
        <v>8.4000000000000057</v>
      </c>
      <c r="G2460" s="11">
        <f t="shared" si="269"/>
        <v>0.92427928606188192</v>
      </c>
      <c r="I2460" s="10">
        <f t="shared" si="270"/>
        <v>30.0441</v>
      </c>
      <c r="J2460" s="11">
        <f t="shared" si="271"/>
        <v>29.885300000000001</v>
      </c>
      <c r="K2460" s="11">
        <f t="shared" si="272"/>
        <v>0.24409999999999954</v>
      </c>
      <c r="L2460" s="11">
        <f t="shared" si="268"/>
        <v>0.32530000000000214</v>
      </c>
      <c r="M2460" s="11">
        <v>0</v>
      </c>
    </row>
    <row r="2461" spans="1:13" x14ac:dyDescent="0.25">
      <c r="A2461" s="9">
        <v>0.66895833333333332</v>
      </c>
      <c r="B2461" s="10">
        <v>20.203199999999999</v>
      </c>
      <c r="C2461" s="11">
        <v>15.2689</v>
      </c>
      <c r="D2461" s="11">
        <v>2458</v>
      </c>
      <c r="E2461" s="10">
        <f t="shared" si="273"/>
        <v>40.966666666666669</v>
      </c>
      <c r="F2461" s="11">
        <f t="shared" si="267"/>
        <v>8.4166666666666714</v>
      </c>
      <c r="G2461" s="11">
        <f t="shared" si="269"/>
        <v>0.92514012773501797</v>
      </c>
      <c r="I2461" s="10">
        <f t="shared" si="270"/>
        <v>30.043400000000002</v>
      </c>
      <c r="J2461" s="11">
        <f t="shared" si="271"/>
        <v>29.884299999999996</v>
      </c>
      <c r="K2461" s="11">
        <f t="shared" si="272"/>
        <v>0.24340000000000117</v>
      </c>
      <c r="L2461" s="11">
        <f t="shared" si="268"/>
        <v>0.32429999999999737</v>
      </c>
      <c r="M2461" s="11">
        <v>0</v>
      </c>
    </row>
    <row r="2462" spans="1:13" x14ac:dyDescent="0.25">
      <c r="A2462" s="9">
        <v>0.66896990740740747</v>
      </c>
      <c r="B2462" s="10">
        <v>20.203299999999999</v>
      </c>
      <c r="C2462" s="11">
        <v>15.2677</v>
      </c>
      <c r="D2462" s="4">
        <v>2459</v>
      </c>
      <c r="E2462" s="10">
        <f t="shared" si="273"/>
        <v>40.983333333333334</v>
      </c>
      <c r="F2462" s="11">
        <f t="shared" si="267"/>
        <v>8.4333333333333371</v>
      </c>
      <c r="G2462" s="11">
        <f t="shared" si="269"/>
        <v>0.92599926645615571</v>
      </c>
      <c r="I2462" s="10">
        <f t="shared" si="270"/>
        <v>30.043300000000002</v>
      </c>
      <c r="J2462" s="11">
        <f t="shared" si="271"/>
        <v>29.8855</v>
      </c>
      <c r="K2462" s="11">
        <f t="shared" si="272"/>
        <v>0.2433000000000014</v>
      </c>
      <c r="L2462" s="11">
        <f t="shared" si="268"/>
        <v>0.32550000000000168</v>
      </c>
      <c r="M2462" s="11">
        <v>0</v>
      </c>
    </row>
    <row r="2463" spans="1:13" x14ac:dyDescent="0.25">
      <c r="A2463" s="9">
        <v>0.66898148148148151</v>
      </c>
      <c r="B2463" s="10">
        <v>20.203199999999999</v>
      </c>
      <c r="C2463" s="11">
        <v>15.2698</v>
      </c>
      <c r="D2463" s="11">
        <v>2460</v>
      </c>
      <c r="E2463" s="10">
        <f t="shared" si="273"/>
        <v>41</v>
      </c>
      <c r="F2463" s="11">
        <f t="shared" si="267"/>
        <v>8.4500000000000028</v>
      </c>
      <c r="G2463" s="11">
        <f t="shared" si="269"/>
        <v>0.92685670894969252</v>
      </c>
      <c r="I2463" s="10">
        <f t="shared" si="270"/>
        <v>30.043400000000002</v>
      </c>
      <c r="J2463" s="11">
        <f t="shared" si="271"/>
        <v>29.883399999999998</v>
      </c>
      <c r="K2463" s="11">
        <f t="shared" si="272"/>
        <v>0.24340000000000117</v>
      </c>
      <c r="L2463" s="11">
        <f t="shared" si="268"/>
        <v>0.32339999999999947</v>
      </c>
      <c r="M2463" s="11">
        <v>0</v>
      </c>
    </row>
    <row r="2464" spans="1:13" x14ac:dyDescent="0.25">
      <c r="A2464" s="9">
        <v>0.66899305555555555</v>
      </c>
      <c r="B2464" s="10">
        <v>20.204000000000001</v>
      </c>
      <c r="C2464" s="11">
        <v>15.2699</v>
      </c>
      <c r="D2464" s="4">
        <v>2461</v>
      </c>
      <c r="E2464" s="10">
        <f t="shared" si="273"/>
        <v>41.016666666666666</v>
      </c>
      <c r="F2464" s="11">
        <f t="shared" si="267"/>
        <v>8.4666666666666686</v>
      </c>
      <c r="G2464" s="11">
        <f t="shared" si="269"/>
        <v>0.92771246190027568</v>
      </c>
      <c r="I2464" s="10">
        <f t="shared" si="270"/>
        <v>30.0426</v>
      </c>
      <c r="J2464" s="11">
        <f t="shared" si="271"/>
        <v>29.883299999999998</v>
      </c>
      <c r="K2464" s="11">
        <f t="shared" si="272"/>
        <v>0.24259999999999948</v>
      </c>
      <c r="L2464" s="11">
        <f t="shared" si="268"/>
        <v>0.3232999999999997</v>
      </c>
      <c r="M2464" s="11">
        <v>0</v>
      </c>
    </row>
    <row r="2465" spans="1:13" x14ac:dyDescent="0.25">
      <c r="A2465" s="9">
        <v>0.66900462962962959</v>
      </c>
      <c r="B2465" s="10">
        <v>20.204599999999999</v>
      </c>
      <c r="C2465" s="11">
        <v>15.2704</v>
      </c>
      <c r="D2465" s="11">
        <v>2462</v>
      </c>
      <c r="E2465" s="10">
        <f t="shared" si="273"/>
        <v>41.033333333333331</v>
      </c>
      <c r="F2465" s="11">
        <f t="shared" si="267"/>
        <v>8.4833333333333343</v>
      </c>
      <c r="G2465" s="11">
        <f t="shared" si="269"/>
        <v>0.92856653195311512</v>
      </c>
      <c r="I2465" s="10">
        <f t="shared" si="270"/>
        <v>30.042000000000002</v>
      </c>
      <c r="J2465" s="11">
        <f t="shared" si="271"/>
        <v>29.882799999999996</v>
      </c>
      <c r="K2465" s="11">
        <f t="shared" si="272"/>
        <v>0.24200000000000088</v>
      </c>
      <c r="L2465" s="11">
        <f t="shared" si="268"/>
        <v>0.32279999999999731</v>
      </c>
      <c r="M2465" s="11">
        <v>0</v>
      </c>
    </row>
    <row r="2466" spans="1:13" x14ac:dyDescent="0.25">
      <c r="A2466" s="9">
        <v>0.66901620370370374</v>
      </c>
      <c r="B2466" s="10">
        <v>20.204599999999999</v>
      </c>
      <c r="C2466" s="11">
        <v>15.2699</v>
      </c>
      <c r="D2466" s="4">
        <v>2463</v>
      </c>
      <c r="E2466" s="10">
        <f t="shared" si="273"/>
        <v>41.05</v>
      </c>
      <c r="F2466" s="11">
        <f t="shared" si="267"/>
        <v>8.5</v>
      </c>
      <c r="G2466" s="11">
        <f t="shared" si="269"/>
        <v>0.92941892571429274</v>
      </c>
      <c r="I2466" s="10">
        <f t="shared" si="270"/>
        <v>30.042000000000002</v>
      </c>
      <c r="J2466" s="11">
        <f t="shared" si="271"/>
        <v>29.883299999999998</v>
      </c>
      <c r="K2466" s="11">
        <f t="shared" si="272"/>
        <v>0.24200000000000088</v>
      </c>
      <c r="L2466" s="11">
        <f t="shared" si="268"/>
        <v>0.3232999999999997</v>
      </c>
      <c r="M2466" s="11">
        <v>0</v>
      </c>
    </row>
    <row r="2467" spans="1:13" x14ac:dyDescent="0.25">
      <c r="A2467" s="9">
        <v>0.66902777777777789</v>
      </c>
      <c r="B2467" s="10">
        <v>20.206099999999999</v>
      </c>
      <c r="C2467" s="11">
        <v>15.272500000000001</v>
      </c>
      <c r="D2467" s="11">
        <v>2464</v>
      </c>
      <c r="E2467" s="10">
        <f t="shared" si="273"/>
        <v>41.06666666666667</v>
      </c>
      <c r="F2467" s="11">
        <f t="shared" si="267"/>
        <v>8.5166666666666728</v>
      </c>
      <c r="G2467" s="11">
        <f t="shared" si="269"/>
        <v>0.93026964975106941</v>
      </c>
      <c r="I2467" s="10">
        <f t="shared" si="270"/>
        <v>30.040500000000002</v>
      </c>
      <c r="J2467" s="11">
        <f t="shared" si="271"/>
        <v>29.880699999999997</v>
      </c>
      <c r="K2467" s="11">
        <f t="shared" si="272"/>
        <v>0.24050000000000082</v>
      </c>
      <c r="L2467" s="11">
        <f t="shared" si="268"/>
        <v>0.32069999999999865</v>
      </c>
      <c r="M2467" s="11">
        <v>0</v>
      </c>
    </row>
    <row r="2468" spans="1:13" x14ac:dyDescent="0.25">
      <c r="A2468" s="9">
        <v>0.66903935185185182</v>
      </c>
      <c r="B2468" s="10">
        <v>20.206199999999999</v>
      </c>
      <c r="C2468" s="11">
        <v>15.2713</v>
      </c>
      <c r="D2468" s="4">
        <v>2465</v>
      </c>
      <c r="E2468" s="10">
        <f t="shared" si="273"/>
        <v>41.083333333333336</v>
      </c>
      <c r="F2468" s="11">
        <f t="shared" si="267"/>
        <v>8.5333333333333385</v>
      </c>
      <c r="G2468" s="11">
        <f t="shared" si="269"/>
        <v>0.93111871059218743</v>
      </c>
      <c r="I2468" s="10">
        <f t="shared" si="270"/>
        <v>30.040400000000002</v>
      </c>
      <c r="J2468" s="11">
        <f t="shared" si="271"/>
        <v>29.881899999999998</v>
      </c>
      <c r="K2468" s="11">
        <f t="shared" si="272"/>
        <v>0.24040000000000106</v>
      </c>
      <c r="L2468" s="11">
        <f t="shared" si="268"/>
        <v>0.32189999999999941</v>
      </c>
      <c r="M2468" s="11">
        <v>0</v>
      </c>
    </row>
    <row r="2469" spans="1:13" x14ac:dyDescent="0.25">
      <c r="A2469" s="9">
        <v>0.66905092592592597</v>
      </c>
      <c r="B2469" s="10">
        <v>20.206499999999998</v>
      </c>
      <c r="C2469" s="11">
        <v>15.272</v>
      </c>
      <c r="D2469" s="11">
        <v>2466</v>
      </c>
      <c r="E2469" s="10">
        <f t="shared" si="273"/>
        <v>41.1</v>
      </c>
      <c r="F2469" s="11">
        <f t="shared" si="267"/>
        <v>8.5500000000000043</v>
      </c>
      <c r="G2469" s="11">
        <f t="shared" si="269"/>
        <v>0.93196611472817281</v>
      </c>
      <c r="I2469" s="10">
        <f t="shared" si="270"/>
        <v>30.040100000000002</v>
      </c>
      <c r="J2469" s="11">
        <f t="shared" si="271"/>
        <v>29.8812</v>
      </c>
      <c r="K2469" s="11">
        <f t="shared" si="272"/>
        <v>0.24010000000000176</v>
      </c>
      <c r="L2469" s="11">
        <f t="shared" si="268"/>
        <v>0.32120000000000104</v>
      </c>
      <c r="M2469" s="11">
        <v>0</v>
      </c>
    </row>
    <row r="2470" spans="1:13" x14ac:dyDescent="0.25">
      <c r="A2470" s="9">
        <v>0.6690625</v>
      </c>
      <c r="B2470" s="10">
        <v>20.2059</v>
      </c>
      <c r="C2470" s="11">
        <v>15.272399999999999</v>
      </c>
      <c r="D2470" s="4">
        <v>2467</v>
      </c>
      <c r="E2470" s="10">
        <f t="shared" si="273"/>
        <v>41.116666666666667</v>
      </c>
      <c r="F2470" s="11">
        <f t="shared" ref="F2470:F2533" si="274">E2470-$E$1956</f>
        <v>8.56666666666667</v>
      </c>
      <c r="G2470" s="11">
        <f t="shared" si="269"/>
        <v>0.93281186861163223</v>
      </c>
      <c r="I2470" s="10">
        <f t="shared" si="270"/>
        <v>30.040700000000001</v>
      </c>
      <c r="J2470" s="11">
        <f t="shared" si="271"/>
        <v>29.880800000000001</v>
      </c>
      <c r="K2470" s="11">
        <f t="shared" si="272"/>
        <v>0.24070000000000036</v>
      </c>
      <c r="L2470" s="11">
        <f t="shared" si="268"/>
        <v>0.32080000000000197</v>
      </c>
      <c r="M2470" s="11">
        <v>0</v>
      </c>
    </row>
    <row r="2471" spans="1:13" x14ac:dyDescent="0.25">
      <c r="A2471" s="9">
        <v>0.66907407407407404</v>
      </c>
      <c r="B2471" s="10">
        <v>20.207699999999999</v>
      </c>
      <c r="C2471" s="11">
        <v>15.273</v>
      </c>
      <c r="D2471" s="11">
        <v>2468</v>
      </c>
      <c r="E2471" s="10">
        <f t="shared" si="273"/>
        <v>41.133333333333333</v>
      </c>
      <c r="F2471" s="11">
        <f t="shared" si="274"/>
        <v>8.5833333333333357</v>
      </c>
      <c r="G2471" s="11">
        <f t="shared" si="269"/>
        <v>0.93365597865754746</v>
      </c>
      <c r="I2471" s="10">
        <f t="shared" si="270"/>
        <v>30.038900000000002</v>
      </c>
      <c r="J2471" s="11">
        <f t="shared" si="271"/>
        <v>29.880199999999999</v>
      </c>
      <c r="K2471" s="11">
        <f t="shared" si="272"/>
        <v>0.238900000000001</v>
      </c>
      <c r="L2471" s="11">
        <f t="shared" si="268"/>
        <v>0.32019999999999982</v>
      </c>
      <c r="M2471" s="11">
        <v>0</v>
      </c>
    </row>
    <row r="2472" spans="1:13" x14ac:dyDescent="0.25">
      <c r="A2472" s="9">
        <v>0.66908564814814808</v>
      </c>
      <c r="B2472" s="10">
        <v>20.207599999999999</v>
      </c>
      <c r="C2472" s="11">
        <v>15.2736</v>
      </c>
      <c r="D2472" s="4">
        <v>2469</v>
      </c>
      <c r="E2472" s="10">
        <f t="shared" si="273"/>
        <v>41.15</v>
      </c>
      <c r="F2472" s="11">
        <f t="shared" si="274"/>
        <v>8.6000000000000014</v>
      </c>
      <c r="G2472" s="11">
        <f t="shared" si="269"/>
        <v>0.93449845124356778</v>
      </c>
      <c r="I2472" s="10">
        <f t="shared" si="270"/>
        <v>30.039000000000001</v>
      </c>
      <c r="J2472" s="11">
        <f t="shared" si="271"/>
        <v>29.879599999999996</v>
      </c>
      <c r="K2472" s="11">
        <f t="shared" si="272"/>
        <v>0.23900000000000077</v>
      </c>
      <c r="L2472" s="11">
        <f t="shared" si="268"/>
        <v>0.31959999999999766</v>
      </c>
      <c r="M2472" s="11">
        <v>0</v>
      </c>
    </row>
    <row r="2473" spans="1:13" x14ac:dyDescent="0.25">
      <c r="A2473" s="9">
        <v>0.66909722222222223</v>
      </c>
      <c r="B2473" s="10">
        <v>20.2073</v>
      </c>
      <c r="C2473" s="11">
        <v>15.274800000000001</v>
      </c>
      <c r="D2473" s="11">
        <v>2470</v>
      </c>
      <c r="E2473" s="10">
        <f t="shared" si="273"/>
        <v>41.166666666666664</v>
      </c>
      <c r="F2473" s="11">
        <f t="shared" si="274"/>
        <v>8.6166666666666671</v>
      </c>
      <c r="G2473" s="11">
        <f t="shared" si="269"/>
        <v>0.93533929271029892</v>
      </c>
      <c r="I2473" s="10">
        <f t="shared" si="270"/>
        <v>30.039300000000001</v>
      </c>
      <c r="J2473" s="11">
        <f t="shared" si="271"/>
        <v>29.878399999999999</v>
      </c>
      <c r="K2473" s="11">
        <f t="shared" si="272"/>
        <v>0.23930000000000007</v>
      </c>
      <c r="L2473" s="11">
        <f t="shared" si="268"/>
        <v>0.31840000000000046</v>
      </c>
      <c r="M2473" s="11">
        <v>0</v>
      </c>
    </row>
    <row r="2474" spans="1:13" x14ac:dyDescent="0.25">
      <c r="A2474" s="9">
        <v>0.66910879629629638</v>
      </c>
      <c r="B2474" s="10">
        <v>20.207699999999999</v>
      </c>
      <c r="C2474" s="11">
        <v>15.2743</v>
      </c>
      <c r="D2474" s="4">
        <v>2471</v>
      </c>
      <c r="E2474" s="10">
        <f t="shared" si="273"/>
        <v>41.18333333333333</v>
      </c>
      <c r="F2474" s="11">
        <f t="shared" si="274"/>
        <v>8.6333333333333329</v>
      </c>
      <c r="G2474" s="11">
        <f t="shared" si="269"/>
        <v>0.93617850936158942</v>
      </c>
      <c r="I2474" s="10">
        <f t="shared" si="270"/>
        <v>30.038900000000002</v>
      </c>
      <c r="J2474" s="11">
        <f t="shared" si="271"/>
        <v>29.878899999999998</v>
      </c>
      <c r="K2474" s="11">
        <f t="shared" si="272"/>
        <v>0.238900000000001</v>
      </c>
      <c r="L2474" s="11">
        <f t="shared" si="268"/>
        <v>0.3188999999999993</v>
      </c>
      <c r="M2474" s="11">
        <v>0</v>
      </c>
    </row>
    <row r="2475" spans="1:13" x14ac:dyDescent="0.25">
      <c r="A2475" s="9">
        <v>0.66912037037037031</v>
      </c>
      <c r="B2475" s="10">
        <v>20.207999999999998</v>
      </c>
      <c r="C2475" s="11">
        <v>15.275600000000001</v>
      </c>
      <c r="D2475" s="11">
        <v>2472</v>
      </c>
      <c r="E2475" s="10">
        <f t="shared" si="273"/>
        <v>41.2</v>
      </c>
      <c r="F2475" s="11">
        <f t="shared" si="274"/>
        <v>8.6500000000000057</v>
      </c>
      <c r="G2475" s="11">
        <f t="shared" si="269"/>
        <v>0.93701610746481445</v>
      </c>
      <c r="I2475" s="10">
        <f t="shared" si="270"/>
        <v>30.038600000000002</v>
      </c>
      <c r="J2475" s="11">
        <f t="shared" si="271"/>
        <v>29.877599999999997</v>
      </c>
      <c r="K2475" s="11">
        <f t="shared" si="272"/>
        <v>0.2386000000000017</v>
      </c>
      <c r="L2475" s="11">
        <f t="shared" si="268"/>
        <v>0.31759999999999877</v>
      </c>
      <c r="M2475" s="11">
        <v>0</v>
      </c>
    </row>
    <row r="2476" spans="1:13" x14ac:dyDescent="0.25">
      <c r="A2476" s="9">
        <v>0.66913194444444446</v>
      </c>
      <c r="B2476" s="10">
        <v>20.208300000000001</v>
      </c>
      <c r="C2476" s="11">
        <v>15.274800000000001</v>
      </c>
      <c r="D2476" s="4">
        <v>2473</v>
      </c>
      <c r="E2476" s="10">
        <f t="shared" si="273"/>
        <v>41.216666666666669</v>
      </c>
      <c r="F2476" s="11">
        <f t="shared" si="274"/>
        <v>8.6666666666666714</v>
      </c>
      <c r="G2476" s="11">
        <f t="shared" si="269"/>
        <v>0.93785209325115582</v>
      </c>
      <c r="I2476" s="10">
        <f t="shared" si="270"/>
        <v>30.0383</v>
      </c>
      <c r="J2476" s="11">
        <f t="shared" si="271"/>
        <v>29.878399999999999</v>
      </c>
      <c r="K2476" s="11">
        <f t="shared" si="272"/>
        <v>0.23829999999999885</v>
      </c>
      <c r="L2476" s="11">
        <f t="shared" si="268"/>
        <v>0.31840000000000046</v>
      </c>
      <c r="M2476" s="11">
        <v>0</v>
      </c>
    </row>
    <row r="2477" spans="1:13" x14ac:dyDescent="0.25">
      <c r="A2477" s="9">
        <v>0.6691435185185185</v>
      </c>
      <c r="B2477" s="10">
        <v>20.209900000000001</v>
      </c>
      <c r="C2477" s="11">
        <v>15.275399999999999</v>
      </c>
      <c r="D2477" s="11">
        <v>2474</v>
      </c>
      <c r="E2477" s="10">
        <f t="shared" si="273"/>
        <v>41.233333333333334</v>
      </c>
      <c r="F2477" s="11">
        <f t="shared" si="274"/>
        <v>8.6833333333333371</v>
      </c>
      <c r="G2477" s="11">
        <f t="shared" si="269"/>
        <v>0.93868647291588103</v>
      </c>
      <c r="I2477" s="10">
        <f t="shared" si="270"/>
        <v>30.0367</v>
      </c>
      <c r="J2477" s="11">
        <f t="shared" si="271"/>
        <v>29.877800000000001</v>
      </c>
      <c r="K2477" s="11">
        <f t="shared" si="272"/>
        <v>0.23669999999999902</v>
      </c>
      <c r="L2477" s="11">
        <f t="shared" si="268"/>
        <v>0.31780000000000186</v>
      </c>
      <c r="M2477" s="11">
        <v>0</v>
      </c>
    </row>
    <row r="2478" spans="1:13" x14ac:dyDescent="0.25">
      <c r="A2478" s="9">
        <v>0.66915509259259265</v>
      </c>
      <c r="B2478" s="10">
        <v>20.209599999999998</v>
      </c>
      <c r="C2478" s="11">
        <v>15.2753</v>
      </c>
      <c r="D2478" s="4">
        <v>2475</v>
      </c>
      <c r="E2478" s="10">
        <f t="shared" si="273"/>
        <v>41.25</v>
      </c>
      <c r="F2478" s="11">
        <f t="shared" si="274"/>
        <v>8.7000000000000028</v>
      </c>
      <c r="G2478" s="11">
        <f t="shared" si="269"/>
        <v>0.93951925261861868</v>
      </c>
      <c r="I2478" s="10">
        <f t="shared" si="270"/>
        <v>30.037000000000003</v>
      </c>
      <c r="J2478" s="11">
        <f t="shared" si="271"/>
        <v>29.877899999999997</v>
      </c>
      <c r="K2478" s="11">
        <f t="shared" si="272"/>
        <v>0.23700000000000188</v>
      </c>
      <c r="L2478" s="11">
        <f t="shared" si="268"/>
        <v>0.31789999999999807</v>
      </c>
      <c r="M2478" s="11">
        <v>0</v>
      </c>
    </row>
    <row r="2479" spans="1:13" x14ac:dyDescent="0.25">
      <c r="A2479" s="9">
        <v>0.66916666666666658</v>
      </c>
      <c r="B2479" s="10">
        <v>20.209399999999999</v>
      </c>
      <c r="C2479" s="11">
        <v>15.2768</v>
      </c>
      <c r="D2479" s="11">
        <v>2476</v>
      </c>
      <c r="E2479" s="10">
        <f t="shared" si="273"/>
        <v>41.266666666666666</v>
      </c>
      <c r="F2479" s="11">
        <f t="shared" si="274"/>
        <v>8.7166666666666686</v>
      </c>
      <c r="G2479" s="11">
        <f t="shared" si="269"/>
        <v>0.94035043848363065</v>
      </c>
      <c r="I2479" s="10">
        <f t="shared" si="270"/>
        <v>30.037200000000002</v>
      </c>
      <c r="J2479" s="11">
        <f t="shared" si="271"/>
        <v>29.876399999999997</v>
      </c>
      <c r="K2479" s="11">
        <f t="shared" si="272"/>
        <v>0.23720000000000141</v>
      </c>
      <c r="L2479" s="11">
        <f t="shared" si="268"/>
        <v>0.31639999999999802</v>
      </c>
      <c r="M2479" s="11">
        <v>0</v>
      </c>
    </row>
    <row r="2480" spans="1:13" x14ac:dyDescent="0.25">
      <c r="A2480" s="9">
        <v>0.66917824074074073</v>
      </c>
      <c r="B2480" s="10">
        <v>20.209399999999999</v>
      </c>
      <c r="C2480" s="11">
        <v>15.2776</v>
      </c>
      <c r="D2480" s="4">
        <v>2477</v>
      </c>
      <c r="E2480" s="10">
        <f t="shared" si="273"/>
        <v>41.283333333333331</v>
      </c>
      <c r="F2480" s="11">
        <f t="shared" si="274"/>
        <v>8.7333333333333343</v>
      </c>
      <c r="G2480" s="11">
        <f t="shared" si="269"/>
        <v>0.94118003660008309</v>
      </c>
      <c r="I2480" s="10">
        <f t="shared" si="270"/>
        <v>30.037200000000002</v>
      </c>
      <c r="J2480" s="11">
        <f t="shared" si="271"/>
        <v>29.875599999999999</v>
      </c>
      <c r="K2480" s="11">
        <f t="shared" si="272"/>
        <v>0.23720000000000141</v>
      </c>
      <c r="L2480" s="11">
        <f t="shared" si="268"/>
        <v>0.31559999999999988</v>
      </c>
      <c r="M2480" s="11">
        <v>0</v>
      </c>
    </row>
    <row r="2481" spans="1:13" x14ac:dyDescent="0.25">
      <c r="A2481" s="9">
        <v>0.66918981481481488</v>
      </c>
      <c r="B2481" s="10">
        <v>20.210799999999999</v>
      </c>
      <c r="C2481" s="11">
        <v>15.277200000000001</v>
      </c>
      <c r="D2481" s="11">
        <v>2478</v>
      </c>
      <c r="E2481" s="10">
        <f t="shared" si="273"/>
        <v>41.3</v>
      </c>
      <c r="F2481" s="11">
        <f t="shared" si="274"/>
        <v>8.75</v>
      </c>
      <c r="G2481" s="11">
        <f t="shared" si="269"/>
        <v>0.94200805302231327</v>
      </c>
      <c r="I2481" s="10">
        <f t="shared" si="270"/>
        <v>30.035800000000002</v>
      </c>
      <c r="J2481" s="11">
        <f t="shared" si="271"/>
        <v>29.875999999999998</v>
      </c>
      <c r="K2481" s="11">
        <f t="shared" si="272"/>
        <v>0.23580000000000112</v>
      </c>
      <c r="L2481" s="11">
        <f t="shared" si="268"/>
        <v>0.31599999999999895</v>
      </c>
      <c r="M2481" s="11">
        <v>0</v>
      </c>
    </row>
    <row r="2482" spans="1:13" x14ac:dyDescent="0.25">
      <c r="A2482" s="9">
        <v>0.66920138888888892</v>
      </c>
      <c r="B2482" s="10">
        <v>20.211099999999998</v>
      </c>
      <c r="C2482" s="11">
        <v>15.2783</v>
      </c>
      <c r="D2482" s="4">
        <v>2479</v>
      </c>
      <c r="E2482" s="10">
        <f t="shared" si="273"/>
        <v>41.31666666666667</v>
      </c>
      <c r="F2482" s="11">
        <f t="shared" si="274"/>
        <v>8.7666666666666728</v>
      </c>
      <c r="G2482" s="11">
        <f t="shared" si="269"/>
        <v>0.94283449377009576</v>
      </c>
      <c r="I2482" s="10">
        <f t="shared" si="270"/>
        <v>30.035500000000003</v>
      </c>
      <c r="J2482" s="11">
        <f t="shared" si="271"/>
        <v>29.874899999999997</v>
      </c>
      <c r="K2482" s="11">
        <f t="shared" si="272"/>
        <v>0.23550000000000182</v>
      </c>
      <c r="L2482" s="11">
        <f t="shared" si="268"/>
        <v>0.31489999999999796</v>
      </c>
      <c r="M2482" s="11">
        <v>0</v>
      </c>
    </row>
    <row r="2483" spans="1:13" x14ac:dyDescent="0.25">
      <c r="A2483" s="9">
        <v>0.66921296296296295</v>
      </c>
      <c r="B2483" s="10">
        <v>20.2119</v>
      </c>
      <c r="C2483" s="11">
        <v>15.278</v>
      </c>
      <c r="D2483" s="11">
        <v>2480</v>
      </c>
      <c r="E2483" s="10">
        <f t="shared" si="273"/>
        <v>41.333333333333336</v>
      </c>
      <c r="F2483" s="11">
        <f t="shared" si="274"/>
        <v>8.7833333333333385</v>
      </c>
      <c r="G2483" s="11">
        <f t="shared" si="269"/>
        <v>0.94365936482890322</v>
      </c>
      <c r="I2483" s="10">
        <f t="shared" si="270"/>
        <v>30.034700000000001</v>
      </c>
      <c r="J2483" s="11">
        <f t="shared" si="271"/>
        <v>29.8752</v>
      </c>
      <c r="K2483" s="11">
        <f t="shared" si="272"/>
        <v>0.23470000000000013</v>
      </c>
      <c r="L2483" s="11">
        <f t="shared" si="268"/>
        <v>0.31520000000000081</v>
      </c>
      <c r="M2483" s="11">
        <v>0</v>
      </c>
    </row>
    <row r="2484" spans="1:13" x14ac:dyDescent="0.25">
      <c r="A2484" s="9">
        <v>0.66922453703703699</v>
      </c>
      <c r="B2484" s="10">
        <v>20.2119</v>
      </c>
      <c r="C2484" s="11">
        <v>15.279</v>
      </c>
      <c r="D2484" s="4">
        <v>2481</v>
      </c>
      <c r="E2484" s="10">
        <f t="shared" si="273"/>
        <v>41.35</v>
      </c>
      <c r="F2484" s="11">
        <f t="shared" si="274"/>
        <v>8.8000000000000043</v>
      </c>
      <c r="G2484" s="11">
        <f t="shared" si="269"/>
        <v>0.94448267215016879</v>
      </c>
      <c r="I2484" s="10">
        <f t="shared" si="270"/>
        <v>30.034700000000001</v>
      </c>
      <c r="J2484" s="11">
        <f t="shared" si="271"/>
        <v>29.874199999999998</v>
      </c>
      <c r="K2484" s="11">
        <f t="shared" si="272"/>
        <v>0.23470000000000013</v>
      </c>
      <c r="L2484" s="11">
        <f t="shared" si="268"/>
        <v>0.31419999999999959</v>
      </c>
      <c r="M2484" s="11">
        <v>0</v>
      </c>
    </row>
    <row r="2485" spans="1:13" x14ac:dyDescent="0.25">
      <c r="A2485" s="9">
        <v>0.66923611111111114</v>
      </c>
      <c r="B2485" s="10">
        <v>20.213200000000001</v>
      </c>
      <c r="C2485" s="11">
        <v>15.279500000000001</v>
      </c>
      <c r="D2485" s="11">
        <v>2482</v>
      </c>
      <c r="E2485" s="10">
        <f t="shared" si="273"/>
        <v>41.366666666666667</v>
      </c>
      <c r="F2485" s="11">
        <f t="shared" si="274"/>
        <v>8.81666666666667</v>
      </c>
      <c r="G2485" s="11">
        <f t="shared" si="269"/>
        <v>0.94530442165154227</v>
      </c>
      <c r="I2485" s="10">
        <f t="shared" si="270"/>
        <v>30.0334</v>
      </c>
      <c r="J2485" s="11">
        <f t="shared" si="271"/>
        <v>29.873699999999999</v>
      </c>
      <c r="K2485" s="11">
        <f t="shared" si="272"/>
        <v>0.23339999999999961</v>
      </c>
      <c r="L2485" s="11">
        <f t="shared" si="268"/>
        <v>0.31370000000000076</v>
      </c>
      <c r="M2485" s="11">
        <v>0</v>
      </c>
    </row>
    <row r="2486" spans="1:13" x14ac:dyDescent="0.25">
      <c r="A2486" s="9">
        <v>0.66924768518518529</v>
      </c>
      <c r="B2486" s="10">
        <v>20.212199999999999</v>
      </c>
      <c r="C2486" s="11">
        <v>15.2804</v>
      </c>
      <c r="D2486" s="4">
        <v>2483</v>
      </c>
      <c r="E2486" s="10">
        <f t="shared" si="273"/>
        <v>41.383333333333333</v>
      </c>
      <c r="F2486" s="11">
        <f t="shared" si="274"/>
        <v>8.8333333333333357</v>
      </c>
      <c r="G2486" s="11">
        <f t="shared" si="269"/>
        <v>0.94612461921714552</v>
      </c>
      <c r="I2486" s="10">
        <f t="shared" si="270"/>
        <v>30.034400000000002</v>
      </c>
      <c r="J2486" s="11">
        <f t="shared" si="271"/>
        <v>29.872799999999998</v>
      </c>
      <c r="K2486" s="11">
        <f t="shared" si="272"/>
        <v>0.23440000000000083</v>
      </c>
      <c r="L2486" s="11">
        <f t="shared" si="268"/>
        <v>0.3127999999999993</v>
      </c>
      <c r="M2486" s="11">
        <v>0</v>
      </c>
    </row>
    <row r="2487" spans="1:13" x14ac:dyDescent="0.25">
      <c r="A2487" s="9">
        <v>0.66925925925925922</v>
      </c>
      <c r="B2487" s="10">
        <v>20.213899999999999</v>
      </c>
      <c r="C2487" s="11">
        <v>15.279299999999999</v>
      </c>
      <c r="D2487" s="11">
        <v>2484</v>
      </c>
      <c r="E2487" s="10">
        <f t="shared" si="273"/>
        <v>41.4</v>
      </c>
      <c r="F2487" s="11">
        <f t="shared" si="274"/>
        <v>8.8500000000000014</v>
      </c>
      <c r="G2487" s="11">
        <f t="shared" si="269"/>
        <v>0.94694327069782547</v>
      </c>
      <c r="I2487" s="10">
        <f t="shared" si="270"/>
        <v>30.032700000000002</v>
      </c>
      <c r="J2487" s="11">
        <f t="shared" si="271"/>
        <v>29.873899999999999</v>
      </c>
      <c r="K2487" s="11">
        <f t="shared" si="272"/>
        <v>0.23270000000000124</v>
      </c>
      <c r="L2487" s="11">
        <f t="shared" si="268"/>
        <v>0.31390000000000029</v>
      </c>
      <c r="M2487" s="11">
        <v>0</v>
      </c>
    </row>
    <row r="2488" spans="1:13" x14ac:dyDescent="0.25">
      <c r="A2488" s="9">
        <v>0.66927083333333337</v>
      </c>
      <c r="B2488" s="10">
        <v>20.2133</v>
      </c>
      <c r="C2488" s="11">
        <v>15.28</v>
      </c>
      <c r="D2488" s="4">
        <v>2485</v>
      </c>
      <c r="E2488" s="10">
        <f t="shared" si="273"/>
        <v>41.416666666666664</v>
      </c>
      <c r="F2488" s="11">
        <f t="shared" si="274"/>
        <v>8.8666666666666671</v>
      </c>
      <c r="G2488" s="11">
        <f t="shared" si="269"/>
        <v>0.94776038191140455</v>
      </c>
      <c r="I2488" s="10">
        <f t="shared" si="270"/>
        <v>30.033300000000001</v>
      </c>
      <c r="J2488" s="11">
        <f t="shared" si="271"/>
        <v>29.873199999999997</v>
      </c>
      <c r="K2488" s="11">
        <f t="shared" si="272"/>
        <v>0.23329999999999984</v>
      </c>
      <c r="L2488" s="11">
        <f t="shared" si="268"/>
        <v>0.31319999999999837</v>
      </c>
      <c r="M2488" s="11">
        <v>0</v>
      </c>
    </row>
    <row r="2489" spans="1:13" x14ac:dyDescent="0.25">
      <c r="A2489" s="9">
        <v>0.66928240740740741</v>
      </c>
      <c r="B2489" s="10">
        <v>20.212499999999999</v>
      </c>
      <c r="C2489" s="11">
        <v>15.2806</v>
      </c>
      <c r="D2489" s="11">
        <v>2486</v>
      </c>
      <c r="E2489" s="10">
        <f t="shared" si="273"/>
        <v>41.43333333333333</v>
      </c>
      <c r="F2489" s="11">
        <f t="shared" si="274"/>
        <v>8.8833333333333329</v>
      </c>
      <c r="G2489" s="11">
        <f t="shared" si="269"/>
        <v>0.94857595864292865</v>
      </c>
      <c r="I2489" s="10">
        <f t="shared" si="270"/>
        <v>30.034100000000002</v>
      </c>
      <c r="J2489" s="11">
        <f t="shared" si="271"/>
        <v>29.872599999999998</v>
      </c>
      <c r="K2489" s="11">
        <f t="shared" si="272"/>
        <v>0.23410000000000153</v>
      </c>
      <c r="L2489" s="11">
        <f t="shared" si="268"/>
        <v>0.31259999999999977</v>
      </c>
      <c r="M2489" s="11">
        <v>0</v>
      </c>
    </row>
    <row r="2490" spans="1:13" x14ac:dyDescent="0.25">
      <c r="A2490" s="9">
        <v>0.66929398148148145</v>
      </c>
      <c r="B2490" s="10">
        <v>20.213000000000001</v>
      </c>
      <c r="C2490" s="11">
        <v>15.2805</v>
      </c>
      <c r="D2490" s="4">
        <v>2487</v>
      </c>
      <c r="E2490" s="10">
        <f t="shared" si="273"/>
        <v>41.45</v>
      </c>
      <c r="F2490" s="11">
        <f t="shared" si="274"/>
        <v>8.9000000000000057</v>
      </c>
      <c r="G2490" s="11">
        <f t="shared" si="269"/>
        <v>0.94939000664491302</v>
      </c>
      <c r="I2490" s="10">
        <f t="shared" si="270"/>
        <v>30.0336</v>
      </c>
      <c r="J2490" s="11">
        <f t="shared" si="271"/>
        <v>29.872699999999998</v>
      </c>
      <c r="K2490" s="11">
        <f t="shared" si="272"/>
        <v>0.23359999999999914</v>
      </c>
      <c r="L2490" s="11">
        <f t="shared" si="268"/>
        <v>0.31269999999999953</v>
      </c>
      <c r="M2490" s="11">
        <v>0</v>
      </c>
    </row>
    <row r="2491" spans="1:13" x14ac:dyDescent="0.25">
      <c r="A2491" s="9">
        <v>0.66930555555555549</v>
      </c>
      <c r="B2491" s="10">
        <v>20.214500000000001</v>
      </c>
      <c r="C2491" s="11">
        <v>15.2828</v>
      </c>
      <c r="D2491" s="11">
        <v>2488</v>
      </c>
      <c r="E2491" s="10">
        <f t="shared" si="273"/>
        <v>41.466666666666669</v>
      </c>
      <c r="F2491" s="11">
        <f t="shared" si="274"/>
        <v>8.9166666666666714</v>
      </c>
      <c r="G2491" s="11">
        <f t="shared" si="269"/>
        <v>0.95020253163758506</v>
      </c>
      <c r="I2491" s="10">
        <f t="shared" si="270"/>
        <v>30.0321</v>
      </c>
      <c r="J2491" s="11">
        <f t="shared" si="271"/>
        <v>29.870399999999997</v>
      </c>
      <c r="K2491" s="11">
        <f t="shared" si="272"/>
        <v>0.23209999999999908</v>
      </c>
      <c r="L2491" s="11">
        <f t="shared" si="268"/>
        <v>0.31039999999999779</v>
      </c>
      <c r="M2491" s="11">
        <v>0</v>
      </c>
    </row>
    <row r="2492" spans="1:13" x14ac:dyDescent="0.25">
      <c r="A2492" s="9">
        <v>0.66931712962962964</v>
      </c>
      <c r="B2492" s="10">
        <v>20.215</v>
      </c>
      <c r="C2492" s="11">
        <v>15.282400000000001</v>
      </c>
      <c r="D2492" s="4">
        <v>2489</v>
      </c>
      <c r="E2492" s="10">
        <f t="shared" si="273"/>
        <v>41.483333333333334</v>
      </c>
      <c r="F2492" s="11">
        <f t="shared" si="274"/>
        <v>8.9333333333333371</v>
      </c>
      <c r="G2492" s="11">
        <f t="shared" si="269"/>
        <v>0.95101353930912658</v>
      </c>
      <c r="I2492" s="10">
        <f t="shared" si="270"/>
        <v>30.031600000000001</v>
      </c>
      <c r="J2492" s="11">
        <f t="shared" si="271"/>
        <v>29.870799999999996</v>
      </c>
      <c r="K2492" s="11">
        <f t="shared" si="272"/>
        <v>0.23160000000000025</v>
      </c>
      <c r="L2492" s="11">
        <f t="shared" si="268"/>
        <v>0.31079999999999686</v>
      </c>
      <c r="M2492" s="11">
        <v>0</v>
      </c>
    </row>
    <row r="2493" spans="1:13" x14ac:dyDescent="0.25">
      <c r="A2493" s="9">
        <v>0.66932870370370379</v>
      </c>
      <c r="B2493" s="10">
        <v>20.215299999999999</v>
      </c>
      <c r="C2493" s="11">
        <v>15.282500000000001</v>
      </c>
      <c r="D2493" s="11">
        <v>2490</v>
      </c>
      <c r="E2493" s="10">
        <f t="shared" si="273"/>
        <v>41.5</v>
      </c>
      <c r="F2493" s="11">
        <f t="shared" si="274"/>
        <v>8.9500000000000028</v>
      </c>
      <c r="G2493" s="11">
        <f t="shared" si="269"/>
        <v>0.95182303531591206</v>
      </c>
      <c r="I2493" s="10">
        <f t="shared" si="270"/>
        <v>30.031300000000002</v>
      </c>
      <c r="J2493" s="11">
        <f t="shared" si="271"/>
        <v>29.870699999999999</v>
      </c>
      <c r="K2493" s="11">
        <f t="shared" si="272"/>
        <v>0.23130000000000095</v>
      </c>
      <c r="L2493" s="11">
        <f t="shared" si="268"/>
        <v>0.31070000000000064</v>
      </c>
      <c r="M2493" s="11">
        <v>0</v>
      </c>
    </row>
    <row r="2494" spans="1:13" x14ac:dyDescent="0.25">
      <c r="A2494" s="9">
        <v>0.66934027777777771</v>
      </c>
      <c r="B2494" s="10">
        <v>20.215</v>
      </c>
      <c r="C2494" s="11">
        <v>15.283300000000001</v>
      </c>
      <c r="D2494" s="4">
        <v>2491</v>
      </c>
      <c r="E2494" s="10">
        <f t="shared" si="273"/>
        <v>41.516666666666666</v>
      </c>
      <c r="F2494" s="11">
        <f t="shared" si="274"/>
        <v>8.9666666666666686</v>
      </c>
      <c r="G2494" s="11">
        <f t="shared" si="269"/>
        <v>0.95263102528274568</v>
      </c>
      <c r="I2494" s="10">
        <f t="shared" si="270"/>
        <v>30.031600000000001</v>
      </c>
      <c r="J2494" s="11">
        <f t="shared" si="271"/>
        <v>29.869899999999998</v>
      </c>
      <c r="K2494" s="11">
        <f t="shared" si="272"/>
        <v>0.23160000000000025</v>
      </c>
      <c r="L2494" s="11">
        <f t="shared" si="268"/>
        <v>0.30989999999999895</v>
      </c>
      <c r="M2494" s="11">
        <v>0</v>
      </c>
    </row>
    <row r="2495" spans="1:13" x14ac:dyDescent="0.25">
      <c r="A2495" s="9">
        <v>0.66935185185185186</v>
      </c>
      <c r="B2495" s="10">
        <v>20.2149</v>
      </c>
      <c r="C2495" s="11">
        <v>15.285</v>
      </c>
      <c r="D2495" s="11">
        <v>2492</v>
      </c>
      <c r="E2495" s="10">
        <f t="shared" si="273"/>
        <v>41.533333333333331</v>
      </c>
      <c r="F2495" s="11">
        <f t="shared" si="274"/>
        <v>8.9833333333333343</v>
      </c>
      <c r="G2495" s="11">
        <f t="shared" si="269"/>
        <v>0.95343751480309513</v>
      </c>
      <c r="I2495" s="10">
        <f t="shared" si="270"/>
        <v>30.031700000000001</v>
      </c>
      <c r="J2495" s="11">
        <f t="shared" si="271"/>
        <v>29.868199999999998</v>
      </c>
      <c r="K2495" s="11">
        <f t="shared" si="272"/>
        <v>0.23170000000000002</v>
      </c>
      <c r="L2495" s="11">
        <f t="shared" si="268"/>
        <v>0.30819999999999936</v>
      </c>
      <c r="M2495" s="11">
        <v>0</v>
      </c>
    </row>
    <row r="2496" spans="1:13" x14ac:dyDescent="0.25">
      <c r="A2496" s="9">
        <v>0.6693634259259259</v>
      </c>
      <c r="B2496" s="10">
        <v>20.215499999999999</v>
      </c>
      <c r="C2496" s="11">
        <v>15.284599999999999</v>
      </c>
      <c r="D2496" s="4">
        <v>2493</v>
      </c>
      <c r="E2496" s="10">
        <f t="shared" si="273"/>
        <v>41.55</v>
      </c>
      <c r="F2496" s="11">
        <f t="shared" si="274"/>
        <v>9</v>
      </c>
      <c r="G2496" s="11">
        <f t="shared" si="269"/>
        <v>0.95424250943932487</v>
      </c>
      <c r="I2496" s="10">
        <f t="shared" si="270"/>
        <v>30.031100000000002</v>
      </c>
      <c r="J2496" s="11">
        <f t="shared" si="271"/>
        <v>29.868600000000001</v>
      </c>
      <c r="K2496" s="11">
        <f t="shared" si="272"/>
        <v>0.23110000000000142</v>
      </c>
      <c r="L2496" s="11">
        <f t="shared" si="268"/>
        <v>0.30860000000000198</v>
      </c>
      <c r="M2496" s="11">
        <v>0</v>
      </c>
    </row>
    <row r="2497" spans="1:13" x14ac:dyDescent="0.25">
      <c r="A2497" s="9">
        <v>0.66937500000000005</v>
      </c>
      <c r="B2497" s="10">
        <v>20.217099999999999</v>
      </c>
      <c r="C2497" s="11">
        <v>15.2857</v>
      </c>
      <c r="D2497" s="11">
        <v>2494</v>
      </c>
      <c r="E2497" s="10">
        <f t="shared" si="273"/>
        <v>41.56666666666667</v>
      </c>
      <c r="F2497" s="11">
        <f t="shared" si="274"/>
        <v>9.0166666666666728</v>
      </c>
      <c r="G2497" s="11">
        <f t="shared" si="269"/>
        <v>0.95504601472292605</v>
      </c>
      <c r="I2497" s="10">
        <f t="shared" si="270"/>
        <v>30.029500000000002</v>
      </c>
      <c r="J2497" s="11">
        <f t="shared" si="271"/>
        <v>29.8675</v>
      </c>
      <c r="K2497" s="11">
        <f t="shared" si="272"/>
        <v>0.22950000000000159</v>
      </c>
      <c r="L2497" s="11">
        <f t="shared" si="268"/>
        <v>0.30750000000000099</v>
      </c>
      <c r="M2497" s="11">
        <v>0</v>
      </c>
    </row>
    <row r="2498" spans="1:13" x14ac:dyDescent="0.25">
      <c r="A2498" s="9">
        <v>0.66938657407407398</v>
      </c>
      <c r="B2498" s="10">
        <v>20.2166</v>
      </c>
      <c r="C2498" s="11">
        <v>15.2859</v>
      </c>
      <c r="D2498" s="4">
        <v>2495</v>
      </c>
      <c r="E2498" s="10">
        <f t="shared" si="273"/>
        <v>41.583333333333336</v>
      </c>
      <c r="F2498" s="11">
        <f t="shared" si="274"/>
        <v>9.0333333333333385</v>
      </c>
      <c r="G2498" s="11">
        <f t="shared" si="269"/>
        <v>0.95584803615474356</v>
      </c>
      <c r="I2498" s="10">
        <f t="shared" si="270"/>
        <v>30.03</v>
      </c>
      <c r="J2498" s="11">
        <f t="shared" si="271"/>
        <v>29.8673</v>
      </c>
      <c r="K2498" s="11">
        <f t="shared" si="272"/>
        <v>0.23000000000000043</v>
      </c>
      <c r="L2498" s="11">
        <f t="shared" si="268"/>
        <v>0.30730000000000146</v>
      </c>
      <c r="M2498" s="11">
        <v>0</v>
      </c>
    </row>
    <row r="2499" spans="1:13" x14ac:dyDescent="0.25">
      <c r="A2499" s="9">
        <v>0.66939814814814813</v>
      </c>
      <c r="B2499" s="10">
        <v>20.2163</v>
      </c>
      <c r="C2499" s="11">
        <v>15.286300000000001</v>
      </c>
      <c r="D2499" s="11">
        <v>2496</v>
      </c>
      <c r="E2499" s="10">
        <f t="shared" si="273"/>
        <v>41.6</v>
      </c>
      <c r="F2499" s="11">
        <f t="shared" si="274"/>
        <v>9.0500000000000043</v>
      </c>
      <c r="G2499" s="11">
        <f t="shared" si="269"/>
        <v>0.95664857920520352</v>
      </c>
      <c r="I2499" s="10">
        <f t="shared" si="270"/>
        <v>30.0303</v>
      </c>
      <c r="J2499" s="11">
        <f t="shared" si="271"/>
        <v>29.866899999999998</v>
      </c>
      <c r="K2499" s="11">
        <f t="shared" si="272"/>
        <v>0.23029999999999973</v>
      </c>
      <c r="L2499" s="11">
        <f t="shared" ref="L2499:L2562" si="275">J2499-$J$2</f>
        <v>0.30689999999999884</v>
      </c>
      <c r="M2499" s="11">
        <v>0</v>
      </c>
    </row>
    <row r="2500" spans="1:13" x14ac:dyDescent="0.25">
      <c r="A2500" s="9">
        <v>0.66940972222222228</v>
      </c>
      <c r="B2500" s="10">
        <v>20.216799999999999</v>
      </c>
      <c r="C2500" s="11">
        <v>15.286199999999999</v>
      </c>
      <c r="D2500" s="4">
        <v>2497</v>
      </c>
      <c r="E2500" s="10">
        <f t="shared" si="273"/>
        <v>41.616666666666667</v>
      </c>
      <c r="F2500" s="11">
        <f t="shared" si="274"/>
        <v>9.06666666666667</v>
      </c>
      <c r="G2500" s="11">
        <f t="shared" ref="G2500:G2563" si="276">LOG10(F2500)</f>
        <v>0.95744764931453641</v>
      </c>
      <c r="I2500" s="10">
        <f t="shared" ref="I2500:I2563" si="277">($H$2+$B$2)-B2500</f>
        <v>30.029800000000002</v>
      </c>
      <c r="J2500" s="11">
        <f t="shared" ref="J2500:J2563" si="278">29.56+$C$2-C2500</f>
        <v>29.866999999999997</v>
      </c>
      <c r="K2500" s="11">
        <f t="shared" ref="K2500:K2563" si="279">I2500-$I$2</f>
        <v>0.22980000000000089</v>
      </c>
      <c r="L2500" s="11">
        <f t="shared" si="275"/>
        <v>0.30699999999999861</v>
      </c>
      <c r="M2500" s="11">
        <v>0</v>
      </c>
    </row>
    <row r="2501" spans="1:13" x14ac:dyDescent="0.25">
      <c r="A2501" s="9">
        <v>0.66942129629629632</v>
      </c>
      <c r="B2501" s="10">
        <v>20.217600000000001</v>
      </c>
      <c r="C2501" s="11">
        <v>15.286199999999999</v>
      </c>
      <c r="D2501" s="11">
        <v>2498</v>
      </c>
      <c r="E2501" s="10">
        <f t="shared" si="273"/>
        <v>41.633333333333333</v>
      </c>
      <c r="F2501" s="11">
        <f t="shared" si="274"/>
        <v>9.0833333333333357</v>
      </c>
      <c r="G2501" s="11">
        <f t="shared" si="276"/>
        <v>0.95824525189299892</v>
      </c>
      <c r="I2501" s="10">
        <f t="shared" si="277"/>
        <v>30.029</v>
      </c>
      <c r="J2501" s="11">
        <f t="shared" si="278"/>
        <v>29.866999999999997</v>
      </c>
      <c r="K2501" s="11">
        <f t="shared" si="279"/>
        <v>0.2289999999999992</v>
      </c>
      <c r="L2501" s="11">
        <f t="shared" si="275"/>
        <v>0.30699999999999861</v>
      </c>
      <c r="M2501" s="11">
        <v>0</v>
      </c>
    </row>
    <row r="2502" spans="1:13" x14ac:dyDescent="0.25">
      <c r="A2502" s="9">
        <v>0.66943287037037036</v>
      </c>
      <c r="B2502" s="10">
        <v>20.218599999999999</v>
      </c>
      <c r="C2502" s="11">
        <v>15.287599999999999</v>
      </c>
      <c r="D2502" s="4">
        <v>2499</v>
      </c>
      <c r="E2502" s="10">
        <f t="shared" si="273"/>
        <v>41.65</v>
      </c>
      <c r="F2502" s="11">
        <f t="shared" si="274"/>
        <v>9.1000000000000014</v>
      </c>
      <c r="G2502" s="11">
        <f t="shared" si="276"/>
        <v>0.95904139232109364</v>
      </c>
      <c r="I2502" s="10">
        <f t="shared" si="277"/>
        <v>30.028000000000002</v>
      </c>
      <c r="J2502" s="11">
        <f t="shared" si="278"/>
        <v>29.865600000000001</v>
      </c>
      <c r="K2502" s="11">
        <f t="shared" si="279"/>
        <v>0.22800000000000153</v>
      </c>
      <c r="L2502" s="11">
        <f t="shared" si="275"/>
        <v>0.30560000000000187</v>
      </c>
      <c r="M2502" s="11">
        <v>0</v>
      </c>
    </row>
    <row r="2503" spans="1:13" x14ac:dyDescent="0.25">
      <c r="A2503" s="9">
        <v>0.6694444444444444</v>
      </c>
      <c r="B2503" s="10">
        <v>20.218299999999999</v>
      </c>
      <c r="C2503" s="11">
        <v>15.2874</v>
      </c>
      <c r="D2503" s="11">
        <v>2500</v>
      </c>
      <c r="E2503" s="10">
        <f t="shared" si="273"/>
        <v>41.666666666666664</v>
      </c>
      <c r="F2503" s="11">
        <f t="shared" si="274"/>
        <v>9.1166666666666671</v>
      </c>
      <c r="G2503" s="11">
        <f t="shared" si="276"/>
        <v>0.95983607594978715</v>
      </c>
      <c r="I2503" s="10">
        <f t="shared" si="277"/>
        <v>30.028300000000002</v>
      </c>
      <c r="J2503" s="11">
        <f t="shared" si="278"/>
        <v>29.8658</v>
      </c>
      <c r="K2503" s="11">
        <f t="shared" si="279"/>
        <v>0.22830000000000084</v>
      </c>
      <c r="L2503" s="11">
        <f t="shared" si="275"/>
        <v>0.3058000000000014</v>
      </c>
      <c r="M2503" s="11">
        <v>0</v>
      </c>
    </row>
    <row r="2504" spans="1:13" x14ac:dyDescent="0.25">
      <c r="A2504" s="9">
        <v>0.66945601851851855</v>
      </c>
      <c r="B2504" s="10">
        <v>20.218800000000002</v>
      </c>
      <c r="C2504" s="11">
        <v>15.2881</v>
      </c>
      <c r="D2504" s="4">
        <v>2501</v>
      </c>
      <c r="E2504" s="10">
        <f t="shared" ref="E2504:E2567" si="280">D2504/60</f>
        <v>41.68333333333333</v>
      </c>
      <c r="F2504" s="11">
        <f t="shared" si="274"/>
        <v>9.1333333333333329</v>
      </c>
      <c r="G2504" s="11">
        <f t="shared" si="276"/>
        <v>0.96062930810072555</v>
      </c>
      <c r="I2504" s="10">
        <f t="shared" si="277"/>
        <v>30.027799999999999</v>
      </c>
      <c r="J2504" s="11">
        <f t="shared" si="278"/>
        <v>29.865099999999998</v>
      </c>
      <c r="K2504" s="11">
        <f t="shared" si="279"/>
        <v>0.22779999999999845</v>
      </c>
      <c r="L2504" s="11">
        <f t="shared" si="275"/>
        <v>0.30509999999999948</v>
      </c>
      <c r="M2504" s="11">
        <v>0</v>
      </c>
    </row>
    <row r="2505" spans="1:13" x14ac:dyDescent="0.25">
      <c r="A2505" s="9">
        <v>0.6694675925925927</v>
      </c>
      <c r="B2505" s="10">
        <v>20.219100000000001</v>
      </c>
      <c r="C2505" s="11">
        <v>15.287699999999999</v>
      </c>
      <c r="D2505" s="11">
        <v>2502</v>
      </c>
      <c r="E2505" s="10">
        <f t="shared" si="280"/>
        <v>41.7</v>
      </c>
      <c r="F2505" s="11">
        <f t="shared" si="274"/>
        <v>9.1500000000000057</v>
      </c>
      <c r="G2505" s="11">
        <f t="shared" si="276"/>
        <v>0.9614210940664486</v>
      </c>
      <c r="I2505" s="10">
        <f t="shared" si="277"/>
        <v>30.0275</v>
      </c>
      <c r="J2505" s="11">
        <f t="shared" si="278"/>
        <v>29.865499999999997</v>
      </c>
      <c r="K2505" s="11">
        <f t="shared" si="279"/>
        <v>0.22749999999999915</v>
      </c>
      <c r="L2505" s="11">
        <f t="shared" si="275"/>
        <v>0.30549999999999855</v>
      </c>
      <c r="M2505" s="11">
        <v>0</v>
      </c>
    </row>
    <row r="2506" spans="1:13" x14ac:dyDescent="0.25">
      <c r="A2506" s="9">
        <v>0.66947916666666663</v>
      </c>
      <c r="B2506" s="10">
        <v>20.219100000000001</v>
      </c>
      <c r="C2506" s="11">
        <v>15.2887</v>
      </c>
      <c r="D2506" s="4">
        <v>2503</v>
      </c>
      <c r="E2506" s="10">
        <f t="shared" si="280"/>
        <v>41.716666666666669</v>
      </c>
      <c r="F2506" s="11">
        <f t="shared" si="274"/>
        <v>9.1666666666666714</v>
      </c>
      <c r="G2506" s="11">
        <f t="shared" si="276"/>
        <v>0.96221143911060047</v>
      </c>
      <c r="I2506" s="10">
        <f t="shared" si="277"/>
        <v>30.0275</v>
      </c>
      <c r="J2506" s="11">
        <f t="shared" si="278"/>
        <v>29.8645</v>
      </c>
      <c r="K2506" s="11">
        <f t="shared" si="279"/>
        <v>0.22749999999999915</v>
      </c>
      <c r="L2506" s="11">
        <f t="shared" si="275"/>
        <v>0.30450000000000088</v>
      </c>
      <c r="M2506" s="11">
        <v>0</v>
      </c>
    </row>
    <row r="2507" spans="1:13" x14ac:dyDescent="0.25">
      <c r="A2507" s="9">
        <v>0.66949074074074078</v>
      </c>
      <c r="B2507" s="10">
        <v>20.219200000000001</v>
      </c>
      <c r="C2507" s="11">
        <v>15.289300000000001</v>
      </c>
      <c r="D2507" s="11">
        <v>2504</v>
      </c>
      <c r="E2507" s="10">
        <f t="shared" si="280"/>
        <v>41.733333333333334</v>
      </c>
      <c r="F2507" s="11">
        <f t="shared" si="274"/>
        <v>9.1833333333333371</v>
      </c>
      <c r="G2507" s="11">
        <f t="shared" si="276"/>
        <v>0.96300034846814164</v>
      </c>
      <c r="I2507" s="10">
        <f t="shared" si="277"/>
        <v>30.0274</v>
      </c>
      <c r="J2507" s="11">
        <f t="shared" si="278"/>
        <v>29.863899999999997</v>
      </c>
      <c r="K2507" s="11">
        <f t="shared" si="279"/>
        <v>0.22739999999999938</v>
      </c>
      <c r="L2507" s="11">
        <f t="shared" si="275"/>
        <v>0.30389999999999873</v>
      </c>
      <c r="M2507" s="11">
        <v>0</v>
      </c>
    </row>
    <row r="2508" spans="1:13" x14ac:dyDescent="0.25">
      <c r="A2508" s="9">
        <v>0.66950231481481481</v>
      </c>
      <c r="B2508" s="10">
        <v>20.22</v>
      </c>
      <c r="C2508" s="11">
        <v>15.2904</v>
      </c>
      <c r="D2508" s="4">
        <v>2505</v>
      </c>
      <c r="E2508" s="10">
        <f t="shared" si="280"/>
        <v>41.75</v>
      </c>
      <c r="F2508" s="11">
        <f t="shared" si="274"/>
        <v>9.2000000000000028</v>
      </c>
      <c r="G2508" s="11">
        <f t="shared" si="276"/>
        <v>0.96378782734555546</v>
      </c>
      <c r="I2508" s="10">
        <f t="shared" si="277"/>
        <v>30.026600000000002</v>
      </c>
      <c r="J2508" s="11">
        <f t="shared" si="278"/>
        <v>29.8628</v>
      </c>
      <c r="K2508" s="11">
        <f t="shared" si="279"/>
        <v>0.22660000000000124</v>
      </c>
      <c r="L2508" s="11">
        <f t="shared" si="275"/>
        <v>0.30280000000000129</v>
      </c>
      <c r="M2508" s="11">
        <v>0</v>
      </c>
    </row>
    <row r="2509" spans="1:13" x14ac:dyDescent="0.25">
      <c r="A2509" s="9">
        <v>0.66951388888888885</v>
      </c>
      <c r="B2509" s="10">
        <v>20.220199999999998</v>
      </c>
      <c r="C2509" s="11">
        <v>15.2898</v>
      </c>
      <c r="D2509" s="11">
        <v>2506</v>
      </c>
      <c r="E2509" s="10">
        <f t="shared" si="280"/>
        <v>41.766666666666666</v>
      </c>
      <c r="F2509" s="11">
        <f t="shared" si="274"/>
        <v>9.2166666666666686</v>
      </c>
      <c r="G2509" s="11">
        <f t="shared" si="276"/>
        <v>0.96457388092105467</v>
      </c>
      <c r="I2509" s="10">
        <f t="shared" si="277"/>
        <v>30.026400000000002</v>
      </c>
      <c r="J2509" s="11">
        <f t="shared" si="278"/>
        <v>29.863399999999999</v>
      </c>
      <c r="K2509" s="11">
        <f t="shared" si="279"/>
        <v>0.22640000000000171</v>
      </c>
      <c r="L2509" s="11">
        <f t="shared" si="275"/>
        <v>0.30339999999999989</v>
      </c>
      <c r="M2509" s="11">
        <v>0</v>
      </c>
    </row>
    <row r="2510" spans="1:13" x14ac:dyDescent="0.25">
      <c r="A2510" s="9">
        <v>0.66952546296296289</v>
      </c>
      <c r="B2510" s="10">
        <v>20.220800000000001</v>
      </c>
      <c r="C2510" s="11">
        <v>15.291499999999999</v>
      </c>
      <c r="D2510" s="4">
        <v>2507</v>
      </c>
      <c r="E2510" s="10">
        <f t="shared" si="280"/>
        <v>41.783333333333331</v>
      </c>
      <c r="F2510" s="11">
        <f t="shared" si="274"/>
        <v>9.2333333333333343</v>
      </c>
      <c r="G2510" s="11">
        <f t="shared" si="276"/>
        <v>0.96535851434478614</v>
      </c>
      <c r="I2510" s="10">
        <f t="shared" si="277"/>
        <v>30.0258</v>
      </c>
      <c r="J2510" s="11">
        <f t="shared" si="278"/>
        <v>29.861699999999999</v>
      </c>
      <c r="K2510" s="11">
        <f t="shared" si="279"/>
        <v>0.22579999999999956</v>
      </c>
      <c r="L2510" s="11">
        <f t="shared" si="275"/>
        <v>0.3017000000000003</v>
      </c>
      <c r="M2510" s="11">
        <v>0</v>
      </c>
    </row>
    <row r="2511" spans="1:13" x14ac:dyDescent="0.25">
      <c r="A2511" s="9">
        <v>0.66953703703703704</v>
      </c>
      <c r="B2511" s="10">
        <v>20.221399999999999</v>
      </c>
      <c r="C2511" s="11">
        <v>15.292400000000001</v>
      </c>
      <c r="D2511" s="11">
        <v>2508</v>
      </c>
      <c r="E2511" s="10">
        <f t="shared" si="280"/>
        <v>41.8</v>
      </c>
      <c r="F2511" s="11">
        <f t="shared" si="274"/>
        <v>9.25</v>
      </c>
      <c r="G2511" s="11">
        <f t="shared" si="276"/>
        <v>0.96614173273903259</v>
      </c>
      <c r="I2511" s="10">
        <f t="shared" si="277"/>
        <v>30.025200000000002</v>
      </c>
      <c r="J2511" s="11">
        <f t="shared" si="278"/>
        <v>29.860799999999998</v>
      </c>
      <c r="K2511" s="11">
        <f t="shared" si="279"/>
        <v>0.22520000000000095</v>
      </c>
      <c r="L2511" s="11">
        <f t="shared" si="275"/>
        <v>0.30079999999999885</v>
      </c>
      <c r="M2511" s="11">
        <v>0</v>
      </c>
    </row>
    <row r="2512" spans="1:13" x14ac:dyDescent="0.25">
      <c r="A2512" s="9">
        <v>0.66954861111111119</v>
      </c>
      <c r="B2512" s="10">
        <v>20.2209</v>
      </c>
      <c r="C2512" s="11">
        <v>15.2919</v>
      </c>
      <c r="D2512" s="4">
        <v>2509</v>
      </c>
      <c r="E2512" s="10">
        <f t="shared" si="280"/>
        <v>41.81666666666667</v>
      </c>
      <c r="F2512" s="11">
        <f t="shared" si="274"/>
        <v>9.2666666666666728</v>
      </c>
      <c r="G2512" s="11">
        <f t="shared" si="276"/>
        <v>0.96692354119841417</v>
      </c>
      <c r="I2512" s="10">
        <f t="shared" si="277"/>
        <v>30.025700000000001</v>
      </c>
      <c r="J2512" s="11">
        <f t="shared" si="278"/>
        <v>29.8613</v>
      </c>
      <c r="K2512" s="11">
        <f t="shared" si="279"/>
        <v>0.22569999999999979</v>
      </c>
      <c r="L2512" s="11">
        <f t="shared" si="275"/>
        <v>0.30130000000000123</v>
      </c>
      <c r="M2512" s="11">
        <v>0</v>
      </c>
    </row>
    <row r="2513" spans="1:13" x14ac:dyDescent="0.25">
      <c r="A2513" s="9">
        <v>0.66956018518518512</v>
      </c>
      <c r="B2513" s="10">
        <v>20.221800000000002</v>
      </c>
      <c r="C2513" s="11">
        <v>15.2925</v>
      </c>
      <c r="D2513" s="11">
        <v>2510</v>
      </c>
      <c r="E2513" s="10">
        <f t="shared" si="280"/>
        <v>41.833333333333336</v>
      </c>
      <c r="F2513" s="11">
        <f t="shared" si="274"/>
        <v>9.2833333333333385</v>
      </c>
      <c r="G2513" s="11">
        <f t="shared" si="276"/>
        <v>0.96770394479008548</v>
      </c>
      <c r="I2513" s="10">
        <f t="shared" si="277"/>
        <v>30.024799999999999</v>
      </c>
      <c r="J2513" s="11">
        <f t="shared" si="278"/>
        <v>29.860699999999998</v>
      </c>
      <c r="K2513" s="11">
        <f t="shared" si="279"/>
        <v>0.22479999999999833</v>
      </c>
      <c r="L2513" s="11">
        <f t="shared" si="275"/>
        <v>0.30069999999999908</v>
      </c>
      <c r="M2513" s="11">
        <v>0</v>
      </c>
    </row>
    <row r="2514" spans="1:13" x14ac:dyDescent="0.25">
      <c r="A2514" s="9">
        <v>0.66957175925925927</v>
      </c>
      <c r="B2514" s="10">
        <v>20.222200000000001</v>
      </c>
      <c r="C2514" s="11">
        <v>15.2933</v>
      </c>
      <c r="D2514" s="4">
        <v>2511</v>
      </c>
      <c r="E2514" s="10">
        <f t="shared" si="280"/>
        <v>41.85</v>
      </c>
      <c r="F2514" s="11">
        <f t="shared" si="274"/>
        <v>9.3000000000000043</v>
      </c>
      <c r="G2514" s="11">
        <f t="shared" si="276"/>
        <v>0.96848294855393535</v>
      </c>
      <c r="I2514" s="10">
        <f t="shared" si="277"/>
        <v>30.0244</v>
      </c>
      <c r="J2514" s="11">
        <f t="shared" si="278"/>
        <v>29.859899999999996</v>
      </c>
      <c r="K2514" s="11">
        <f t="shared" si="279"/>
        <v>0.22439999999999927</v>
      </c>
      <c r="L2514" s="11">
        <f t="shared" si="275"/>
        <v>0.29989999999999739</v>
      </c>
      <c r="M2514" s="11">
        <v>0</v>
      </c>
    </row>
    <row r="2515" spans="1:13" x14ac:dyDescent="0.25">
      <c r="A2515" s="9">
        <v>0.66958333333333331</v>
      </c>
      <c r="B2515" s="10">
        <v>20.222300000000001</v>
      </c>
      <c r="C2515" s="11">
        <v>15.293699999999999</v>
      </c>
      <c r="D2515" s="11">
        <v>2512</v>
      </c>
      <c r="E2515" s="10">
        <f t="shared" si="280"/>
        <v>41.866666666666667</v>
      </c>
      <c r="F2515" s="11">
        <f t="shared" si="274"/>
        <v>9.31666666666667</v>
      </c>
      <c r="G2515" s="11">
        <f t="shared" si="276"/>
        <v>0.96926055750277984</v>
      </c>
      <c r="I2515" s="10">
        <f t="shared" si="277"/>
        <v>30.0243</v>
      </c>
      <c r="J2515" s="11">
        <f t="shared" si="278"/>
        <v>29.859499999999997</v>
      </c>
      <c r="K2515" s="11">
        <f t="shared" si="279"/>
        <v>0.2242999999999995</v>
      </c>
      <c r="L2515" s="11">
        <f t="shared" si="275"/>
        <v>0.29949999999999832</v>
      </c>
      <c r="M2515" s="11">
        <v>0</v>
      </c>
    </row>
    <row r="2516" spans="1:13" x14ac:dyDescent="0.25">
      <c r="A2516" s="9">
        <v>0.66959490740740746</v>
      </c>
      <c r="B2516" s="10">
        <v>20.223400000000002</v>
      </c>
      <c r="C2516" s="11">
        <v>15.2928</v>
      </c>
      <c r="D2516" s="4">
        <v>2513</v>
      </c>
      <c r="E2516" s="10">
        <f t="shared" si="280"/>
        <v>41.883333333333333</v>
      </c>
      <c r="F2516" s="11">
        <f t="shared" si="274"/>
        <v>9.3333333333333357</v>
      </c>
      <c r="G2516" s="11">
        <f t="shared" si="276"/>
        <v>0.97003677662255694</v>
      </c>
      <c r="I2516" s="10">
        <f t="shared" si="277"/>
        <v>30.023199999999999</v>
      </c>
      <c r="J2516" s="11">
        <f t="shared" si="278"/>
        <v>29.860399999999998</v>
      </c>
      <c r="K2516" s="11">
        <f t="shared" si="279"/>
        <v>0.22319999999999851</v>
      </c>
      <c r="L2516" s="11">
        <f t="shared" si="275"/>
        <v>0.30039999999999978</v>
      </c>
      <c r="M2516" s="11">
        <v>0</v>
      </c>
    </row>
    <row r="2517" spans="1:13" x14ac:dyDescent="0.25">
      <c r="A2517" s="9">
        <v>0.66960648148148139</v>
      </c>
      <c r="B2517" s="10">
        <v>20.222100000000001</v>
      </c>
      <c r="C2517" s="11">
        <v>15.294</v>
      </c>
      <c r="D2517" s="11">
        <v>2514</v>
      </c>
      <c r="E2517" s="10">
        <f t="shared" si="280"/>
        <v>41.9</v>
      </c>
      <c r="F2517" s="11">
        <f t="shared" si="274"/>
        <v>9.3500000000000014</v>
      </c>
      <c r="G2517" s="11">
        <f t="shared" si="276"/>
        <v>0.97081161087251788</v>
      </c>
      <c r="I2517" s="10">
        <f t="shared" si="277"/>
        <v>30.0245</v>
      </c>
      <c r="J2517" s="11">
        <f t="shared" si="278"/>
        <v>29.859199999999998</v>
      </c>
      <c r="K2517" s="11">
        <f t="shared" si="279"/>
        <v>0.22449999999999903</v>
      </c>
      <c r="L2517" s="11">
        <f t="shared" si="275"/>
        <v>0.29919999999999902</v>
      </c>
      <c r="M2517" s="11">
        <v>0</v>
      </c>
    </row>
    <row r="2518" spans="1:13" x14ac:dyDescent="0.25">
      <c r="A2518" s="9">
        <v>0.66961805555555554</v>
      </c>
      <c r="B2518" s="10">
        <v>20.222999999999999</v>
      </c>
      <c r="C2518" s="11">
        <v>15.2936</v>
      </c>
      <c r="D2518" s="4">
        <v>2515</v>
      </c>
      <c r="E2518" s="10">
        <f t="shared" si="280"/>
        <v>41.916666666666664</v>
      </c>
      <c r="F2518" s="11">
        <f t="shared" si="274"/>
        <v>9.3666666666666671</v>
      </c>
      <c r="G2518" s="11">
        <f t="shared" si="276"/>
        <v>0.97158506518541743</v>
      </c>
      <c r="I2518" s="10">
        <f t="shared" si="277"/>
        <v>30.023600000000002</v>
      </c>
      <c r="J2518" s="11">
        <f t="shared" si="278"/>
        <v>29.8596</v>
      </c>
      <c r="K2518" s="11">
        <f t="shared" si="279"/>
        <v>0.22360000000000113</v>
      </c>
      <c r="L2518" s="11">
        <f t="shared" si="275"/>
        <v>0.29960000000000164</v>
      </c>
      <c r="M2518" s="11">
        <v>0</v>
      </c>
    </row>
    <row r="2519" spans="1:13" x14ac:dyDescent="0.25">
      <c r="A2519" s="9">
        <v>0.66962962962962969</v>
      </c>
      <c r="B2519" s="10">
        <v>20.2239</v>
      </c>
      <c r="C2519" s="11">
        <v>15.294</v>
      </c>
      <c r="D2519" s="11">
        <v>2516</v>
      </c>
      <c r="E2519" s="10">
        <f t="shared" si="280"/>
        <v>41.93333333333333</v>
      </c>
      <c r="F2519" s="11">
        <f t="shared" si="274"/>
        <v>9.3833333333333329</v>
      </c>
      <c r="G2519" s="11">
        <f t="shared" si="276"/>
        <v>0.97235714446770261</v>
      </c>
      <c r="I2519" s="10">
        <f t="shared" si="277"/>
        <v>30.0227</v>
      </c>
      <c r="J2519" s="11">
        <f t="shared" si="278"/>
        <v>29.859199999999998</v>
      </c>
      <c r="K2519" s="11">
        <f t="shared" si="279"/>
        <v>0.22269999999999968</v>
      </c>
      <c r="L2519" s="11">
        <f t="shared" si="275"/>
        <v>0.29919999999999902</v>
      </c>
      <c r="M2519" s="11">
        <v>0</v>
      </c>
    </row>
    <row r="2520" spans="1:13" x14ac:dyDescent="0.25">
      <c r="A2520" s="9">
        <v>0.66964120370370372</v>
      </c>
      <c r="B2520" s="10">
        <v>20.224900000000002</v>
      </c>
      <c r="C2520" s="11">
        <v>15.295</v>
      </c>
      <c r="D2520" s="4">
        <v>2517</v>
      </c>
      <c r="E2520" s="10">
        <f t="shared" si="280"/>
        <v>41.95</v>
      </c>
      <c r="F2520" s="11">
        <f t="shared" si="274"/>
        <v>9.4000000000000057</v>
      </c>
      <c r="G2520" s="11">
        <f t="shared" si="276"/>
        <v>0.97312785359969889</v>
      </c>
      <c r="I2520" s="10">
        <f t="shared" si="277"/>
        <v>30.021699999999999</v>
      </c>
      <c r="J2520" s="11">
        <f t="shared" si="278"/>
        <v>29.858199999999997</v>
      </c>
      <c r="K2520" s="11">
        <f t="shared" si="279"/>
        <v>0.22169999999999845</v>
      </c>
      <c r="L2520" s="11">
        <f t="shared" si="275"/>
        <v>0.2981999999999978</v>
      </c>
      <c r="M2520" s="11">
        <v>0</v>
      </c>
    </row>
    <row r="2521" spans="1:13" x14ac:dyDescent="0.25">
      <c r="A2521" s="9">
        <v>0.66965277777777776</v>
      </c>
      <c r="B2521" s="10">
        <v>20.224499999999999</v>
      </c>
      <c r="C2521" s="11">
        <v>15.2963</v>
      </c>
      <c r="D2521" s="11">
        <v>2518</v>
      </c>
      <c r="E2521" s="10">
        <f t="shared" si="280"/>
        <v>41.966666666666669</v>
      </c>
      <c r="F2521" s="11">
        <f t="shared" si="274"/>
        <v>9.4166666666666714</v>
      </c>
      <c r="G2521" s="11">
        <f t="shared" si="276"/>
        <v>0.97389719743579506</v>
      </c>
      <c r="I2521" s="10">
        <f t="shared" si="277"/>
        <v>30.022100000000002</v>
      </c>
      <c r="J2521" s="11">
        <f t="shared" si="278"/>
        <v>29.856899999999996</v>
      </c>
      <c r="K2521" s="11">
        <f t="shared" si="279"/>
        <v>0.22210000000000107</v>
      </c>
      <c r="L2521" s="11">
        <f t="shared" si="275"/>
        <v>0.29689999999999728</v>
      </c>
      <c r="M2521" s="11">
        <v>0</v>
      </c>
    </row>
    <row r="2522" spans="1:13" x14ac:dyDescent="0.25">
      <c r="A2522" s="9">
        <v>0.6696643518518518</v>
      </c>
      <c r="B2522" s="10">
        <v>20.2257</v>
      </c>
      <c r="C2522" s="11">
        <v>15.2958</v>
      </c>
      <c r="D2522" s="4">
        <v>2519</v>
      </c>
      <c r="E2522" s="10">
        <f t="shared" si="280"/>
        <v>41.983333333333334</v>
      </c>
      <c r="F2522" s="11">
        <f t="shared" si="274"/>
        <v>9.4333333333333371</v>
      </c>
      <c r="G2522" s="11">
        <f t="shared" si="276"/>
        <v>0.97466518080462794</v>
      </c>
      <c r="I2522" s="10">
        <f t="shared" si="277"/>
        <v>30.020900000000001</v>
      </c>
      <c r="J2522" s="11">
        <f t="shared" si="278"/>
        <v>29.857399999999998</v>
      </c>
      <c r="K2522" s="11">
        <f t="shared" si="279"/>
        <v>0.22090000000000032</v>
      </c>
      <c r="L2522" s="11">
        <f t="shared" si="275"/>
        <v>0.29739999999999966</v>
      </c>
      <c r="M2522" s="11">
        <v>0</v>
      </c>
    </row>
    <row r="2523" spans="1:13" x14ac:dyDescent="0.25">
      <c r="A2523" s="9">
        <v>0.66967592592592595</v>
      </c>
      <c r="B2523" s="10">
        <v>20.2254</v>
      </c>
      <c r="C2523" s="11">
        <v>15.295999999999999</v>
      </c>
      <c r="D2523" s="11">
        <v>2520</v>
      </c>
      <c r="E2523" s="10">
        <f t="shared" si="280"/>
        <v>42</v>
      </c>
      <c r="F2523" s="11">
        <f t="shared" si="274"/>
        <v>9.4500000000000028</v>
      </c>
      <c r="G2523" s="11">
        <f t="shared" si="276"/>
        <v>0.97543180850926303</v>
      </c>
      <c r="I2523" s="10">
        <f t="shared" si="277"/>
        <v>30.0212</v>
      </c>
      <c r="J2523" s="11">
        <f t="shared" si="278"/>
        <v>29.857199999999999</v>
      </c>
      <c r="K2523" s="11">
        <f t="shared" si="279"/>
        <v>0.22119999999999962</v>
      </c>
      <c r="L2523" s="11">
        <f t="shared" si="275"/>
        <v>0.29720000000000013</v>
      </c>
      <c r="M2523" s="11">
        <v>0</v>
      </c>
    </row>
    <row r="2524" spans="1:13" x14ac:dyDescent="0.25">
      <c r="A2524" s="9">
        <v>0.6696875000000001</v>
      </c>
      <c r="B2524" s="10">
        <v>20.225200000000001</v>
      </c>
      <c r="C2524" s="11">
        <v>15.2971</v>
      </c>
      <c r="D2524" s="4">
        <v>2521</v>
      </c>
      <c r="E2524" s="10">
        <f t="shared" si="280"/>
        <v>42.016666666666666</v>
      </c>
      <c r="F2524" s="11">
        <f t="shared" si="274"/>
        <v>9.4666666666666686</v>
      </c>
      <c r="G2524" s="11">
        <f t="shared" si="276"/>
        <v>0.97619708532737537</v>
      </c>
      <c r="I2524" s="10">
        <f t="shared" si="277"/>
        <v>30.0214</v>
      </c>
      <c r="J2524" s="11">
        <f t="shared" si="278"/>
        <v>29.856099999999998</v>
      </c>
      <c r="K2524" s="11">
        <f t="shared" si="279"/>
        <v>0.22139999999999915</v>
      </c>
      <c r="L2524" s="11">
        <f t="shared" si="275"/>
        <v>0.29609999999999914</v>
      </c>
      <c r="M2524" s="11">
        <v>0</v>
      </c>
    </row>
    <row r="2525" spans="1:13" x14ac:dyDescent="0.25">
      <c r="A2525" s="9">
        <v>0.66969907407407403</v>
      </c>
      <c r="B2525" s="10">
        <v>20.2257</v>
      </c>
      <c r="C2525" s="11">
        <v>15.2973</v>
      </c>
      <c r="D2525" s="11">
        <v>2522</v>
      </c>
      <c r="E2525" s="10">
        <f t="shared" si="280"/>
        <v>42.033333333333331</v>
      </c>
      <c r="F2525" s="11">
        <f t="shared" si="274"/>
        <v>9.4833333333333343</v>
      </c>
      <c r="G2525" s="11">
        <f t="shared" si="276"/>
        <v>0.9769610160114276</v>
      </c>
      <c r="I2525" s="10">
        <f t="shared" si="277"/>
        <v>30.020900000000001</v>
      </c>
      <c r="J2525" s="11">
        <f t="shared" si="278"/>
        <v>29.855899999999998</v>
      </c>
      <c r="K2525" s="11">
        <f t="shared" si="279"/>
        <v>0.22090000000000032</v>
      </c>
      <c r="L2525" s="11">
        <f t="shared" si="275"/>
        <v>0.29589999999999961</v>
      </c>
      <c r="M2525" s="11">
        <v>0</v>
      </c>
    </row>
    <row r="2526" spans="1:13" x14ac:dyDescent="0.25">
      <c r="A2526" s="9">
        <v>0.66971064814814818</v>
      </c>
      <c r="B2526" s="10">
        <v>20.226600000000001</v>
      </c>
      <c r="C2526" s="11">
        <v>15.297499999999999</v>
      </c>
      <c r="D2526" s="4">
        <v>2523</v>
      </c>
      <c r="E2526" s="10">
        <f t="shared" si="280"/>
        <v>42.05</v>
      </c>
      <c r="F2526" s="11">
        <f t="shared" si="274"/>
        <v>9.5</v>
      </c>
      <c r="G2526" s="11">
        <f t="shared" si="276"/>
        <v>0.97772360528884772</v>
      </c>
      <c r="I2526" s="10">
        <f t="shared" si="277"/>
        <v>30.02</v>
      </c>
      <c r="J2526" s="11">
        <f t="shared" si="278"/>
        <v>29.855699999999999</v>
      </c>
      <c r="K2526" s="11">
        <f t="shared" si="279"/>
        <v>0.21999999999999886</v>
      </c>
      <c r="L2526" s="11">
        <f t="shared" si="275"/>
        <v>0.29570000000000007</v>
      </c>
      <c r="M2526" s="11">
        <v>0</v>
      </c>
    </row>
    <row r="2527" spans="1:13" x14ac:dyDescent="0.25">
      <c r="A2527" s="9">
        <v>0.66972222222222222</v>
      </c>
      <c r="B2527" s="10">
        <v>20.226600000000001</v>
      </c>
      <c r="C2527" s="11">
        <v>15.2979</v>
      </c>
      <c r="D2527" s="11">
        <v>2524</v>
      </c>
      <c r="E2527" s="10">
        <f t="shared" si="280"/>
        <v>42.06666666666667</v>
      </c>
      <c r="F2527" s="11">
        <f t="shared" si="274"/>
        <v>9.5166666666666728</v>
      </c>
      <c r="G2527" s="11">
        <f t="shared" si="276"/>
        <v>0.97848485786220474</v>
      </c>
      <c r="I2527" s="10">
        <f t="shared" si="277"/>
        <v>30.02</v>
      </c>
      <c r="J2527" s="11">
        <f t="shared" si="278"/>
        <v>29.8553</v>
      </c>
      <c r="K2527" s="11">
        <f t="shared" si="279"/>
        <v>0.21999999999999886</v>
      </c>
      <c r="L2527" s="11">
        <f t="shared" si="275"/>
        <v>0.29530000000000101</v>
      </c>
      <c r="M2527" s="11">
        <v>0</v>
      </c>
    </row>
    <row r="2528" spans="1:13" x14ac:dyDescent="0.25">
      <c r="A2528" s="9">
        <v>0.66973379629629637</v>
      </c>
      <c r="B2528" s="10">
        <v>20.226800000000001</v>
      </c>
      <c r="C2528" s="11">
        <v>15.298400000000001</v>
      </c>
      <c r="D2528" s="4">
        <v>2525</v>
      </c>
      <c r="E2528" s="10">
        <f t="shared" si="280"/>
        <v>42.083333333333336</v>
      </c>
      <c r="F2528" s="11">
        <f t="shared" si="274"/>
        <v>9.5333333333333385</v>
      </c>
      <c r="G2528" s="11">
        <f t="shared" si="276"/>
        <v>0.97924477840938084</v>
      </c>
      <c r="I2528" s="10">
        <f t="shared" si="277"/>
        <v>30.0198</v>
      </c>
      <c r="J2528" s="11">
        <f t="shared" si="278"/>
        <v>29.854799999999997</v>
      </c>
      <c r="K2528" s="11">
        <f t="shared" si="279"/>
        <v>0.21979999999999933</v>
      </c>
      <c r="L2528" s="11">
        <f t="shared" si="275"/>
        <v>0.29479999999999862</v>
      </c>
      <c r="M2528" s="11">
        <v>0</v>
      </c>
    </row>
    <row r="2529" spans="1:13" x14ac:dyDescent="0.25">
      <c r="A2529" s="9">
        <v>0.6697453703703703</v>
      </c>
      <c r="B2529" s="10">
        <v>20.227799999999998</v>
      </c>
      <c r="C2529" s="11">
        <v>15.299300000000001</v>
      </c>
      <c r="D2529" s="11">
        <v>2526</v>
      </c>
      <c r="E2529" s="10">
        <f t="shared" si="280"/>
        <v>42.1</v>
      </c>
      <c r="F2529" s="11">
        <f t="shared" si="274"/>
        <v>9.5500000000000043</v>
      </c>
      <c r="G2529" s="11">
        <f t="shared" si="276"/>
        <v>0.98000337158374651</v>
      </c>
      <c r="I2529" s="10">
        <f t="shared" si="277"/>
        <v>30.018800000000002</v>
      </c>
      <c r="J2529" s="11">
        <f t="shared" si="278"/>
        <v>29.853899999999996</v>
      </c>
      <c r="K2529" s="11">
        <f t="shared" si="279"/>
        <v>0.21880000000000166</v>
      </c>
      <c r="L2529" s="11">
        <f t="shared" si="275"/>
        <v>0.29389999999999716</v>
      </c>
      <c r="M2529" s="11">
        <v>0</v>
      </c>
    </row>
    <row r="2530" spans="1:13" x14ac:dyDescent="0.25">
      <c r="A2530" s="9">
        <v>0.66975694444444445</v>
      </c>
      <c r="B2530" s="10">
        <v>20.227499999999999</v>
      </c>
      <c r="C2530" s="11">
        <v>15.299200000000001</v>
      </c>
      <c r="D2530" s="4">
        <v>2527</v>
      </c>
      <c r="E2530" s="10">
        <f t="shared" si="280"/>
        <v>42.116666666666667</v>
      </c>
      <c r="F2530" s="11">
        <f t="shared" si="274"/>
        <v>9.56666666666667</v>
      </c>
      <c r="G2530" s="11">
        <f t="shared" si="276"/>
        <v>0.98076064201433</v>
      </c>
      <c r="I2530" s="10">
        <f t="shared" si="277"/>
        <v>30.019100000000002</v>
      </c>
      <c r="J2530" s="11">
        <f t="shared" si="278"/>
        <v>29.853999999999999</v>
      </c>
      <c r="K2530" s="11">
        <f t="shared" si="279"/>
        <v>0.21910000000000096</v>
      </c>
      <c r="L2530" s="11">
        <f t="shared" si="275"/>
        <v>0.29400000000000048</v>
      </c>
      <c r="M2530" s="11">
        <v>0</v>
      </c>
    </row>
    <row r="2531" spans="1:13" x14ac:dyDescent="0.25">
      <c r="A2531" s="9">
        <v>0.6697685185185186</v>
      </c>
      <c r="B2531" s="10">
        <v>20.228200000000001</v>
      </c>
      <c r="C2531" s="11">
        <v>15.3003</v>
      </c>
      <c r="D2531" s="11">
        <v>2528</v>
      </c>
      <c r="E2531" s="10">
        <f t="shared" si="280"/>
        <v>42.133333333333333</v>
      </c>
      <c r="F2531" s="11">
        <f t="shared" si="274"/>
        <v>9.5833333333333357</v>
      </c>
      <c r="G2531" s="11">
        <f t="shared" si="276"/>
        <v>0.98151659430598692</v>
      </c>
      <c r="I2531" s="10">
        <f t="shared" si="277"/>
        <v>30.0184</v>
      </c>
      <c r="J2531" s="11">
        <f t="shared" si="278"/>
        <v>29.852899999999998</v>
      </c>
      <c r="K2531" s="11">
        <f t="shared" si="279"/>
        <v>0.21839999999999904</v>
      </c>
      <c r="L2531" s="11">
        <f t="shared" si="275"/>
        <v>0.29289999999999949</v>
      </c>
      <c r="M2531" s="11">
        <v>0</v>
      </c>
    </row>
    <row r="2532" spans="1:13" x14ac:dyDescent="0.25">
      <c r="A2532" s="9">
        <v>0.66978009259259252</v>
      </c>
      <c r="B2532" s="10">
        <v>20.228200000000001</v>
      </c>
      <c r="C2532" s="11">
        <v>15.299300000000001</v>
      </c>
      <c r="D2532" s="4">
        <v>2529</v>
      </c>
      <c r="E2532" s="10">
        <f t="shared" si="280"/>
        <v>42.15</v>
      </c>
      <c r="F2532" s="11">
        <f t="shared" si="274"/>
        <v>9.6000000000000014</v>
      </c>
      <c r="G2532" s="11">
        <f t="shared" si="276"/>
        <v>0.98227123303956843</v>
      </c>
      <c r="I2532" s="10">
        <f t="shared" si="277"/>
        <v>30.0184</v>
      </c>
      <c r="J2532" s="11">
        <f t="shared" si="278"/>
        <v>29.853899999999996</v>
      </c>
      <c r="K2532" s="11">
        <f t="shared" si="279"/>
        <v>0.21839999999999904</v>
      </c>
      <c r="L2532" s="11">
        <f t="shared" si="275"/>
        <v>0.29389999999999716</v>
      </c>
      <c r="M2532" s="11">
        <v>0</v>
      </c>
    </row>
    <row r="2533" spans="1:13" x14ac:dyDescent="0.25">
      <c r="A2533" s="9">
        <v>0.66979166666666667</v>
      </c>
      <c r="B2533" s="10">
        <v>20.227900000000002</v>
      </c>
      <c r="C2533" s="11">
        <v>15.3009</v>
      </c>
      <c r="D2533" s="11">
        <v>2530</v>
      </c>
      <c r="E2533" s="10">
        <f t="shared" si="280"/>
        <v>42.166666666666664</v>
      </c>
      <c r="F2533" s="11">
        <f t="shared" si="274"/>
        <v>9.6166666666666671</v>
      </c>
      <c r="G2533" s="11">
        <f t="shared" si="276"/>
        <v>0.98302456277208783</v>
      </c>
      <c r="I2533" s="10">
        <f t="shared" si="277"/>
        <v>30.018699999999999</v>
      </c>
      <c r="J2533" s="11">
        <f t="shared" si="278"/>
        <v>29.8523</v>
      </c>
      <c r="K2533" s="11">
        <f t="shared" si="279"/>
        <v>0.21869999999999834</v>
      </c>
      <c r="L2533" s="11">
        <f t="shared" si="275"/>
        <v>0.29230000000000089</v>
      </c>
      <c r="M2533" s="11">
        <v>0</v>
      </c>
    </row>
    <row r="2534" spans="1:13" x14ac:dyDescent="0.25">
      <c r="A2534" s="9">
        <v>0.66980324074074071</v>
      </c>
      <c r="B2534" s="10">
        <v>20.227399999999999</v>
      </c>
      <c r="C2534" s="11">
        <v>15.3004</v>
      </c>
      <c r="D2534" s="4">
        <v>2531</v>
      </c>
      <c r="E2534" s="10">
        <f t="shared" si="280"/>
        <v>42.18333333333333</v>
      </c>
      <c r="F2534" s="11">
        <f t="shared" ref="F2534:F2597" si="281">E2534-$E$1956</f>
        <v>9.6333333333333329</v>
      </c>
      <c r="G2534" s="11">
        <f t="shared" si="276"/>
        <v>0.98377658803688539</v>
      </c>
      <c r="I2534" s="10">
        <f t="shared" si="277"/>
        <v>30.019200000000001</v>
      </c>
      <c r="J2534" s="11">
        <f t="shared" si="278"/>
        <v>29.852799999999998</v>
      </c>
      <c r="K2534" s="11">
        <f t="shared" si="279"/>
        <v>0.21920000000000073</v>
      </c>
      <c r="L2534" s="11">
        <f t="shared" si="275"/>
        <v>0.29279999999999973</v>
      </c>
      <c r="M2534" s="11">
        <v>0</v>
      </c>
    </row>
    <row r="2535" spans="1:13" x14ac:dyDescent="0.25">
      <c r="A2535" s="9">
        <v>0.66981481481481486</v>
      </c>
      <c r="B2535" s="10">
        <v>20.229299999999999</v>
      </c>
      <c r="C2535" s="11">
        <v>15.3011</v>
      </c>
      <c r="D2535" s="11">
        <v>2532</v>
      </c>
      <c r="E2535" s="10">
        <f t="shared" si="280"/>
        <v>42.2</v>
      </c>
      <c r="F2535" s="11">
        <f t="shared" si="281"/>
        <v>9.6500000000000057</v>
      </c>
      <c r="G2535" s="11">
        <f t="shared" si="276"/>
        <v>0.98452731334379284</v>
      </c>
      <c r="I2535" s="10">
        <f t="shared" si="277"/>
        <v>30.017300000000002</v>
      </c>
      <c r="J2535" s="11">
        <f t="shared" si="278"/>
        <v>29.8521</v>
      </c>
      <c r="K2535" s="11">
        <f t="shared" si="279"/>
        <v>0.2173000000000016</v>
      </c>
      <c r="L2535" s="11">
        <f t="shared" si="275"/>
        <v>0.29210000000000136</v>
      </c>
      <c r="M2535" s="11">
        <v>0</v>
      </c>
    </row>
    <row r="2536" spans="1:13" x14ac:dyDescent="0.25">
      <c r="A2536" s="9">
        <v>0.66982638888888879</v>
      </c>
      <c r="B2536" s="10">
        <v>20.229700000000001</v>
      </c>
      <c r="C2536" s="11">
        <v>15.3017</v>
      </c>
      <c r="D2536" s="4">
        <v>2533</v>
      </c>
      <c r="E2536" s="10">
        <f t="shared" si="280"/>
        <v>42.216666666666669</v>
      </c>
      <c r="F2536" s="11">
        <f t="shared" si="281"/>
        <v>9.6666666666666714</v>
      </c>
      <c r="G2536" s="11">
        <f t="shared" si="276"/>
        <v>0.98527674317929381</v>
      </c>
      <c r="I2536" s="10">
        <f t="shared" si="277"/>
        <v>30.0169</v>
      </c>
      <c r="J2536" s="11">
        <f t="shared" si="278"/>
        <v>29.851499999999998</v>
      </c>
      <c r="K2536" s="11">
        <f t="shared" si="279"/>
        <v>0.21689999999999898</v>
      </c>
      <c r="L2536" s="11">
        <f t="shared" si="275"/>
        <v>0.2914999999999992</v>
      </c>
      <c r="M2536" s="11">
        <v>0</v>
      </c>
    </row>
    <row r="2537" spans="1:13" x14ac:dyDescent="0.25">
      <c r="A2537" s="9">
        <v>0.66983796296296294</v>
      </c>
      <c r="B2537" s="10">
        <v>20.2288</v>
      </c>
      <c r="C2537" s="11">
        <v>15.3018</v>
      </c>
      <c r="D2537" s="11">
        <v>2534</v>
      </c>
      <c r="E2537" s="10">
        <f t="shared" si="280"/>
        <v>42.233333333333334</v>
      </c>
      <c r="F2537" s="11">
        <f t="shared" si="281"/>
        <v>9.6833333333333371</v>
      </c>
      <c r="G2537" s="11">
        <f t="shared" si="276"/>
        <v>0.98602488200668725</v>
      </c>
      <c r="I2537" s="10">
        <f t="shared" si="277"/>
        <v>30.017800000000001</v>
      </c>
      <c r="J2537" s="11">
        <f t="shared" si="278"/>
        <v>29.851399999999998</v>
      </c>
      <c r="K2537" s="11">
        <f t="shared" si="279"/>
        <v>0.21780000000000044</v>
      </c>
      <c r="L2537" s="11">
        <f t="shared" si="275"/>
        <v>0.29139999999999944</v>
      </c>
      <c r="M2537" s="11">
        <v>0</v>
      </c>
    </row>
    <row r="2538" spans="1:13" x14ac:dyDescent="0.25">
      <c r="A2538" s="9">
        <v>0.66984953703703709</v>
      </c>
      <c r="B2538" s="10">
        <v>20.231200000000001</v>
      </c>
      <c r="C2538" s="11">
        <v>15.303100000000001</v>
      </c>
      <c r="D2538" s="4">
        <v>2535</v>
      </c>
      <c r="E2538" s="10">
        <f t="shared" si="280"/>
        <v>42.25</v>
      </c>
      <c r="F2538" s="11">
        <f t="shared" si="281"/>
        <v>9.7000000000000028</v>
      </c>
      <c r="G2538" s="11">
        <f t="shared" si="276"/>
        <v>0.98677173426624498</v>
      </c>
      <c r="I2538" s="10">
        <f t="shared" si="277"/>
        <v>30.0154</v>
      </c>
      <c r="J2538" s="11">
        <f t="shared" si="278"/>
        <v>29.850099999999998</v>
      </c>
      <c r="K2538" s="11">
        <f t="shared" si="279"/>
        <v>0.21539999999999893</v>
      </c>
      <c r="L2538" s="11">
        <f t="shared" si="275"/>
        <v>0.29009999999999891</v>
      </c>
      <c r="M2538" s="11">
        <v>0</v>
      </c>
    </row>
    <row r="2539" spans="1:13" x14ac:dyDescent="0.25">
      <c r="A2539" s="9">
        <v>0.66986111111111113</v>
      </c>
      <c r="B2539" s="10">
        <v>20.2301</v>
      </c>
      <c r="C2539" s="11">
        <v>15.302899999999999</v>
      </c>
      <c r="D2539" s="11">
        <v>2536</v>
      </c>
      <c r="E2539" s="10">
        <f t="shared" si="280"/>
        <v>42.266666666666666</v>
      </c>
      <c r="F2539" s="11">
        <f t="shared" si="281"/>
        <v>9.7166666666666686</v>
      </c>
      <c r="G2539" s="11">
        <f t="shared" si="276"/>
        <v>0.98751730437537055</v>
      </c>
      <c r="I2539" s="10">
        <f t="shared" si="277"/>
        <v>30.016500000000001</v>
      </c>
      <c r="J2539" s="11">
        <f t="shared" si="278"/>
        <v>29.850299999999997</v>
      </c>
      <c r="K2539" s="11">
        <f t="shared" si="279"/>
        <v>0.21649999999999991</v>
      </c>
      <c r="L2539" s="11">
        <f t="shared" si="275"/>
        <v>0.29029999999999845</v>
      </c>
      <c r="M2539" s="11">
        <v>0</v>
      </c>
    </row>
    <row r="2540" spans="1:13" x14ac:dyDescent="0.25">
      <c r="A2540" s="9">
        <v>0.66987268518518517</v>
      </c>
      <c r="B2540" s="10">
        <v>20.2303</v>
      </c>
      <c r="C2540" s="11">
        <v>15.303599999999999</v>
      </c>
      <c r="D2540" s="4">
        <v>2537</v>
      </c>
      <c r="E2540" s="10">
        <f t="shared" si="280"/>
        <v>42.283333333333331</v>
      </c>
      <c r="F2540" s="11">
        <f t="shared" si="281"/>
        <v>9.7333333333333343</v>
      </c>
      <c r="G2540" s="11">
        <f t="shared" si="276"/>
        <v>0.98826159672875591</v>
      </c>
      <c r="I2540" s="10">
        <f t="shared" si="277"/>
        <v>30.016300000000001</v>
      </c>
      <c r="J2540" s="11">
        <f t="shared" si="278"/>
        <v>29.849599999999999</v>
      </c>
      <c r="K2540" s="11">
        <f t="shared" si="279"/>
        <v>0.21630000000000038</v>
      </c>
      <c r="L2540" s="11">
        <f t="shared" si="275"/>
        <v>0.28960000000000008</v>
      </c>
      <c r="M2540" s="11">
        <v>0</v>
      </c>
    </row>
    <row r="2541" spans="1:13" x14ac:dyDescent="0.25">
      <c r="A2541" s="9">
        <v>0.66988425925925921</v>
      </c>
      <c r="B2541" s="10">
        <v>20.231000000000002</v>
      </c>
      <c r="C2541" s="11">
        <v>15.3033</v>
      </c>
      <c r="D2541" s="11">
        <v>2538</v>
      </c>
      <c r="E2541" s="10">
        <f t="shared" si="280"/>
        <v>42.3</v>
      </c>
      <c r="F2541" s="11">
        <f t="shared" si="281"/>
        <v>9.75</v>
      </c>
      <c r="G2541" s="11">
        <f t="shared" si="276"/>
        <v>0.98900461569853682</v>
      </c>
      <c r="I2541" s="10">
        <f t="shared" si="277"/>
        <v>30.015599999999999</v>
      </c>
      <c r="J2541" s="11">
        <f t="shared" si="278"/>
        <v>29.849899999999998</v>
      </c>
      <c r="K2541" s="11">
        <f t="shared" si="279"/>
        <v>0.21559999999999846</v>
      </c>
      <c r="L2541" s="11">
        <f t="shared" si="275"/>
        <v>0.28989999999999938</v>
      </c>
      <c r="M2541" s="11">
        <v>0</v>
      </c>
    </row>
    <row r="2542" spans="1:13" x14ac:dyDescent="0.25">
      <c r="A2542" s="9">
        <v>0.66989583333333336</v>
      </c>
      <c r="B2542" s="10">
        <v>20.231200000000001</v>
      </c>
      <c r="C2542" s="11">
        <v>15.302899999999999</v>
      </c>
      <c r="D2542" s="4">
        <v>2539</v>
      </c>
      <c r="E2542" s="10">
        <f t="shared" si="280"/>
        <v>42.31666666666667</v>
      </c>
      <c r="F2542" s="11">
        <f t="shared" si="281"/>
        <v>9.7666666666666728</v>
      </c>
      <c r="G2542" s="11">
        <f t="shared" si="276"/>
        <v>0.98974636563444729</v>
      </c>
      <c r="I2542" s="10">
        <f t="shared" si="277"/>
        <v>30.0154</v>
      </c>
      <c r="J2542" s="11">
        <f t="shared" si="278"/>
        <v>29.850299999999997</v>
      </c>
      <c r="K2542" s="11">
        <f t="shared" si="279"/>
        <v>0.21539999999999893</v>
      </c>
      <c r="L2542" s="11">
        <f t="shared" si="275"/>
        <v>0.29029999999999845</v>
      </c>
      <c r="M2542" s="11">
        <v>0</v>
      </c>
    </row>
    <row r="2543" spans="1:13" x14ac:dyDescent="0.25">
      <c r="A2543" s="9">
        <v>0.66990740740740751</v>
      </c>
      <c r="B2543" s="10">
        <v>20.231200000000001</v>
      </c>
      <c r="C2543" s="11">
        <v>15.3041</v>
      </c>
      <c r="D2543" s="11">
        <v>2540</v>
      </c>
      <c r="E2543" s="10">
        <f t="shared" si="280"/>
        <v>42.333333333333336</v>
      </c>
      <c r="F2543" s="11">
        <f t="shared" si="281"/>
        <v>9.7833333333333385</v>
      </c>
      <c r="G2543" s="11">
        <f t="shared" si="276"/>
        <v>0.99048685086397104</v>
      </c>
      <c r="I2543" s="10">
        <f t="shared" si="277"/>
        <v>30.0154</v>
      </c>
      <c r="J2543" s="11">
        <f t="shared" si="278"/>
        <v>29.8491</v>
      </c>
      <c r="K2543" s="11">
        <f t="shared" si="279"/>
        <v>0.21539999999999893</v>
      </c>
      <c r="L2543" s="11">
        <f t="shared" si="275"/>
        <v>0.28910000000000124</v>
      </c>
      <c r="M2543" s="11">
        <v>0</v>
      </c>
    </row>
    <row r="2544" spans="1:13" x14ac:dyDescent="0.25">
      <c r="A2544" s="9">
        <v>0.66991898148148143</v>
      </c>
      <c r="B2544" s="10">
        <v>20.232700000000001</v>
      </c>
      <c r="C2544" s="11">
        <v>15.3048</v>
      </c>
      <c r="D2544" s="4">
        <v>2541</v>
      </c>
      <c r="E2544" s="10">
        <f t="shared" si="280"/>
        <v>42.35</v>
      </c>
      <c r="F2544" s="11">
        <f t="shared" si="281"/>
        <v>9.8000000000000043</v>
      </c>
      <c r="G2544" s="11">
        <f t="shared" si="276"/>
        <v>0.9912260756924951</v>
      </c>
      <c r="I2544" s="10">
        <f t="shared" si="277"/>
        <v>30.0139</v>
      </c>
      <c r="J2544" s="11">
        <f t="shared" si="278"/>
        <v>29.848399999999998</v>
      </c>
      <c r="K2544" s="11">
        <f t="shared" si="279"/>
        <v>0.21389999999999887</v>
      </c>
      <c r="L2544" s="11">
        <f t="shared" si="275"/>
        <v>0.28839999999999932</v>
      </c>
      <c r="M2544" s="11">
        <v>0</v>
      </c>
    </row>
    <row r="2545" spans="1:13" x14ac:dyDescent="0.25">
      <c r="A2545" s="9">
        <v>0.66993055555555558</v>
      </c>
      <c r="B2545" s="10">
        <v>20.232199999999999</v>
      </c>
      <c r="C2545" s="11">
        <v>15.3048</v>
      </c>
      <c r="D2545" s="11">
        <v>2542</v>
      </c>
      <c r="E2545" s="10">
        <f t="shared" si="280"/>
        <v>42.366666666666667</v>
      </c>
      <c r="F2545" s="11">
        <f t="shared" si="281"/>
        <v>9.81666666666667</v>
      </c>
      <c r="G2545" s="11">
        <f t="shared" si="276"/>
        <v>0.9919640444034582</v>
      </c>
      <c r="I2545" s="10">
        <f t="shared" si="277"/>
        <v>30.014400000000002</v>
      </c>
      <c r="J2545" s="11">
        <f t="shared" si="278"/>
        <v>29.848399999999998</v>
      </c>
      <c r="K2545" s="11">
        <f t="shared" si="279"/>
        <v>0.21440000000000126</v>
      </c>
      <c r="L2545" s="11">
        <f t="shared" si="275"/>
        <v>0.28839999999999932</v>
      </c>
      <c r="M2545" s="11">
        <v>0</v>
      </c>
    </row>
    <row r="2546" spans="1:13" x14ac:dyDescent="0.25">
      <c r="A2546" s="9">
        <v>0.66994212962962962</v>
      </c>
      <c r="B2546" s="10">
        <v>20.232600000000001</v>
      </c>
      <c r="C2546" s="11">
        <v>15.3056</v>
      </c>
      <c r="D2546" s="4">
        <v>2543</v>
      </c>
      <c r="E2546" s="10">
        <f t="shared" si="280"/>
        <v>42.383333333333333</v>
      </c>
      <c r="F2546" s="11">
        <f t="shared" si="281"/>
        <v>9.8333333333333357</v>
      </c>
      <c r="G2546" s="11">
        <f t="shared" si="276"/>
        <v>0.99270076125850071</v>
      </c>
      <c r="I2546" s="10">
        <f t="shared" si="277"/>
        <v>30.013999999999999</v>
      </c>
      <c r="J2546" s="11">
        <f t="shared" si="278"/>
        <v>29.8476</v>
      </c>
      <c r="K2546" s="11">
        <f t="shared" si="279"/>
        <v>0.21399999999999864</v>
      </c>
      <c r="L2546" s="11">
        <f t="shared" si="275"/>
        <v>0.28760000000000119</v>
      </c>
      <c r="M2546" s="11">
        <v>0</v>
      </c>
    </row>
    <row r="2547" spans="1:13" x14ac:dyDescent="0.25">
      <c r="A2547" s="9">
        <v>0.66995370370370377</v>
      </c>
      <c r="B2547" s="10">
        <v>20.2333</v>
      </c>
      <c r="C2547" s="11">
        <v>15.305</v>
      </c>
      <c r="D2547" s="11">
        <v>2544</v>
      </c>
      <c r="E2547" s="10">
        <f t="shared" si="280"/>
        <v>42.4</v>
      </c>
      <c r="F2547" s="11">
        <f t="shared" si="281"/>
        <v>9.8500000000000014</v>
      </c>
      <c r="G2547" s="11">
        <f t="shared" si="276"/>
        <v>0.99343623049761176</v>
      </c>
      <c r="I2547" s="10">
        <f t="shared" si="277"/>
        <v>30.013300000000001</v>
      </c>
      <c r="J2547" s="11">
        <f t="shared" si="278"/>
        <v>29.848199999999999</v>
      </c>
      <c r="K2547" s="11">
        <f t="shared" si="279"/>
        <v>0.21330000000000027</v>
      </c>
      <c r="L2547" s="11">
        <f t="shared" si="275"/>
        <v>0.28819999999999979</v>
      </c>
      <c r="M2547" s="11">
        <v>0</v>
      </c>
    </row>
    <row r="2548" spans="1:13" x14ac:dyDescent="0.25">
      <c r="A2548" s="9">
        <v>0.6699652777777777</v>
      </c>
      <c r="B2548" s="10">
        <v>20.232199999999999</v>
      </c>
      <c r="C2548" s="11">
        <v>15.305899999999999</v>
      </c>
      <c r="D2548" s="4">
        <v>2545</v>
      </c>
      <c r="E2548" s="10">
        <f t="shared" si="280"/>
        <v>42.416666666666664</v>
      </c>
      <c r="F2548" s="11">
        <f t="shared" si="281"/>
        <v>9.8666666666666671</v>
      </c>
      <c r="G2548" s="11">
        <f t="shared" si="276"/>
        <v>0.99417045633927614</v>
      </c>
      <c r="I2548" s="10">
        <f t="shared" si="277"/>
        <v>30.014400000000002</v>
      </c>
      <c r="J2548" s="11">
        <f t="shared" si="278"/>
        <v>29.847299999999997</v>
      </c>
      <c r="K2548" s="11">
        <f t="shared" si="279"/>
        <v>0.21440000000000126</v>
      </c>
      <c r="L2548" s="11">
        <f t="shared" si="275"/>
        <v>0.28729999999999833</v>
      </c>
      <c r="M2548" s="11">
        <v>0</v>
      </c>
    </row>
    <row r="2549" spans="1:13" x14ac:dyDescent="0.25">
      <c r="A2549" s="9">
        <v>0.66997685185185185</v>
      </c>
      <c r="B2549" s="10">
        <v>20.2333</v>
      </c>
      <c r="C2549" s="11">
        <v>15.3066</v>
      </c>
      <c r="D2549" s="11">
        <v>2546</v>
      </c>
      <c r="E2549" s="10">
        <f t="shared" si="280"/>
        <v>42.43333333333333</v>
      </c>
      <c r="F2549" s="11">
        <f t="shared" si="281"/>
        <v>9.8833333333333329</v>
      </c>
      <c r="G2549" s="11">
        <f t="shared" si="276"/>
        <v>0.99490344298061895</v>
      </c>
      <c r="I2549" s="10">
        <f t="shared" si="277"/>
        <v>30.013300000000001</v>
      </c>
      <c r="J2549" s="11">
        <f t="shared" si="278"/>
        <v>29.846599999999999</v>
      </c>
      <c r="K2549" s="11">
        <f t="shared" si="279"/>
        <v>0.21330000000000027</v>
      </c>
      <c r="L2549" s="11">
        <f t="shared" si="275"/>
        <v>0.28659999999999997</v>
      </c>
      <c r="M2549" s="11">
        <v>0</v>
      </c>
    </row>
    <row r="2550" spans="1:13" x14ac:dyDescent="0.25">
      <c r="A2550" s="9">
        <v>0.669988425925926</v>
      </c>
      <c r="B2550" s="10">
        <v>20.233899999999998</v>
      </c>
      <c r="C2550" s="11">
        <v>15.307399999999999</v>
      </c>
      <c r="D2550" s="4">
        <v>2547</v>
      </c>
      <c r="E2550" s="10">
        <f t="shared" si="280"/>
        <v>42.45</v>
      </c>
      <c r="F2550" s="11">
        <f t="shared" si="281"/>
        <v>9.9000000000000057</v>
      </c>
      <c r="G2550" s="11">
        <f t="shared" si="276"/>
        <v>0.99563519459755012</v>
      </c>
      <c r="I2550" s="10">
        <f t="shared" si="277"/>
        <v>30.012700000000002</v>
      </c>
      <c r="J2550" s="11">
        <f t="shared" si="278"/>
        <v>29.845799999999997</v>
      </c>
      <c r="K2550" s="11">
        <f t="shared" si="279"/>
        <v>0.21270000000000167</v>
      </c>
      <c r="L2550" s="11">
        <f t="shared" si="275"/>
        <v>0.28579999999999828</v>
      </c>
      <c r="M2550" s="11">
        <v>0</v>
      </c>
    </row>
    <row r="2551" spans="1:13" x14ac:dyDescent="0.25">
      <c r="A2551" s="9">
        <v>0.66999999999999993</v>
      </c>
      <c r="B2551" s="10">
        <v>20.233799999999999</v>
      </c>
      <c r="C2551" s="11">
        <v>15.3071</v>
      </c>
      <c r="D2551" s="11">
        <v>2548</v>
      </c>
      <c r="E2551" s="10">
        <f t="shared" si="280"/>
        <v>42.466666666666669</v>
      </c>
      <c r="F2551" s="11">
        <f t="shared" si="281"/>
        <v>9.9166666666666714</v>
      </c>
      <c r="G2551" s="11">
        <f t="shared" si="276"/>
        <v>0.99636571534490614</v>
      </c>
      <c r="I2551" s="10">
        <f t="shared" si="277"/>
        <v>30.012800000000002</v>
      </c>
      <c r="J2551" s="11">
        <f t="shared" si="278"/>
        <v>29.8461</v>
      </c>
      <c r="K2551" s="11">
        <f t="shared" si="279"/>
        <v>0.21280000000000143</v>
      </c>
      <c r="L2551" s="11">
        <f t="shared" si="275"/>
        <v>0.28610000000000113</v>
      </c>
      <c r="M2551" s="11">
        <v>0</v>
      </c>
    </row>
    <row r="2552" spans="1:13" x14ac:dyDescent="0.25">
      <c r="A2552" s="9">
        <v>0.67001157407407408</v>
      </c>
      <c r="B2552" s="10">
        <v>20.234200000000001</v>
      </c>
      <c r="C2552" s="11">
        <v>15.308</v>
      </c>
      <c r="D2552" s="4">
        <v>2549</v>
      </c>
      <c r="E2552" s="10">
        <f t="shared" si="280"/>
        <v>42.483333333333334</v>
      </c>
      <c r="F2552" s="11">
        <f t="shared" si="281"/>
        <v>9.9333333333333371</v>
      </c>
      <c r="G2552" s="11">
        <f t="shared" si="276"/>
        <v>0.99709500935659301</v>
      </c>
      <c r="I2552" s="10">
        <f t="shared" si="277"/>
        <v>30.0124</v>
      </c>
      <c r="J2552" s="11">
        <f t="shared" si="278"/>
        <v>29.845199999999998</v>
      </c>
      <c r="K2552" s="11">
        <f t="shared" si="279"/>
        <v>0.21239999999999881</v>
      </c>
      <c r="L2552" s="11">
        <f t="shared" si="275"/>
        <v>0.28519999999999968</v>
      </c>
      <c r="M2552" s="11">
        <v>0</v>
      </c>
    </row>
    <row r="2553" spans="1:13" x14ac:dyDescent="0.25">
      <c r="A2553" s="9">
        <v>0.67002314814814812</v>
      </c>
      <c r="B2553" s="10">
        <v>20.2346</v>
      </c>
      <c r="C2553" s="11">
        <v>15.3073</v>
      </c>
      <c r="D2553" s="11">
        <v>2550</v>
      </c>
      <c r="E2553" s="10">
        <f t="shared" si="280"/>
        <v>42.5</v>
      </c>
      <c r="F2553" s="11">
        <f t="shared" si="281"/>
        <v>9.9500000000000028</v>
      </c>
      <c r="G2553" s="11">
        <f t="shared" si="276"/>
        <v>0.99782308074572557</v>
      </c>
      <c r="I2553" s="10">
        <f t="shared" si="277"/>
        <v>30.012</v>
      </c>
      <c r="J2553" s="11">
        <f t="shared" si="278"/>
        <v>29.8459</v>
      </c>
      <c r="K2553" s="11">
        <f t="shared" si="279"/>
        <v>0.21199999999999974</v>
      </c>
      <c r="L2553" s="11">
        <f t="shared" si="275"/>
        <v>0.2859000000000016</v>
      </c>
      <c r="M2553" s="11">
        <v>0</v>
      </c>
    </row>
    <row r="2554" spans="1:13" x14ac:dyDescent="0.25">
      <c r="A2554" s="9">
        <v>0.67003472222222227</v>
      </c>
      <c r="B2554" s="10">
        <v>20.234100000000002</v>
      </c>
      <c r="C2554" s="11">
        <v>15.309100000000001</v>
      </c>
      <c r="D2554" s="4">
        <v>2551</v>
      </c>
      <c r="E2554" s="10">
        <f t="shared" si="280"/>
        <v>42.516666666666666</v>
      </c>
      <c r="F2554" s="11">
        <f t="shared" si="281"/>
        <v>9.9666666666666686</v>
      </c>
      <c r="G2554" s="11">
        <f t="shared" si="276"/>
        <v>0.99854993360476729</v>
      </c>
      <c r="I2554" s="10">
        <f t="shared" si="277"/>
        <v>30.012499999999999</v>
      </c>
      <c r="J2554" s="11">
        <f t="shared" si="278"/>
        <v>29.844099999999997</v>
      </c>
      <c r="K2554" s="11">
        <f t="shared" si="279"/>
        <v>0.21249999999999858</v>
      </c>
      <c r="L2554" s="11">
        <f t="shared" si="275"/>
        <v>0.28409999999999869</v>
      </c>
      <c r="M2554" s="11">
        <v>0</v>
      </c>
    </row>
    <row r="2555" spans="1:13" x14ac:dyDescent="0.25">
      <c r="A2555" s="9">
        <v>0.6700462962962962</v>
      </c>
      <c r="B2555" s="10">
        <v>20.2348</v>
      </c>
      <c r="C2555" s="11">
        <v>15.3087</v>
      </c>
      <c r="D2555" s="11">
        <v>2552</v>
      </c>
      <c r="E2555" s="10">
        <f t="shared" si="280"/>
        <v>42.533333333333331</v>
      </c>
      <c r="F2555" s="11">
        <f t="shared" si="281"/>
        <v>9.9833333333333343</v>
      </c>
      <c r="G2555" s="11">
        <f t="shared" si="276"/>
        <v>0.99927557200566774</v>
      </c>
      <c r="I2555" s="10">
        <f t="shared" si="277"/>
        <v>30.011800000000001</v>
      </c>
      <c r="J2555" s="11">
        <f t="shared" si="278"/>
        <v>29.844499999999996</v>
      </c>
      <c r="K2555" s="11">
        <f t="shared" si="279"/>
        <v>0.21180000000000021</v>
      </c>
      <c r="L2555" s="11">
        <f t="shared" si="275"/>
        <v>0.28449999999999775</v>
      </c>
      <c r="M2555" s="11">
        <v>0</v>
      </c>
    </row>
    <row r="2556" spans="1:13" x14ac:dyDescent="0.25">
      <c r="A2556" s="9">
        <v>0.67005787037037035</v>
      </c>
      <c r="B2556" s="10">
        <v>20.2348</v>
      </c>
      <c r="C2556" s="11">
        <v>15.309100000000001</v>
      </c>
      <c r="D2556" s="4">
        <v>2553</v>
      </c>
      <c r="E2556" s="10">
        <f t="shared" si="280"/>
        <v>42.55</v>
      </c>
      <c r="F2556" s="11">
        <f t="shared" si="281"/>
        <v>10</v>
      </c>
      <c r="G2556" s="11">
        <f t="shared" si="276"/>
        <v>1</v>
      </c>
      <c r="H2556">
        <v>29.99</v>
      </c>
      <c r="I2556" s="10">
        <f t="shared" si="277"/>
        <v>30.011800000000001</v>
      </c>
      <c r="J2556" s="11">
        <f t="shared" si="278"/>
        <v>29.844099999999997</v>
      </c>
      <c r="K2556" s="11">
        <f t="shared" si="279"/>
        <v>0.21180000000000021</v>
      </c>
      <c r="L2556" s="11">
        <f t="shared" si="275"/>
        <v>0.28409999999999869</v>
      </c>
      <c r="M2556" s="11">
        <v>0</v>
      </c>
    </row>
    <row r="2557" spans="1:13" x14ac:dyDescent="0.25">
      <c r="A2557" s="9">
        <v>0.6700694444444445</v>
      </c>
      <c r="B2557" s="10">
        <v>20.2349</v>
      </c>
      <c r="C2557" s="11">
        <v>15.309799999999999</v>
      </c>
      <c r="D2557" s="11">
        <v>2554</v>
      </c>
      <c r="E2557" s="10">
        <f t="shared" si="280"/>
        <v>42.56666666666667</v>
      </c>
      <c r="F2557" s="11">
        <f t="shared" si="281"/>
        <v>10.016666666666673</v>
      </c>
      <c r="G2557" s="11">
        <f t="shared" si="276"/>
        <v>1.0007232216190962</v>
      </c>
      <c r="I2557" s="10">
        <f t="shared" si="277"/>
        <v>30.011700000000001</v>
      </c>
      <c r="J2557" s="11">
        <f t="shared" si="278"/>
        <v>29.843399999999999</v>
      </c>
      <c r="K2557" s="11">
        <f t="shared" si="279"/>
        <v>0.21170000000000044</v>
      </c>
      <c r="L2557" s="11">
        <f t="shared" si="275"/>
        <v>0.28340000000000032</v>
      </c>
      <c r="M2557" s="11">
        <v>0</v>
      </c>
    </row>
    <row r="2558" spans="1:13" x14ac:dyDescent="0.25">
      <c r="A2558" s="9">
        <v>0.67008101851851853</v>
      </c>
      <c r="B2558" s="10">
        <v>20.235199999999999</v>
      </c>
      <c r="C2558" s="11">
        <v>15.309900000000001</v>
      </c>
      <c r="D2558" s="4">
        <v>2555</v>
      </c>
      <c r="E2558" s="10">
        <f t="shared" si="280"/>
        <v>42.583333333333336</v>
      </c>
      <c r="F2558" s="11">
        <f t="shared" si="281"/>
        <v>10.033333333333339</v>
      </c>
      <c r="G2558" s="11">
        <f t="shared" si="276"/>
        <v>1.0014452408741812</v>
      </c>
      <c r="I2558" s="10">
        <f t="shared" si="277"/>
        <v>30.011400000000002</v>
      </c>
      <c r="J2558" s="11">
        <f t="shared" si="278"/>
        <v>29.843299999999999</v>
      </c>
      <c r="K2558" s="11">
        <f t="shared" si="279"/>
        <v>0.21140000000000114</v>
      </c>
      <c r="L2558" s="11">
        <f t="shared" si="275"/>
        <v>0.28330000000000055</v>
      </c>
      <c r="M2558" s="11">
        <v>0</v>
      </c>
    </row>
    <row r="2559" spans="1:13" x14ac:dyDescent="0.25">
      <c r="A2559" s="9">
        <v>0.67009259259259257</v>
      </c>
      <c r="B2559" s="10">
        <v>20.2362</v>
      </c>
      <c r="C2559" s="11">
        <v>15.3108</v>
      </c>
      <c r="D2559" s="11">
        <v>2556</v>
      </c>
      <c r="E2559" s="10">
        <f t="shared" si="280"/>
        <v>42.6</v>
      </c>
      <c r="F2559" s="11">
        <f t="shared" si="281"/>
        <v>10.050000000000004</v>
      </c>
      <c r="G2559" s="11">
        <f t="shared" si="276"/>
        <v>1.0021660617565078</v>
      </c>
      <c r="I2559" s="10">
        <f t="shared" si="277"/>
        <v>30.010400000000001</v>
      </c>
      <c r="J2559" s="11">
        <f t="shared" si="278"/>
        <v>29.842399999999998</v>
      </c>
      <c r="K2559" s="11">
        <f t="shared" si="279"/>
        <v>0.21039999999999992</v>
      </c>
      <c r="L2559" s="11">
        <f t="shared" si="275"/>
        <v>0.2823999999999991</v>
      </c>
      <c r="M2559" s="11">
        <v>0</v>
      </c>
    </row>
    <row r="2560" spans="1:13" x14ac:dyDescent="0.25">
      <c r="A2560" s="9">
        <v>0.67010416666666661</v>
      </c>
      <c r="B2560" s="10">
        <v>20.237300000000001</v>
      </c>
      <c r="C2560" s="11">
        <v>15.3111</v>
      </c>
      <c r="D2560" s="4">
        <v>2557</v>
      </c>
      <c r="E2560" s="10">
        <f t="shared" si="280"/>
        <v>42.616666666666667</v>
      </c>
      <c r="F2560" s="11">
        <f t="shared" si="281"/>
        <v>10.06666666666667</v>
      </c>
      <c r="G2560" s="11">
        <f t="shared" si="276"/>
        <v>1.0028856882374884</v>
      </c>
      <c r="I2560" s="10">
        <f t="shared" si="277"/>
        <v>30.0093</v>
      </c>
      <c r="J2560" s="11">
        <f t="shared" si="278"/>
        <v>29.842099999999999</v>
      </c>
      <c r="K2560" s="11">
        <f t="shared" si="279"/>
        <v>0.20929999999999893</v>
      </c>
      <c r="L2560" s="11">
        <f t="shared" si="275"/>
        <v>0.2820999999999998</v>
      </c>
      <c r="M2560" s="11">
        <v>0</v>
      </c>
    </row>
    <row r="2561" spans="1:13" x14ac:dyDescent="0.25">
      <c r="A2561" s="9">
        <v>0.67011574074074076</v>
      </c>
      <c r="B2561" s="10">
        <v>20.236599999999999</v>
      </c>
      <c r="C2561" s="11">
        <v>15.3111</v>
      </c>
      <c r="D2561" s="11">
        <v>2558</v>
      </c>
      <c r="E2561" s="10">
        <f t="shared" si="280"/>
        <v>42.633333333333333</v>
      </c>
      <c r="F2561" s="11">
        <f t="shared" si="281"/>
        <v>10.083333333333336</v>
      </c>
      <c r="G2561" s="11">
        <f t="shared" si="276"/>
        <v>1.0036041242688254</v>
      </c>
      <c r="I2561" s="10">
        <f t="shared" si="277"/>
        <v>30.01</v>
      </c>
      <c r="J2561" s="11">
        <f t="shared" si="278"/>
        <v>29.842099999999999</v>
      </c>
      <c r="K2561" s="11">
        <f t="shared" si="279"/>
        <v>0.21000000000000085</v>
      </c>
      <c r="L2561" s="11">
        <f t="shared" si="275"/>
        <v>0.2820999999999998</v>
      </c>
      <c r="M2561" s="11">
        <v>0</v>
      </c>
    </row>
    <row r="2562" spans="1:13" x14ac:dyDescent="0.25">
      <c r="A2562" s="9">
        <v>0.67012731481481491</v>
      </c>
      <c r="B2562" s="10">
        <v>20.2378</v>
      </c>
      <c r="C2562" s="11">
        <v>15.3119</v>
      </c>
      <c r="D2562" s="4">
        <v>2559</v>
      </c>
      <c r="E2562" s="10">
        <f t="shared" si="280"/>
        <v>42.65</v>
      </c>
      <c r="F2562" s="11">
        <f t="shared" si="281"/>
        <v>10.100000000000001</v>
      </c>
      <c r="G2562" s="11">
        <f t="shared" si="276"/>
        <v>1.0043213737826426</v>
      </c>
      <c r="I2562" s="10">
        <f t="shared" si="277"/>
        <v>30.008800000000001</v>
      </c>
      <c r="J2562" s="11">
        <f t="shared" si="278"/>
        <v>29.841299999999997</v>
      </c>
      <c r="K2562" s="11">
        <f t="shared" si="279"/>
        <v>0.2088000000000001</v>
      </c>
      <c r="L2562" s="11">
        <f t="shared" si="275"/>
        <v>0.28129999999999811</v>
      </c>
      <c r="M2562" s="11">
        <v>0</v>
      </c>
    </row>
    <row r="2563" spans="1:13" x14ac:dyDescent="0.25">
      <c r="A2563" s="9">
        <v>0.67013888888888884</v>
      </c>
      <c r="B2563" s="10">
        <v>20.2376</v>
      </c>
      <c r="C2563" s="11">
        <v>15.3125</v>
      </c>
      <c r="D2563" s="11">
        <v>2560</v>
      </c>
      <c r="E2563" s="10">
        <f t="shared" si="280"/>
        <v>42.666666666666664</v>
      </c>
      <c r="F2563" s="11">
        <f t="shared" si="281"/>
        <v>10.116666666666667</v>
      </c>
      <c r="G2563" s="11">
        <f t="shared" si="276"/>
        <v>1.005037440691614</v>
      </c>
      <c r="I2563" s="10">
        <f t="shared" si="277"/>
        <v>30.009</v>
      </c>
      <c r="J2563" s="11">
        <f t="shared" si="278"/>
        <v>29.840699999999998</v>
      </c>
      <c r="K2563" s="11">
        <f t="shared" si="279"/>
        <v>0.20899999999999963</v>
      </c>
      <c r="L2563" s="11">
        <f t="shared" ref="L2563:L2626" si="282">J2563-$J$2</f>
        <v>0.28069999999999951</v>
      </c>
      <c r="M2563" s="11">
        <v>0</v>
      </c>
    </row>
    <row r="2564" spans="1:13" x14ac:dyDescent="0.25">
      <c r="A2564" s="9">
        <v>0.67015046296296299</v>
      </c>
      <c r="B2564" s="10">
        <v>20.238800000000001</v>
      </c>
      <c r="C2564" s="11">
        <v>15.312799999999999</v>
      </c>
      <c r="D2564" s="4">
        <v>2561</v>
      </c>
      <c r="E2564" s="10">
        <f t="shared" si="280"/>
        <v>42.68333333333333</v>
      </c>
      <c r="F2564" s="11">
        <f t="shared" si="281"/>
        <v>10.133333333333333</v>
      </c>
      <c r="G2564" s="11">
        <f t="shared" ref="G2564:G2627" si="283">LOG10(F2564)</f>
        <v>1.0057523288890913</v>
      </c>
      <c r="I2564" s="10">
        <f t="shared" ref="I2564:I2627" si="284">($H$2+$B$2)-B2564</f>
        <v>30.0078</v>
      </c>
      <c r="J2564" s="11">
        <f t="shared" ref="J2564:J2627" si="285">29.56+$C$2-C2564</f>
        <v>29.840399999999999</v>
      </c>
      <c r="K2564" s="11">
        <f t="shared" ref="K2564:K2627" si="286">I2564-$I$2</f>
        <v>0.20779999999999887</v>
      </c>
      <c r="L2564" s="11">
        <f t="shared" si="282"/>
        <v>0.2804000000000002</v>
      </c>
      <c r="M2564" s="11">
        <v>0</v>
      </c>
    </row>
    <row r="2565" spans="1:13" x14ac:dyDescent="0.25">
      <c r="A2565" s="9">
        <v>0.67016203703703703</v>
      </c>
      <c r="B2565" s="10">
        <v>20.238299999999999</v>
      </c>
      <c r="C2565" s="11">
        <v>15.3117</v>
      </c>
      <c r="D2565" s="11">
        <v>2562</v>
      </c>
      <c r="E2565" s="10">
        <f t="shared" si="280"/>
        <v>42.7</v>
      </c>
      <c r="F2565" s="11">
        <f t="shared" si="281"/>
        <v>10.150000000000006</v>
      </c>
      <c r="G2565" s="11">
        <f t="shared" si="283"/>
        <v>1.006466042249232</v>
      </c>
      <c r="I2565" s="10">
        <f t="shared" si="284"/>
        <v>30.008300000000002</v>
      </c>
      <c r="J2565" s="11">
        <f t="shared" si="285"/>
        <v>29.841499999999996</v>
      </c>
      <c r="K2565" s="11">
        <f t="shared" si="286"/>
        <v>0.20830000000000126</v>
      </c>
      <c r="L2565" s="11">
        <f t="shared" si="282"/>
        <v>0.28149999999999764</v>
      </c>
      <c r="M2565" s="11">
        <v>0</v>
      </c>
    </row>
    <row r="2566" spans="1:13" x14ac:dyDescent="0.25">
      <c r="A2566" s="9">
        <v>0.67017361111111118</v>
      </c>
      <c r="B2566" s="10">
        <v>20.236899999999999</v>
      </c>
      <c r="C2566" s="11">
        <v>15.312799999999999</v>
      </c>
      <c r="D2566" s="4">
        <v>2563</v>
      </c>
      <c r="E2566" s="10">
        <f t="shared" si="280"/>
        <v>42.716666666666669</v>
      </c>
      <c r="F2566" s="11">
        <f t="shared" si="281"/>
        <v>10.166666666666671</v>
      </c>
      <c r="G2566" s="11">
        <f t="shared" si="283"/>
        <v>1.0071785846271235</v>
      </c>
      <c r="I2566" s="10">
        <f t="shared" si="284"/>
        <v>30.009700000000002</v>
      </c>
      <c r="J2566" s="11">
        <f t="shared" si="285"/>
        <v>29.840399999999999</v>
      </c>
      <c r="K2566" s="11">
        <f t="shared" si="286"/>
        <v>0.20970000000000155</v>
      </c>
      <c r="L2566" s="11">
        <f t="shared" si="282"/>
        <v>0.2804000000000002</v>
      </c>
      <c r="M2566" s="11">
        <v>0</v>
      </c>
    </row>
    <row r="2567" spans="1:13" x14ac:dyDescent="0.25">
      <c r="A2567" s="9">
        <v>0.67018518518518511</v>
      </c>
      <c r="B2567" s="10">
        <v>20.238099999999999</v>
      </c>
      <c r="C2567" s="11">
        <v>15.3132</v>
      </c>
      <c r="D2567" s="11">
        <v>2564</v>
      </c>
      <c r="E2567" s="10">
        <f t="shared" si="280"/>
        <v>42.733333333333334</v>
      </c>
      <c r="F2567" s="11">
        <f t="shared" si="281"/>
        <v>10.183333333333337</v>
      </c>
      <c r="G2567" s="11">
        <f t="shared" si="283"/>
        <v>1.0078899598589108</v>
      </c>
      <c r="I2567" s="10">
        <f t="shared" si="284"/>
        <v>30.008500000000002</v>
      </c>
      <c r="J2567" s="11">
        <f t="shared" si="285"/>
        <v>29.839999999999996</v>
      </c>
      <c r="K2567" s="11">
        <f t="shared" si="286"/>
        <v>0.2085000000000008</v>
      </c>
      <c r="L2567" s="11">
        <f t="shared" si="282"/>
        <v>0.27999999999999758</v>
      </c>
      <c r="M2567" s="11">
        <v>0</v>
      </c>
    </row>
    <row r="2568" spans="1:13" x14ac:dyDescent="0.25">
      <c r="A2568" s="9">
        <v>0.67019675925925926</v>
      </c>
      <c r="B2568" s="10">
        <v>20.2393</v>
      </c>
      <c r="C2568" s="11">
        <v>15.3141</v>
      </c>
      <c r="D2568" s="4">
        <v>2565</v>
      </c>
      <c r="E2568" s="10">
        <f t="shared" ref="E2568:E2631" si="287">D2568/60</f>
        <v>42.75</v>
      </c>
      <c r="F2568" s="11">
        <f t="shared" si="281"/>
        <v>10.200000000000003</v>
      </c>
      <c r="G2568" s="11">
        <f t="shared" si="283"/>
        <v>1.0086001717619177</v>
      </c>
      <c r="I2568" s="10">
        <f t="shared" si="284"/>
        <v>30.007300000000001</v>
      </c>
      <c r="J2568" s="11">
        <f t="shared" si="285"/>
        <v>29.839099999999998</v>
      </c>
      <c r="K2568" s="11">
        <f t="shared" si="286"/>
        <v>0.20730000000000004</v>
      </c>
      <c r="L2568" s="11">
        <f t="shared" si="282"/>
        <v>0.27909999999999968</v>
      </c>
      <c r="M2568" s="11">
        <v>0</v>
      </c>
    </row>
    <row r="2569" spans="1:13" x14ac:dyDescent="0.25">
      <c r="A2569" s="9">
        <v>0.67020833333333341</v>
      </c>
      <c r="B2569" s="10">
        <v>20.239100000000001</v>
      </c>
      <c r="C2569" s="11">
        <v>15.314299999999999</v>
      </c>
      <c r="D2569" s="11">
        <v>2566</v>
      </c>
      <c r="E2569" s="10">
        <f t="shared" si="287"/>
        <v>42.766666666666666</v>
      </c>
      <c r="F2569" s="11">
        <f t="shared" si="281"/>
        <v>10.216666666666669</v>
      </c>
      <c r="G2569" s="11">
        <f t="shared" si="283"/>
        <v>1.0093092241347714</v>
      </c>
      <c r="I2569" s="10">
        <f t="shared" si="284"/>
        <v>30.0075</v>
      </c>
      <c r="J2569" s="11">
        <f t="shared" si="285"/>
        <v>29.838899999999999</v>
      </c>
      <c r="K2569" s="11">
        <f t="shared" si="286"/>
        <v>0.20749999999999957</v>
      </c>
      <c r="L2569" s="11">
        <f t="shared" si="282"/>
        <v>0.27890000000000015</v>
      </c>
      <c r="M2569" s="11">
        <v>0</v>
      </c>
    </row>
    <row r="2570" spans="1:13" x14ac:dyDescent="0.25">
      <c r="A2570" s="9">
        <v>0.67021990740740733</v>
      </c>
      <c r="B2570" s="10">
        <v>20.238700000000001</v>
      </c>
      <c r="C2570" s="11">
        <v>15.3141</v>
      </c>
      <c r="D2570" s="4">
        <v>2567</v>
      </c>
      <c r="E2570" s="10">
        <f t="shared" si="287"/>
        <v>42.783333333333331</v>
      </c>
      <c r="F2570" s="11">
        <f t="shared" si="281"/>
        <v>10.233333333333334</v>
      </c>
      <c r="G2570" s="11">
        <f t="shared" si="283"/>
        <v>1.0100171207575241</v>
      </c>
      <c r="I2570" s="10">
        <f t="shared" si="284"/>
        <v>30.007899999999999</v>
      </c>
      <c r="J2570" s="11">
        <f t="shared" si="285"/>
        <v>29.839099999999998</v>
      </c>
      <c r="K2570" s="11">
        <f t="shared" si="286"/>
        <v>0.20789999999999864</v>
      </c>
      <c r="L2570" s="11">
        <f t="shared" si="282"/>
        <v>0.27909999999999968</v>
      </c>
      <c r="M2570" s="11">
        <v>0</v>
      </c>
    </row>
    <row r="2571" spans="1:13" x14ac:dyDescent="0.25">
      <c r="A2571" s="9">
        <v>0.67023148148148148</v>
      </c>
      <c r="B2571" s="10">
        <v>20.239599999999999</v>
      </c>
      <c r="C2571" s="11">
        <v>15.3156</v>
      </c>
      <c r="D2571" s="11">
        <v>2568</v>
      </c>
      <c r="E2571" s="10">
        <f t="shared" si="287"/>
        <v>42.8</v>
      </c>
      <c r="F2571" s="11">
        <f t="shared" si="281"/>
        <v>10.25</v>
      </c>
      <c r="G2571" s="11">
        <f t="shared" si="283"/>
        <v>1.0107238653917732</v>
      </c>
      <c r="I2571" s="10">
        <f t="shared" si="284"/>
        <v>30.007000000000001</v>
      </c>
      <c r="J2571" s="11">
        <f t="shared" si="285"/>
        <v>29.837599999999998</v>
      </c>
      <c r="K2571" s="11">
        <f t="shared" si="286"/>
        <v>0.20700000000000074</v>
      </c>
      <c r="L2571" s="11">
        <f t="shared" si="282"/>
        <v>0.27759999999999962</v>
      </c>
      <c r="M2571" s="11">
        <v>0</v>
      </c>
    </row>
    <row r="2572" spans="1:13" x14ac:dyDescent="0.25">
      <c r="A2572" s="9">
        <v>0.67024305555555552</v>
      </c>
      <c r="B2572" s="10">
        <v>20.241099999999999</v>
      </c>
      <c r="C2572" s="11">
        <v>15.315099999999999</v>
      </c>
      <c r="D2572" s="4">
        <v>2569</v>
      </c>
      <c r="E2572" s="10">
        <f t="shared" si="287"/>
        <v>42.81666666666667</v>
      </c>
      <c r="F2572" s="11">
        <f t="shared" si="281"/>
        <v>10.266666666666673</v>
      </c>
      <c r="G2572" s="11">
        <f t="shared" si="283"/>
        <v>1.0114294617807822</v>
      </c>
      <c r="I2572" s="10">
        <f t="shared" si="284"/>
        <v>30.005500000000001</v>
      </c>
      <c r="J2572" s="11">
        <f t="shared" si="285"/>
        <v>29.838099999999997</v>
      </c>
      <c r="K2572" s="11">
        <f t="shared" si="286"/>
        <v>0.20550000000000068</v>
      </c>
      <c r="L2572" s="11">
        <f t="shared" si="282"/>
        <v>0.27809999999999846</v>
      </c>
      <c r="M2572" s="11">
        <v>0</v>
      </c>
    </row>
    <row r="2573" spans="1:13" x14ac:dyDescent="0.25">
      <c r="A2573" s="9">
        <v>0.67025462962962967</v>
      </c>
      <c r="B2573" s="10">
        <v>20.2422</v>
      </c>
      <c r="C2573" s="11">
        <v>15.3162</v>
      </c>
      <c r="D2573" s="11">
        <v>2570</v>
      </c>
      <c r="E2573" s="10">
        <f t="shared" si="287"/>
        <v>42.833333333333336</v>
      </c>
      <c r="F2573" s="11">
        <f t="shared" si="281"/>
        <v>10.283333333333339</v>
      </c>
      <c r="G2573" s="11">
        <f t="shared" si="283"/>
        <v>1.0121339136495984</v>
      </c>
      <c r="I2573" s="10">
        <f t="shared" si="284"/>
        <v>30.0044</v>
      </c>
      <c r="J2573" s="11">
        <f t="shared" si="285"/>
        <v>29.836999999999996</v>
      </c>
      <c r="K2573" s="11">
        <f t="shared" si="286"/>
        <v>0.20439999999999969</v>
      </c>
      <c r="L2573" s="11">
        <f t="shared" si="282"/>
        <v>0.27699999999999747</v>
      </c>
      <c r="M2573" s="11">
        <v>0</v>
      </c>
    </row>
    <row r="2574" spans="1:13" x14ac:dyDescent="0.25">
      <c r="A2574" s="9">
        <v>0.6702662037037036</v>
      </c>
      <c r="B2574" s="10">
        <v>20.241499999999998</v>
      </c>
      <c r="C2574" s="11">
        <v>15.3163</v>
      </c>
      <c r="D2574" s="4">
        <v>2571</v>
      </c>
      <c r="E2574" s="10">
        <f t="shared" si="287"/>
        <v>42.85</v>
      </c>
      <c r="F2574" s="11">
        <f t="shared" si="281"/>
        <v>10.300000000000004</v>
      </c>
      <c r="G2574" s="11">
        <f t="shared" si="283"/>
        <v>1.0128372247051725</v>
      </c>
      <c r="I2574" s="10">
        <f t="shared" si="284"/>
        <v>30.005100000000002</v>
      </c>
      <c r="J2574" s="11">
        <f t="shared" si="285"/>
        <v>29.8369</v>
      </c>
      <c r="K2574" s="11">
        <f t="shared" si="286"/>
        <v>0.20510000000000161</v>
      </c>
      <c r="L2574" s="11">
        <f t="shared" si="282"/>
        <v>0.27690000000000126</v>
      </c>
      <c r="M2574" s="11">
        <v>0</v>
      </c>
    </row>
    <row r="2575" spans="1:13" x14ac:dyDescent="0.25">
      <c r="A2575" s="9">
        <v>0.67027777777777775</v>
      </c>
      <c r="B2575" s="10">
        <v>20.242899999999999</v>
      </c>
      <c r="C2575" s="11">
        <v>15.3164</v>
      </c>
      <c r="D2575" s="11">
        <v>2572</v>
      </c>
      <c r="E2575" s="10">
        <f t="shared" si="287"/>
        <v>42.866666666666667</v>
      </c>
      <c r="F2575" s="11">
        <f t="shared" si="281"/>
        <v>10.31666666666667</v>
      </c>
      <c r="G2575" s="11">
        <f t="shared" si="283"/>
        <v>1.0135393986364745</v>
      </c>
      <c r="I2575" s="10">
        <f t="shared" si="284"/>
        <v>30.003700000000002</v>
      </c>
      <c r="J2575" s="11">
        <f t="shared" si="285"/>
        <v>29.836799999999997</v>
      </c>
      <c r="K2575" s="11">
        <f t="shared" si="286"/>
        <v>0.20370000000000132</v>
      </c>
      <c r="L2575" s="11">
        <f t="shared" si="282"/>
        <v>0.27679999999999794</v>
      </c>
      <c r="M2575" s="11">
        <v>0</v>
      </c>
    </row>
    <row r="2576" spans="1:13" x14ac:dyDescent="0.25">
      <c r="A2576" s="9">
        <v>0.6702893518518519</v>
      </c>
      <c r="B2576" s="10">
        <v>20.244399999999999</v>
      </c>
      <c r="C2576" s="11">
        <v>15.3163</v>
      </c>
      <c r="D2576" s="4">
        <v>2573</v>
      </c>
      <c r="E2576" s="10">
        <f t="shared" si="287"/>
        <v>42.883333333333333</v>
      </c>
      <c r="F2576" s="11">
        <f t="shared" si="281"/>
        <v>10.333333333333336</v>
      </c>
      <c r="G2576" s="11">
        <f t="shared" si="283"/>
        <v>1.0142404391146103</v>
      </c>
      <c r="I2576" s="10">
        <f t="shared" si="284"/>
        <v>30.002200000000002</v>
      </c>
      <c r="J2576" s="11">
        <f t="shared" si="285"/>
        <v>29.8369</v>
      </c>
      <c r="K2576" s="11">
        <f t="shared" si="286"/>
        <v>0.20220000000000127</v>
      </c>
      <c r="L2576" s="11">
        <f t="shared" si="282"/>
        <v>0.27690000000000126</v>
      </c>
      <c r="M2576" s="11">
        <v>0</v>
      </c>
    </row>
    <row r="2577" spans="1:13" x14ac:dyDescent="0.25">
      <c r="A2577" s="9">
        <v>0.67030092592592594</v>
      </c>
      <c r="B2577" s="10">
        <v>20.242799999999999</v>
      </c>
      <c r="C2577" s="11">
        <v>15.316800000000001</v>
      </c>
      <c r="D2577" s="11">
        <v>2574</v>
      </c>
      <c r="E2577" s="10">
        <f t="shared" si="287"/>
        <v>42.9</v>
      </c>
      <c r="F2577" s="11">
        <f t="shared" si="281"/>
        <v>10.350000000000001</v>
      </c>
      <c r="G2577" s="11">
        <f t="shared" si="283"/>
        <v>1.0149403497929366</v>
      </c>
      <c r="I2577" s="10">
        <f t="shared" si="284"/>
        <v>30.003800000000002</v>
      </c>
      <c r="J2577" s="11">
        <f t="shared" si="285"/>
        <v>29.836399999999998</v>
      </c>
      <c r="K2577" s="11">
        <f t="shared" si="286"/>
        <v>0.20380000000000109</v>
      </c>
      <c r="L2577" s="11">
        <f t="shared" si="282"/>
        <v>0.27639999999999887</v>
      </c>
      <c r="M2577" s="11">
        <v>0</v>
      </c>
    </row>
    <row r="2578" spans="1:13" x14ac:dyDescent="0.25">
      <c r="A2578" s="9">
        <v>0.67031249999999998</v>
      </c>
      <c r="B2578" s="10">
        <v>20.243600000000001</v>
      </c>
      <c r="C2578" s="11">
        <v>15.3172</v>
      </c>
      <c r="D2578" s="4">
        <v>2575</v>
      </c>
      <c r="E2578" s="10">
        <f t="shared" si="287"/>
        <v>42.916666666666664</v>
      </c>
      <c r="F2578" s="11">
        <f t="shared" si="281"/>
        <v>10.366666666666667</v>
      </c>
      <c r="G2578" s="11">
        <f t="shared" si="283"/>
        <v>1.0156391343071751</v>
      </c>
      <c r="I2578" s="10">
        <f t="shared" si="284"/>
        <v>30.003</v>
      </c>
      <c r="J2578" s="11">
        <f t="shared" si="285"/>
        <v>29.835999999999999</v>
      </c>
      <c r="K2578" s="11">
        <f t="shared" si="286"/>
        <v>0.2029999999999994</v>
      </c>
      <c r="L2578" s="11">
        <f t="shared" si="282"/>
        <v>0.2759999999999998</v>
      </c>
      <c r="M2578" s="11">
        <v>0</v>
      </c>
    </row>
    <row r="2579" spans="1:13" x14ac:dyDescent="0.25">
      <c r="A2579" s="9">
        <v>0.67032407407407402</v>
      </c>
      <c r="B2579" s="10">
        <v>20.244</v>
      </c>
      <c r="C2579" s="11">
        <v>15.317600000000001</v>
      </c>
      <c r="D2579" s="11">
        <v>2576</v>
      </c>
      <c r="E2579" s="10">
        <f t="shared" si="287"/>
        <v>42.93333333333333</v>
      </c>
      <c r="F2579" s="11">
        <f t="shared" si="281"/>
        <v>10.383333333333333</v>
      </c>
      <c r="G2579" s="11">
        <f t="shared" si="283"/>
        <v>1.0163367962755259</v>
      </c>
      <c r="I2579" s="10">
        <f t="shared" si="284"/>
        <v>30.002600000000001</v>
      </c>
      <c r="J2579" s="11">
        <f t="shared" si="285"/>
        <v>29.835599999999999</v>
      </c>
      <c r="K2579" s="11">
        <f t="shared" si="286"/>
        <v>0.20260000000000034</v>
      </c>
      <c r="L2579" s="11">
        <f t="shared" si="282"/>
        <v>0.27560000000000073</v>
      </c>
      <c r="M2579" s="11">
        <v>0</v>
      </c>
    </row>
    <row r="2580" spans="1:13" x14ac:dyDescent="0.25">
      <c r="A2580" s="9">
        <v>0.67033564814814817</v>
      </c>
      <c r="B2580" s="10">
        <v>20.244</v>
      </c>
      <c r="C2580" s="11">
        <v>15.3177</v>
      </c>
      <c r="D2580" s="4">
        <v>2577</v>
      </c>
      <c r="E2580" s="10">
        <f t="shared" si="287"/>
        <v>42.95</v>
      </c>
      <c r="F2580" s="11">
        <f t="shared" si="281"/>
        <v>10.400000000000006</v>
      </c>
      <c r="G2580" s="11">
        <f t="shared" si="283"/>
        <v>1.0170333392987807</v>
      </c>
      <c r="I2580" s="10">
        <f t="shared" si="284"/>
        <v>30.002600000000001</v>
      </c>
      <c r="J2580" s="11">
        <f t="shared" si="285"/>
        <v>29.835499999999996</v>
      </c>
      <c r="K2580" s="11">
        <f t="shared" si="286"/>
        <v>0.20260000000000034</v>
      </c>
      <c r="L2580" s="11">
        <f t="shared" si="282"/>
        <v>0.27549999999999741</v>
      </c>
      <c r="M2580" s="11">
        <v>0</v>
      </c>
    </row>
    <row r="2581" spans="1:13" x14ac:dyDescent="0.25">
      <c r="A2581" s="9">
        <v>0.67034722222222232</v>
      </c>
      <c r="B2581" s="10">
        <v>20.245999999999999</v>
      </c>
      <c r="C2581" s="11">
        <v>15.319100000000001</v>
      </c>
      <c r="D2581" s="11">
        <v>2578</v>
      </c>
      <c r="E2581" s="10">
        <f t="shared" si="287"/>
        <v>42.966666666666669</v>
      </c>
      <c r="F2581" s="11">
        <f t="shared" si="281"/>
        <v>10.416666666666671</v>
      </c>
      <c r="G2581" s="11">
        <f t="shared" si="283"/>
        <v>1.0177287669604318</v>
      </c>
      <c r="I2581" s="10">
        <f t="shared" si="284"/>
        <v>30.000600000000002</v>
      </c>
      <c r="J2581" s="11">
        <f t="shared" si="285"/>
        <v>29.834099999999999</v>
      </c>
      <c r="K2581" s="11">
        <f t="shared" si="286"/>
        <v>0.20060000000000144</v>
      </c>
      <c r="L2581" s="11">
        <f t="shared" si="282"/>
        <v>0.27410000000000068</v>
      </c>
      <c r="M2581" s="11">
        <v>0</v>
      </c>
    </row>
    <row r="2582" spans="1:13" x14ac:dyDescent="0.25">
      <c r="A2582" s="9">
        <v>0.67035879629629624</v>
      </c>
      <c r="B2582" s="10">
        <v>20.243500000000001</v>
      </c>
      <c r="C2582" s="11">
        <v>15.319100000000001</v>
      </c>
      <c r="D2582" s="4">
        <v>2579</v>
      </c>
      <c r="E2582" s="10">
        <f t="shared" si="287"/>
        <v>42.983333333333334</v>
      </c>
      <c r="F2582" s="11">
        <f t="shared" si="281"/>
        <v>10.433333333333337</v>
      </c>
      <c r="G2582" s="11">
        <f t="shared" si="283"/>
        <v>1.0184230828267862</v>
      </c>
      <c r="I2582" s="10">
        <f t="shared" si="284"/>
        <v>30.0031</v>
      </c>
      <c r="J2582" s="11">
        <f t="shared" si="285"/>
        <v>29.834099999999999</v>
      </c>
      <c r="K2582" s="11">
        <f t="shared" si="286"/>
        <v>0.20309999999999917</v>
      </c>
      <c r="L2582" s="11">
        <f t="shared" si="282"/>
        <v>0.27410000000000068</v>
      </c>
      <c r="M2582" s="11">
        <v>0</v>
      </c>
    </row>
    <row r="2583" spans="1:13" x14ac:dyDescent="0.25">
      <c r="A2583" s="9">
        <v>0.67037037037037039</v>
      </c>
      <c r="B2583" s="10">
        <v>20.2455</v>
      </c>
      <c r="C2583" s="11">
        <v>15.3186</v>
      </c>
      <c r="D2583" s="11">
        <v>2580</v>
      </c>
      <c r="E2583" s="10">
        <f t="shared" si="287"/>
        <v>43</v>
      </c>
      <c r="F2583" s="11">
        <f t="shared" si="281"/>
        <v>10.450000000000003</v>
      </c>
      <c r="G2583" s="11">
        <f t="shared" si="283"/>
        <v>1.019116290447073</v>
      </c>
      <c r="I2583" s="10">
        <f t="shared" si="284"/>
        <v>30.001100000000001</v>
      </c>
      <c r="J2583" s="11">
        <f t="shared" si="285"/>
        <v>29.834599999999998</v>
      </c>
      <c r="K2583" s="11">
        <f t="shared" si="286"/>
        <v>0.20110000000000028</v>
      </c>
      <c r="L2583" s="11">
        <f t="shared" si="282"/>
        <v>0.27459999999999951</v>
      </c>
      <c r="M2583" s="11">
        <v>0</v>
      </c>
    </row>
    <row r="2584" spans="1:13" x14ac:dyDescent="0.25">
      <c r="A2584" s="9">
        <v>0.67038194444444443</v>
      </c>
      <c r="B2584" s="10">
        <v>20.244399999999999</v>
      </c>
      <c r="C2584" s="11">
        <v>15.3179</v>
      </c>
      <c r="D2584" s="4">
        <v>2581</v>
      </c>
      <c r="E2584" s="10">
        <f t="shared" si="287"/>
        <v>43.016666666666666</v>
      </c>
      <c r="F2584" s="11">
        <f t="shared" si="281"/>
        <v>10.466666666666669</v>
      </c>
      <c r="G2584" s="11">
        <f t="shared" si="283"/>
        <v>1.0198083933535527</v>
      </c>
      <c r="I2584" s="10">
        <f t="shared" si="284"/>
        <v>30.002200000000002</v>
      </c>
      <c r="J2584" s="11">
        <f t="shared" si="285"/>
        <v>29.835299999999997</v>
      </c>
      <c r="K2584" s="11">
        <f t="shared" si="286"/>
        <v>0.20220000000000127</v>
      </c>
      <c r="L2584" s="11">
        <f t="shared" si="282"/>
        <v>0.27529999999999788</v>
      </c>
      <c r="M2584" s="11">
        <v>0</v>
      </c>
    </row>
    <row r="2585" spans="1:13" x14ac:dyDescent="0.25">
      <c r="A2585" s="9">
        <v>0.67039351851851858</v>
      </c>
      <c r="B2585" s="10">
        <v>20.245200000000001</v>
      </c>
      <c r="C2585" s="11">
        <v>15.3201</v>
      </c>
      <c r="D2585" s="11">
        <v>2582</v>
      </c>
      <c r="E2585" s="10">
        <f t="shared" si="287"/>
        <v>43.033333333333331</v>
      </c>
      <c r="F2585" s="11">
        <f t="shared" si="281"/>
        <v>10.483333333333334</v>
      </c>
      <c r="G2585" s="11">
        <f t="shared" si="283"/>
        <v>1.0204993950616252</v>
      </c>
      <c r="I2585" s="10">
        <f t="shared" si="284"/>
        <v>30.0014</v>
      </c>
      <c r="J2585" s="11">
        <f t="shared" si="285"/>
        <v>29.833099999999998</v>
      </c>
      <c r="K2585" s="11">
        <f t="shared" si="286"/>
        <v>0.20139999999999958</v>
      </c>
      <c r="L2585" s="11">
        <f t="shared" si="282"/>
        <v>0.27309999999999945</v>
      </c>
      <c r="M2585" s="11">
        <v>0</v>
      </c>
    </row>
    <row r="2586" spans="1:13" x14ac:dyDescent="0.25">
      <c r="A2586" s="9">
        <v>0.67040509259259251</v>
      </c>
      <c r="B2586" s="10">
        <v>20.2454</v>
      </c>
      <c r="C2586" s="11">
        <v>15.32</v>
      </c>
      <c r="D2586" s="4">
        <v>2583</v>
      </c>
      <c r="E2586" s="10">
        <f t="shared" si="287"/>
        <v>43.05</v>
      </c>
      <c r="F2586" s="11">
        <f t="shared" si="281"/>
        <v>10.5</v>
      </c>
      <c r="G2586" s="11">
        <f t="shared" si="283"/>
        <v>1.0211892990699381</v>
      </c>
      <c r="I2586" s="10">
        <f t="shared" si="284"/>
        <v>30.001200000000001</v>
      </c>
      <c r="J2586" s="11">
        <f t="shared" si="285"/>
        <v>29.833199999999998</v>
      </c>
      <c r="K2586" s="11">
        <f t="shared" si="286"/>
        <v>0.20120000000000005</v>
      </c>
      <c r="L2586" s="11">
        <f t="shared" si="282"/>
        <v>0.27319999999999922</v>
      </c>
      <c r="M2586" s="11">
        <v>0</v>
      </c>
    </row>
    <row r="2587" spans="1:13" x14ac:dyDescent="0.25">
      <c r="A2587" s="9">
        <v>0.67041666666666666</v>
      </c>
      <c r="B2587" s="10">
        <v>20.245699999999999</v>
      </c>
      <c r="C2587" s="11">
        <v>15.321199999999999</v>
      </c>
      <c r="D2587" s="11">
        <v>2584</v>
      </c>
      <c r="E2587" s="10">
        <f t="shared" si="287"/>
        <v>43.06666666666667</v>
      </c>
      <c r="F2587" s="11">
        <f t="shared" si="281"/>
        <v>10.516666666666673</v>
      </c>
      <c r="G2587" s="11">
        <f t="shared" si="283"/>
        <v>1.0218781088604909</v>
      </c>
      <c r="I2587" s="10">
        <f t="shared" si="284"/>
        <v>30.000900000000001</v>
      </c>
      <c r="J2587" s="11">
        <f t="shared" si="285"/>
        <v>29.832000000000001</v>
      </c>
      <c r="K2587" s="11">
        <f t="shared" si="286"/>
        <v>0.20090000000000074</v>
      </c>
      <c r="L2587" s="11">
        <f t="shared" si="282"/>
        <v>0.27200000000000202</v>
      </c>
      <c r="M2587" s="11">
        <v>0</v>
      </c>
    </row>
    <row r="2588" spans="1:13" x14ac:dyDescent="0.25">
      <c r="A2588" s="9">
        <v>0.67042824074074081</v>
      </c>
      <c r="B2588" s="10">
        <v>20.246600000000001</v>
      </c>
      <c r="C2588" s="11">
        <v>15.321300000000001</v>
      </c>
      <c r="D2588" s="4">
        <v>2585</v>
      </c>
      <c r="E2588" s="10">
        <f t="shared" si="287"/>
        <v>43.083333333333336</v>
      </c>
      <c r="F2588" s="11">
        <f t="shared" si="281"/>
        <v>10.533333333333339</v>
      </c>
      <c r="G2588" s="11">
        <f t="shared" si="283"/>
        <v>1.0225658278987415</v>
      </c>
      <c r="I2588" s="10">
        <f t="shared" si="284"/>
        <v>30</v>
      </c>
      <c r="J2588" s="11">
        <f t="shared" si="285"/>
        <v>29.831899999999997</v>
      </c>
      <c r="K2588" s="11">
        <f t="shared" si="286"/>
        <v>0.19999999999999929</v>
      </c>
      <c r="L2588" s="11">
        <f t="shared" si="282"/>
        <v>0.2718999999999987</v>
      </c>
      <c r="M2588" s="11">
        <v>0</v>
      </c>
    </row>
    <row r="2589" spans="1:13" x14ac:dyDescent="0.25">
      <c r="A2589" s="9">
        <v>0.67043981481481485</v>
      </c>
      <c r="B2589" s="10">
        <v>20.245000000000001</v>
      </c>
      <c r="C2589" s="11">
        <v>15.3215</v>
      </c>
      <c r="D2589" s="11">
        <v>2586</v>
      </c>
      <c r="E2589" s="10">
        <f t="shared" si="287"/>
        <v>43.1</v>
      </c>
      <c r="F2589" s="11">
        <f t="shared" si="281"/>
        <v>10.550000000000004</v>
      </c>
      <c r="G2589" s="11">
        <f t="shared" si="283"/>
        <v>1.0232524596337116</v>
      </c>
      <c r="I2589" s="10">
        <f t="shared" si="284"/>
        <v>30.0016</v>
      </c>
      <c r="J2589" s="11">
        <f t="shared" si="285"/>
        <v>29.831699999999998</v>
      </c>
      <c r="K2589" s="11">
        <f t="shared" si="286"/>
        <v>0.20159999999999911</v>
      </c>
      <c r="L2589" s="11">
        <f t="shared" si="282"/>
        <v>0.27169999999999916</v>
      </c>
      <c r="M2589" s="11">
        <v>0</v>
      </c>
    </row>
    <row r="2590" spans="1:13" x14ac:dyDescent="0.25">
      <c r="A2590" s="9">
        <v>0.67045138888888889</v>
      </c>
      <c r="B2590" s="10">
        <v>20.2453</v>
      </c>
      <c r="C2590" s="11">
        <v>15.3216</v>
      </c>
      <c r="D2590" s="4">
        <v>2587</v>
      </c>
      <c r="E2590" s="10">
        <f t="shared" si="287"/>
        <v>43.116666666666667</v>
      </c>
      <c r="F2590" s="11">
        <f t="shared" si="281"/>
        <v>10.56666666666667</v>
      </c>
      <c r="G2590" s="11">
        <f t="shared" si="283"/>
        <v>1.0239380074980893</v>
      </c>
      <c r="I2590" s="10">
        <f t="shared" si="284"/>
        <v>30.001300000000001</v>
      </c>
      <c r="J2590" s="11">
        <f t="shared" si="285"/>
        <v>29.831599999999998</v>
      </c>
      <c r="K2590" s="11">
        <f t="shared" si="286"/>
        <v>0.20129999999999981</v>
      </c>
      <c r="L2590" s="11">
        <f t="shared" si="282"/>
        <v>0.2715999999999994</v>
      </c>
      <c r="M2590" s="11">
        <v>0</v>
      </c>
    </row>
    <row r="2591" spans="1:13" x14ac:dyDescent="0.25">
      <c r="A2591" s="9">
        <v>0.67046296296296293</v>
      </c>
      <c r="B2591" s="10">
        <v>20.245799999999999</v>
      </c>
      <c r="C2591" s="11">
        <v>15.3224</v>
      </c>
      <c r="D2591" s="11">
        <v>2588</v>
      </c>
      <c r="E2591" s="10">
        <f t="shared" si="287"/>
        <v>43.133333333333333</v>
      </c>
      <c r="F2591" s="11">
        <f t="shared" si="281"/>
        <v>10.583333333333336</v>
      </c>
      <c r="G2591" s="11">
        <f t="shared" si="283"/>
        <v>1.0246224749083321</v>
      </c>
      <c r="I2591" s="10">
        <f t="shared" si="284"/>
        <v>30.000800000000002</v>
      </c>
      <c r="J2591" s="11">
        <f t="shared" si="285"/>
        <v>29.830799999999996</v>
      </c>
      <c r="K2591" s="11">
        <f t="shared" si="286"/>
        <v>0.20080000000000098</v>
      </c>
      <c r="L2591" s="11">
        <f t="shared" si="282"/>
        <v>0.27079999999999771</v>
      </c>
      <c r="M2591" s="11">
        <v>0</v>
      </c>
    </row>
    <row r="2592" spans="1:13" x14ac:dyDescent="0.25">
      <c r="A2592" s="9">
        <v>0.67047453703703708</v>
      </c>
      <c r="B2592" s="10">
        <v>20.2455</v>
      </c>
      <c r="C2592" s="11">
        <v>15.322100000000001</v>
      </c>
      <c r="D2592" s="4">
        <v>2589</v>
      </c>
      <c r="E2592" s="10">
        <f t="shared" si="287"/>
        <v>43.15</v>
      </c>
      <c r="F2592" s="11">
        <f t="shared" si="281"/>
        <v>10.600000000000001</v>
      </c>
      <c r="G2592" s="11">
        <f t="shared" si="283"/>
        <v>1.0253058652647702</v>
      </c>
      <c r="I2592" s="10">
        <f t="shared" si="284"/>
        <v>30.001100000000001</v>
      </c>
      <c r="J2592" s="11">
        <f t="shared" si="285"/>
        <v>29.831099999999999</v>
      </c>
      <c r="K2592" s="11">
        <f t="shared" si="286"/>
        <v>0.20110000000000028</v>
      </c>
      <c r="L2592" s="11">
        <f t="shared" si="282"/>
        <v>0.27110000000000056</v>
      </c>
      <c r="M2592" s="11">
        <v>0</v>
      </c>
    </row>
    <row r="2593" spans="1:13" x14ac:dyDescent="0.25">
      <c r="A2593" s="9">
        <v>0.67048611111111101</v>
      </c>
      <c r="B2593" s="10">
        <v>20.247</v>
      </c>
      <c r="C2593" s="11">
        <v>15.3223</v>
      </c>
      <c r="D2593" s="11">
        <v>2590</v>
      </c>
      <c r="E2593" s="10">
        <f t="shared" si="287"/>
        <v>43.166666666666664</v>
      </c>
      <c r="F2593" s="11">
        <f t="shared" si="281"/>
        <v>10.616666666666667</v>
      </c>
      <c r="G2593" s="11">
        <f t="shared" si="283"/>
        <v>1.0259881819517067</v>
      </c>
      <c r="I2593" s="10">
        <f t="shared" si="284"/>
        <v>29.999600000000001</v>
      </c>
      <c r="J2593" s="11">
        <f t="shared" si="285"/>
        <v>29.8309</v>
      </c>
      <c r="K2593" s="11">
        <f t="shared" si="286"/>
        <v>0.19960000000000022</v>
      </c>
      <c r="L2593" s="11">
        <f t="shared" si="282"/>
        <v>0.27090000000000103</v>
      </c>
      <c r="M2593" s="11">
        <v>0</v>
      </c>
    </row>
    <row r="2594" spans="1:13" x14ac:dyDescent="0.25">
      <c r="A2594" s="9">
        <v>0.67049768518518515</v>
      </c>
      <c r="B2594" s="10">
        <v>20.246500000000001</v>
      </c>
      <c r="C2594" s="11">
        <v>15.3226</v>
      </c>
      <c r="D2594" s="4">
        <v>2591</v>
      </c>
      <c r="E2594" s="10">
        <f t="shared" si="287"/>
        <v>43.18333333333333</v>
      </c>
      <c r="F2594" s="11">
        <f t="shared" si="281"/>
        <v>10.633333333333333</v>
      </c>
      <c r="G2594" s="11">
        <f t="shared" si="283"/>
        <v>1.0266694283375186</v>
      </c>
      <c r="I2594" s="10">
        <f t="shared" si="284"/>
        <v>30.0001</v>
      </c>
      <c r="J2594" s="11">
        <f t="shared" si="285"/>
        <v>29.830599999999997</v>
      </c>
      <c r="K2594" s="11">
        <f t="shared" si="286"/>
        <v>0.20009999999999906</v>
      </c>
      <c r="L2594" s="11">
        <f t="shared" si="282"/>
        <v>0.27059999999999818</v>
      </c>
      <c r="M2594" s="11">
        <v>0</v>
      </c>
    </row>
    <row r="2595" spans="1:13" x14ac:dyDescent="0.25">
      <c r="A2595" s="9">
        <v>0.6705092592592593</v>
      </c>
      <c r="B2595" s="10">
        <v>20.245899999999999</v>
      </c>
      <c r="C2595" s="11">
        <v>15.323499999999999</v>
      </c>
      <c r="D2595" s="11">
        <v>2592</v>
      </c>
      <c r="E2595" s="10">
        <f t="shared" si="287"/>
        <v>43.2</v>
      </c>
      <c r="F2595" s="11">
        <f t="shared" si="281"/>
        <v>10.650000000000006</v>
      </c>
      <c r="G2595" s="11">
        <f t="shared" si="283"/>
        <v>1.0273496077747568</v>
      </c>
      <c r="I2595" s="10">
        <f t="shared" si="284"/>
        <v>30.000700000000002</v>
      </c>
      <c r="J2595" s="11">
        <f t="shared" si="285"/>
        <v>29.829699999999999</v>
      </c>
      <c r="K2595" s="11">
        <f t="shared" si="286"/>
        <v>0.20070000000000121</v>
      </c>
      <c r="L2595" s="11">
        <f t="shared" si="282"/>
        <v>0.26970000000000027</v>
      </c>
      <c r="M2595" s="11">
        <v>0</v>
      </c>
    </row>
    <row r="2596" spans="1:13" x14ac:dyDescent="0.25">
      <c r="A2596" s="9">
        <v>0.67052083333333334</v>
      </c>
      <c r="B2596" s="10">
        <v>20.245699999999999</v>
      </c>
      <c r="C2596" s="11">
        <v>15.3231</v>
      </c>
      <c r="D2596" s="4">
        <v>2593</v>
      </c>
      <c r="E2596" s="10">
        <f t="shared" si="287"/>
        <v>43.216666666666669</v>
      </c>
      <c r="F2596" s="11">
        <f t="shared" si="281"/>
        <v>10.666666666666671</v>
      </c>
      <c r="G2596" s="11">
        <f t="shared" si="283"/>
        <v>1.0280287236002437</v>
      </c>
      <c r="I2596" s="10">
        <f t="shared" si="284"/>
        <v>30.000900000000001</v>
      </c>
      <c r="J2596" s="11">
        <f t="shared" si="285"/>
        <v>29.830099999999998</v>
      </c>
      <c r="K2596" s="11">
        <f t="shared" si="286"/>
        <v>0.20090000000000074</v>
      </c>
      <c r="L2596" s="11">
        <f t="shared" si="282"/>
        <v>0.27009999999999934</v>
      </c>
      <c r="M2596" s="11">
        <v>0</v>
      </c>
    </row>
    <row r="2597" spans="1:13" x14ac:dyDescent="0.25">
      <c r="A2597" s="9">
        <v>0.67053240740740738</v>
      </c>
      <c r="B2597" s="10">
        <v>20.246500000000001</v>
      </c>
      <c r="C2597" s="11">
        <v>15.3233</v>
      </c>
      <c r="D2597" s="11">
        <v>2594</v>
      </c>
      <c r="E2597" s="10">
        <f t="shared" si="287"/>
        <v>43.233333333333334</v>
      </c>
      <c r="F2597" s="11">
        <f t="shared" si="281"/>
        <v>10.683333333333337</v>
      </c>
      <c r="G2597" s="11">
        <f t="shared" si="283"/>
        <v>1.0287067791351741</v>
      </c>
      <c r="I2597" s="10">
        <f t="shared" si="284"/>
        <v>30.0001</v>
      </c>
      <c r="J2597" s="11">
        <f t="shared" si="285"/>
        <v>29.829899999999999</v>
      </c>
      <c r="K2597" s="11">
        <f t="shared" si="286"/>
        <v>0.20009999999999906</v>
      </c>
      <c r="L2597" s="11">
        <f t="shared" si="282"/>
        <v>0.26989999999999981</v>
      </c>
      <c r="M2597" s="11">
        <v>0</v>
      </c>
    </row>
    <row r="2598" spans="1:13" x14ac:dyDescent="0.25">
      <c r="A2598" s="9">
        <v>0.67054398148148142</v>
      </c>
      <c r="B2598" s="10">
        <v>20.246600000000001</v>
      </c>
      <c r="C2598" s="11">
        <v>15.3241</v>
      </c>
      <c r="D2598" s="4">
        <v>2595</v>
      </c>
      <c r="E2598" s="10">
        <f t="shared" si="287"/>
        <v>43.25</v>
      </c>
      <c r="F2598" s="11">
        <f t="shared" ref="F2598:F2661" si="288">E2598-$E$1956</f>
        <v>10.700000000000003</v>
      </c>
      <c r="G2598" s="11">
        <f t="shared" si="283"/>
        <v>1.0293837776852097</v>
      </c>
      <c r="I2598" s="10">
        <f t="shared" si="284"/>
        <v>30</v>
      </c>
      <c r="J2598" s="11">
        <f t="shared" si="285"/>
        <v>29.829099999999997</v>
      </c>
      <c r="K2598" s="11">
        <f t="shared" si="286"/>
        <v>0.19999999999999929</v>
      </c>
      <c r="L2598" s="11">
        <f t="shared" si="282"/>
        <v>0.26909999999999812</v>
      </c>
      <c r="M2598" s="11">
        <v>0</v>
      </c>
    </row>
    <row r="2599" spans="1:13" x14ac:dyDescent="0.25">
      <c r="A2599" s="9">
        <v>0.67055555555555557</v>
      </c>
      <c r="B2599" s="10">
        <v>20.245699999999999</v>
      </c>
      <c r="C2599" s="11">
        <v>15.3247</v>
      </c>
      <c r="D2599" s="11">
        <v>2596</v>
      </c>
      <c r="E2599" s="10">
        <f t="shared" si="287"/>
        <v>43.266666666666666</v>
      </c>
      <c r="F2599" s="11">
        <f t="shared" si="288"/>
        <v>10.716666666666669</v>
      </c>
      <c r="G2599" s="11">
        <f t="shared" si="283"/>
        <v>1.0300597225405785</v>
      </c>
      <c r="I2599" s="10">
        <f t="shared" si="284"/>
        <v>30.000900000000001</v>
      </c>
      <c r="J2599" s="11">
        <f t="shared" si="285"/>
        <v>29.828499999999998</v>
      </c>
      <c r="K2599" s="11">
        <f t="shared" si="286"/>
        <v>0.20090000000000074</v>
      </c>
      <c r="L2599" s="11">
        <f t="shared" si="282"/>
        <v>0.26849999999999952</v>
      </c>
      <c r="M2599" s="11">
        <v>0</v>
      </c>
    </row>
    <row r="2600" spans="1:13" x14ac:dyDescent="0.25">
      <c r="A2600" s="9">
        <v>0.67056712962962972</v>
      </c>
      <c r="B2600" s="10">
        <v>20.246400000000001</v>
      </c>
      <c r="C2600" s="11">
        <v>15.3248</v>
      </c>
      <c r="D2600" s="4">
        <v>2597</v>
      </c>
      <c r="E2600" s="10">
        <f t="shared" si="287"/>
        <v>43.283333333333331</v>
      </c>
      <c r="F2600" s="11">
        <f t="shared" si="288"/>
        <v>10.733333333333334</v>
      </c>
      <c r="G2600" s="11">
        <f t="shared" si="283"/>
        <v>1.0307346169761684</v>
      </c>
      <c r="I2600" s="10">
        <f t="shared" si="284"/>
        <v>30.0002</v>
      </c>
      <c r="J2600" s="11">
        <f t="shared" si="285"/>
        <v>29.828399999999998</v>
      </c>
      <c r="K2600" s="11">
        <f t="shared" si="286"/>
        <v>0.20019999999999882</v>
      </c>
      <c r="L2600" s="11">
        <f t="shared" si="282"/>
        <v>0.26839999999999975</v>
      </c>
      <c r="M2600" s="11">
        <v>0</v>
      </c>
    </row>
    <row r="2601" spans="1:13" x14ac:dyDescent="0.25">
      <c r="A2601" s="9">
        <v>0.67057870370370365</v>
      </c>
      <c r="B2601" s="10">
        <v>20.247800000000002</v>
      </c>
      <c r="C2601" s="11">
        <v>15.326599999999999</v>
      </c>
      <c r="D2601" s="11">
        <v>2598</v>
      </c>
      <c r="E2601" s="10">
        <f t="shared" si="287"/>
        <v>43.3</v>
      </c>
      <c r="F2601" s="11">
        <f t="shared" si="288"/>
        <v>10.75</v>
      </c>
      <c r="G2601" s="11">
        <f t="shared" si="283"/>
        <v>1.0314084642516241</v>
      </c>
      <c r="I2601" s="10">
        <f t="shared" si="284"/>
        <v>29.998799999999999</v>
      </c>
      <c r="J2601" s="11">
        <f t="shared" si="285"/>
        <v>29.826599999999999</v>
      </c>
      <c r="K2601" s="11">
        <f t="shared" si="286"/>
        <v>0.19879999999999853</v>
      </c>
      <c r="L2601" s="11">
        <f t="shared" si="282"/>
        <v>0.26660000000000039</v>
      </c>
      <c r="M2601" s="11">
        <v>0</v>
      </c>
    </row>
    <row r="2602" spans="1:13" x14ac:dyDescent="0.25">
      <c r="A2602" s="9">
        <v>0.6705902777777778</v>
      </c>
      <c r="B2602" s="10">
        <v>20.2484</v>
      </c>
      <c r="C2602" s="11">
        <v>15.3268</v>
      </c>
      <c r="D2602" s="4">
        <v>2599</v>
      </c>
      <c r="E2602" s="10">
        <f t="shared" si="287"/>
        <v>43.31666666666667</v>
      </c>
      <c r="F2602" s="11">
        <f t="shared" si="288"/>
        <v>10.766666666666673</v>
      </c>
      <c r="G2602" s="11">
        <f t="shared" si="283"/>
        <v>1.0320812676114408</v>
      </c>
      <c r="I2602" s="10">
        <f t="shared" si="284"/>
        <v>29.998200000000001</v>
      </c>
      <c r="J2602" s="11">
        <f t="shared" si="285"/>
        <v>29.8264</v>
      </c>
      <c r="K2602" s="11">
        <f t="shared" si="286"/>
        <v>0.19819999999999993</v>
      </c>
      <c r="L2602" s="11">
        <f t="shared" si="282"/>
        <v>0.26640000000000086</v>
      </c>
      <c r="M2602" s="11">
        <v>0</v>
      </c>
    </row>
    <row r="2603" spans="1:13" x14ac:dyDescent="0.25">
      <c r="A2603" s="9">
        <v>0.67060185185185184</v>
      </c>
      <c r="B2603" s="10">
        <v>20.2471</v>
      </c>
      <c r="C2603" s="11">
        <v>15.326599999999999</v>
      </c>
      <c r="D2603" s="11">
        <v>2600</v>
      </c>
      <c r="E2603" s="10">
        <f t="shared" si="287"/>
        <v>43.333333333333336</v>
      </c>
      <c r="F2603" s="11">
        <f t="shared" si="288"/>
        <v>10.783333333333339</v>
      </c>
      <c r="G2603" s="11">
        <f t="shared" si="283"/>
        <v>1.0327530302850569</v>
      </c>
      <c r="I2603" s="10">
        <f t="shared" si="284"/>
        <v>29.999500000000001</v>
      </c>
      <c r="J2603" s="11">
        <f t="shared" si="285"/>
        <v>29.826599999999999</v>
      </c>
      <c r="K2603" s="11">
        <f t="shared" si="286"/>
        <v>0.19950000000000045</v>
      </c>
      <c r="L2603" s="11">
        <f t="shared" si="282"/>
        <v>0.26660000000000039</v>
      </c>
      <c r="M2603" s="11">
        <v>0</v>
      </c>
    </row>
    <row r="2604" spans="1:13" x14ac:dyDescent="0.25">
      <c r="A2604" s="9">
        <v>0.67061342592592599</v>
      </c>
      <c r="B2604" s="10">
        <v>20.247800000000002</v>
      </c>
      <c r="C2604" s="11">
        <v>15.325799999999999</v>
      </c>
      <c r="D2604" s="4">
        <v>2601</v>
      </c>
      <c r="E2604" s="10">
        <f t="shared" si="287"/>
        <v>43.35</v>
      </c>
      <c r="F2604" s="11">
        <f t="shared" si="288"/>
        <v>10.800000000000004</v>
      </c>
      <c r="G2604" s="11">
        <f t="shared" si="283"/>
        <v>1.0334237554869499</v>
      </c>
      <c r="I2604" s="10">
        <f t="shared" si="284"/>
        <v>29.998799999999999</v>
      </c>
      <c r="J2604" s="11">
        <f t="shared" si="285"/>
        <v>29.827399999999997</v>
      </c>
      <c r="K2604" s="11">
        <f t="shared" si="286"/>
        <v>0.19879999999999853</v>
      </c>
      <c r="L2604" s="11">
        <f t="shared" si="282"/>
        <v>0.26739999999999853</v>
      </c>
      <c r="M2604" s="11">
        <v>0</v>
      </c>
    </row>
    <row r="2605" spans="1:13" x14ac:dyDescent="0.25">
      <c r="A2605" s="9">
        <v>0.67062499999999992</v>
      </c>
      <c r="B2605" s="10">
        <v>20.248699999999999</v>
      </c>
      <c r="C2605" s="11">
        <v>15.326599999999999</v>
      </c>
      <c r="D2605" s="11">
        <v>2602</v>
      </c>
      <c r="E2605" s="10">
        <f t="shared" si="287"/>
        <v>43.366666666666667</v>
      </c>
      <c r="F2605" s="11">
        <f t="shared" si="288"/>
        <v>10.81666666666667</v>
      </c>
      <c r="G2605" s="11">
        <f t="shared" si="283"/>
        <v>1.0340934464167257</v>
      </c>
      <c r="I2605" s="10">
        <f t="shared" si="284"/>
        <v>29.997900000000001</v>
      </c>
      <c r="J2605" s="11">
        <f t="shared" si="285"/>
        <v>29.826599999999999</v>
      </c>
      <c r="K2605" s="11">
        <f t="shared" si="286"/>
        <v>0.19790000000000063</v>
      </c>
      <c r="L2605" s="11">
        <f t="shared" si="282"/>
        <v>0.26660000000000039</v>
      </c>
      <c r="M2605" s="11">
        <v>0</v>
      </c>
    </row>
    <row r="2606" spans="1:13" x14ac:dyDescent="0.25">
      <c r="A2606" s="9">
        <v>0.67063657407407407</v>
      </c>
      <c r="B2606" s="10">
        <v>20.248999999999999</v>
      </c>
      <c r="C2606" s="11">
        <v>15.3283</v>
      </c>
      <c r="D2606" s="4">
        <v>2603</v>
      </c>
      <c r="E2606" s="10">
        <f t="shared" si="287"/>
        <v>43.383333333333333</v>
      </c>
      <c r="F2606" s="11">
        <f t="shared" si="288"/>
        <v>10.833333333333336</v>
      </c>
      <c r="G2606" s="11">
        <f t="shared" si="283"/>
        <v>1.0347621062592121</v>
      </c>
      <c r="I2606" s="10">
        <f t="shared" si="284"/>
        <v>29.997600000000002</v>
      </c>
      <c r="J2606" s="11">
        <f t="shared" si="285"/>
        <v>29.8249</v>
      </c>
      <c r="K2606" s="11">
        <f t="shared" si="286"/>
        <v>0.19760000000000133</v>
      </c>
      <c r="L2606" s="11">
        <f t="shared" si="282"/>
        <v>0.2649000000000008</v>
      </c>
      <c r="M2606" s="11">
        <v>0</v>
      </c>
    </row>
    <row r="2607" spans="1:13" x14ac:dyDescent="0.25">
      <c r="A2607" s="9">
        <v>0.67064814814814822</v>
      </c>
      <c r="B2607" s="10">
        <v>20.249300000000002</v>
      </c>
      <c r="C2607" s="11">
        <v>15.327199999999999</v>
      </c>
      <c r="D2607" s="11">
        <v>2604</v>
      </c>
      <c r="E2607" s="10">
        <f t="shared" si="287"/>
        <v>43.4</v>
      </c>
      <c r="F2607" s="11">
        <f t="shared" si="288"/>
        <v>10.850000000000001</v>
      </c>
      <c r="G2607" s="11">
        <f t="shared" si="283"/>
        <v>1.0354297381845483</v>
      </c>
      <c r="I2607" s="10">
        <f t="shared" si="284"/>
        <v>29.997299999999999</v>
      </c>
      <c r="J2607" s="11">
        <f t="shared" si="285"/>
        <v>29.826000000000001</v>
      </c>
      <c r="K2607" s="11">
        <f t="shared" si="286"/>
        <v>0.19729999999999848</v>
      </c>
      <c r="L2607" s="11">
        <f t="shared" si="282"/>
        <v>0.26600000000000179</v>
      </c>
      <c r="M2607" s="11">
        <v>0</v>
      </c>
    </row>
    <row r="2608" spans="1:13" x14ac:dyDescent="0.25">
      <c r="A2608" s="9">
        <v>0.67065972222222225</v>
      </c>
      <c r="B2608" s="10">
        <v>20.249099999999999</v>
      </c>
      <c r="C2608" s="11">
        <v>15.3277</v>
      </c>
      <c r="D2608" s="4">
        <v>2605</v>
      </c>
      <c r="E2608" s="10">
        <f t="shared" si="287"/>
        <v>43.416666666666664</v>
      </c>
      <c r="F2608" s="11">
        <f t="shared" si="288"/>
        <v>10.866666666666667</v>
      </c>
      <c r="G2608" s="11">
        <f t="shared" si="283"/>
        <v>1.0360963453482765</v>
      </c>
      <c r="I2608" s="10">
        <f t="shared" si="284"/>
        <v>29.997500000000002</v>
      </c>
      <c r="J2608" s="11">
        <f t="shared" si="285"/>
        <v>29.825499999999998</v>
      </c>
      <c r="K2608" s="11">
        <f t="shared" si="286"/>
        <v>0.19750000000000156</v>
      </c>
      <c r="L2608" s="11">
        <f t="shared" si="282"/>
        <v>0.2654999999999994</v>
      </c>
      <c r="M2608" s="11">
        <v>0</v>
      </c>
    </row>
    <row r="2609" spans="1:13" x14ac:dyDescent="0.25">
      <c r="A2609" s="9">
        <v>0.67067129629629629</v>
      </c>
      <c r="B2609" s="10">
        <v>20.249700000000001</v>
      </c>
      <c r="C2609" s="11">
        <v>15.328200000000001</v>
      </c>
      <c r="D2609" s="11">
        <v>2606</v>
      </c>
      <c r="E2609" s="10">
        <f t="shared" si="287"/>
        <v>43.43333333333333</v>
      </c>
      <c r="F2609" s="11">
        <f t="shared" si="288"/>
        <v>10.883333333333333</v>
      </c>
      <c r="G2609" s="11">
        <f t="shared" si="283"/>
        <v>1.0367619308914302</v>
      </c>
      <c r="I2609" s="10">
        <f t="shared" si="284"/>
        <v>29.9969</v>
      </c>
      <c r="J2609" s="11">
        <f t="shared" si="285"/>
        <v>29.824999999999996</v>
      </c>
      <c r="K2609" s="11">
        <f t="shared" si="286"/>
        <v>0.19689999999999941</v>
      </c>
      <c r="L2609" s="11">
        <f t="shared" si="282"/>
        <v>0.26499999999999702</v>
      </c>
      <c r="M2609" s="11">
        <v>0</v>
      </c>
    </row>
    <row r="2610" spans="1:13" x14ac:dyDescent="0.25">
      <c r="A2610" s="9">
        <v>0.67068287037037033</v>
      </c>
      <c r="B2610" s="10">
        <v>20.249700000000001</v>
      </c>
      <c r="C2610" s="11">
        <v>15.3291</v>
      </c>
      <c r="D2610" s="4">
        <v>2607</v>
      </c>
      <c r="E2610" s="10">
        <f t="shared" si="287"/>
        <v>43.45</v>
      </c>
      <c r="F2610" s="11">
        <f t="shared" si="288"/>
        <v>10.900000000000006</v>
      </c>
      <c r="G2610" s="11">
        <f t="shared" si="283"/>
        <v>1.0374264979406238</v>
      </c>
      <c r="I2610" s="10">
        <f t="shared" si="284"/>
        <v>29.9969</v>
      </c>
      <c r="J2610" s="11">
        <f t="shared" si="285"/>
        <v>29.824099999999998</v>
      </c>
      <c r="K2610" s="11">
        <f t="shared" si="286"/>
        <v>0.19689999999999941</v>
      </c>
      <c r="L2610" s="11">
        <f t="shared" si="282"/>
        <v>0.26409999999999911</v>
      </c>
      <c r="M2610" s="11">
        <v>0</v>
      </c>
    </row>
    <row r="2611" spans="1:13" x14ac:dyDescent="0.25">
      <c r="A2611" s="9">
        <v>0.67069444444444448</v>
      </c>
      <c r="B2611" s="10">
        <v>20.25</v>
      </c>
      <c r="C2611" s="11">
        <v>15.3291</v>
      </c>
      <c r="D2611" s="11">
        <v>2608</v>
      </c>
      <c r="E2611" s="10">
        <f t="shared" si="287"/>
        <v>43.466666666666669</v>
      </c>
      <c r="F2611" s="11">
        <f t="shared" si="288"/>
        <v>10.916666666666671</v>
      </c>
      <c r="G2611" s="11">
        <f t="shared" si="283"/>
        <v>1.0380900496081396</v>
      </c>
      <c r="I2611" s="10">
        <f t="shared" si="284"/>
        <v>29.996600000000001</v>
      </c>
      <c r="J2611" s="11">
        <f t="shared" si="285"/>
        <v>29.824099999999998</v>
      </c>
      <c r="K2611" s="11">
        <f t="shared" si="286"/>
        <v>0.19660000000000011</v>
      </c>
      <c r="L2611" s="11">
        <f t="shared" si="282"/>
        <v>0.26409999999999911</v>
      </c>
      <c r="M2611" s="11">
        <v>0</v>
      </c>
    </row>
    <row r="2612" spans="1:13" x14ac:dyDescent="0.25">
      <c r="A2612" s="9">
        <v>0.67070601851851841</v>
      </c>
      <c r="B2612" s="10">
        <v>20.2514</v>
      </c>
      <c r="C2612" s="11">
        <v>15.3291</v>
      </c>
      <c r="D2612" s="4">
        <v>2609</v>
      </c>
      <c r="E2612" s="10">
        <f t="shared" si="287"/>
        <v>43.483333333333334</v>
      </c>
      <c r="F2612" s="11">
        <f t="shared" si="288"/>
        <v>10.933333333333337</v>
      </c>
      <c r="G2612" s="11">
        <f t="shared" si="283"/>
        <v>1.0387525889920168</v>
      </c>
      <c r="I2612" s="10">
        <f t="shared" si="284"/>
        <v>29.995200000000001</v>
      </c>
      <c r="J2612" s="11">
        <f t="shared" si="285"/>
        <v>29.824099999999998</v>
      </c>
      <c r="K2612" s="11">
        <f t="shared" si="286"/>
        <v>0.19519999999999982</v>
      </c>
      <c r="L2612" s="11">
        <f t="shared" si="282"/>
        <v>0.26409999999999911</v>
      </c>
      <c r="M2612" s="11">
        <v>0</v>
      </c>
    </row>
    <row r="2613" spans="1:13" x14ac:dyDescent="0.25">
      <c r="A2613" s="9">
        <v>0.67071759259259256</v>
      </c>
      <c r="B2613" s="10">
        <v>20.251300000000001</v>
      </c>
      <c r="C2613" s="11">
        <v>15.3283</v>
      </c>
      <c r="D2613" s="11">
        <v>2610</v>
      </c>
      <c r="E2613" s="10">
        <f t="shared" si="287"/>
        <v>43.5</v>
      </c>
      <c r="F2613" s="11">
        <f t="shared" si="288"/>
        <v>10.950000000000003</v>
      </c>
      <c r="G2613" s="11">
        <f t="shared" si="283"/>
        <v>1.0394141191761372</v>
      </c>
      <c r="I2613" s="10">
        <f t="shared" si="284"/>
        <v>29.9953</v>
      </c>
      <c r="J2613" s="11">
        <f t="shared" si="285"/>
        <v>29.8249</v>
      </c>
      <c r="K2613" s="11">
        <f t="shared" si="286"/>
        <v>0.19529999999999959</v>
      </c>
      <c r="L2613" s="11">
        <f t="shared" si="282"/>
        <v>0.2649000000000008</v>
      </c>
      <c r="M2613" s="11">
        <v>0</v>
      </c>
    </row>
    <row r="2614" spans="1:13" x14ac:dyDescent="0.25">
      <c r="A2614" s="9">
        <v>0.67072916666666671</v>
      </c>
      <c r="B2614" s="10">
        <v>20.2514</v>
      </c>
      <c r="C2614" s="11">
        <v>15.329499999999999</v>
      </c>
      <c r="D2614" s="4">
        <v>2611</v>
      </c>
      <c r="E2614" s="10">
        <f t="shared" si="287"/>
        <v>43.516666666666666</v>
      </c>
      <c r="F2614" s="11">
        <f t="shared" si="288"/>
        <v>10.966666666666669</v>
      </c>
      <c r="G2614" s="11">
        <f t="shared" si="283"/>
        <v>1.0400746432303118</v>
      </c>
      <c r="I2614" s="10">
        <f t="shared" si="284"/>
        <v>29.995200000000001</v>
      </c>
      <c r="J2614" s="11">
        <f t="shared" si="285"/>
        <v>29.823699999999999</v>
      </c>
      <c r="K2614" s="11">
        <f t="shared" si="286"/>
        <v>0.19519999999999982</v>
      </c>
      <c r="L2614" s="11">
        <f t="shared" si="282"/>
        <v>0.26370000000000005</v>
      </c>
      <c r="M2614" s="11">
        <v>0</v>
      </c>
    </row>
    <row r="2615" spans="1:13" x14ac:dyDescent="0.25">
      <c r="A2615" s="9">
        <v>0.67074074074074075</v>
      </c>
      <c r="B2615" s="10">
        <v>20.2515</v>
      </c>
      <c r="C2615" s="11">
        <v>15.3299</v>
      </c>
      <c r="D2615" s="11">
        <v>2612</v>
      </c>
      <c r="E2615" s="10">
        <f t="shared" si="287"/>
        <v>43.533333333333331</v>
      </c>
      <c r="F2615" s="11">
        <f t="shared" si="288"/>
        <v>10.983333333333334</v>
      </c>
      <c r="G2615" s="11">
        <f t="shared" si="283"/>
        <v>1.0407341642103662</v>
      </c>
      <c r="I2615" s="10">
        <f t="shared" si="284"/>
        <v>29.995100000000001</v>
      </c>
      <c r="J2615" s="11">
        <f t="shared" si="285"/>
        <v>29.823299999999996</v>
      </c>
      <c r="K2615" s="11">
        <f t="shared" si="286"/>
        <v>0.19510000000000005</v>
      </c>
      <c r="L2615" s="11">
        <f t="shared" si="282"/>
        <v>0.26329999999999742</v>
      </c>
      <c r="M2615" s="11">
        <v>0</v>
      </c>
    </row>
    <row r="2616" spans="1:13" x14ac:dyDescent="0.25">
      <c r="A2616" s="9">
        <v>0.67075231481481479</v>
      </c>
      <c r="B2616" s="10">
        <v>20.251999999999999</v>
      </c>
      <c r="C2616" s="11">
        <v>15.329599999999999</v>
      </c>
      <c r="D2616" s="4">
        <v>2613</v>
      </c>
      <c r="E2616" s="10">
        <f t="shared" si="287"/>
        <v>43.55</v>
      </c>
      <c r="F2616" s="11">
        <f t="shared" si="288"/>
        <v>11</v>
      </c>
      <c r="G2616" s="11">
        <f t="shared" si="283"/>
        <v>1.0413926851582251</v>
      </c>
      <c r="I2616" s="10">
        <f t="shared" si="284"/>
        <v>29.994600000000002</v>
      </c>
      <c r="J2616" s="11">
        <f t="shared" si="285"/>
        <v>29.823599999999999</v>
      </c>
      <c r="K2616" s="11">
        <f t="shared" si="286"/>
        <v>0.19460000000000122</v>
      </c>
      <c r="L2616" s="11">
        <f t="shared" si="282"/>
        <v>0.26360000000000028</v>
      </c>
      <c r="M2616" s="11">
        <v>0</v>
      </c>
    </row>
    <row r="2617" spans="1:13" x14ac:dyDescent="0.25">
      <c r="A2617" s="9">
        <v>0.67076388888888883</v>
      </c>
      <c r="B2617" s="10">
        <v>20.252300000000002</v>
      </c>
      <c r="C2617" s="11">
        <v>15.3309</v>
      </c>
      <c r="D2617" s="11">
        <v>2614</v>
      </c>
      <c r="E2617" s="10">
        <f t="shared" si="287"/>
        <v>43.56666666666667</v>
      </c>
      <c r="F2617" s="11">
        <f t="shared" si="288"/>
        <v>11.016666666666673</v>
      </c>
      <c r="G2617" s="11">
        <f t="shared" si="283"/>
        <v>1.0420502091019967</v>
      </c>
      <c r="I2617" s="10">
        <f t="shared" si="284"/>
        <v>29.994299999999999</v>
      </c>
      <c r="J2617" s="11">
        <f t="shared" si="285"/>
        <v>29.822299999999998</v>
      </c>
      <c r="K2617" s="11">
        <f t="shared" si="286"/>
        <v>0.19429999999999836</v>
      </c>
      <c r="L2617" s="11">
        <f t="shared" si="282"/>
        <v>0.26229999999999976</v>
      </c>
      <c r="M2617" s="11">
        <v>0</v>
      </c>
    </row>
    <row r="2618" spans="1:13" x14ac:dyDescent="0.25">
      <c r="A2618" s="9">
        <v>0.67077546296296298</v>
      </c>
      <c r="B2618" s="10">
        <v>20.253</v>
      </c>
      <c r="C2618" s="11">
        <v>15.3307</v>
      </c>
      <c r="D2618" s="4">
        <v>2615</v>
      </c>
      <c r="E2618" s="10">
        <f t="shared" si="287"/>
        <v>43.583333333333336</v>
      </c>
      <c r="F2618" s="11">
        <f t="shared" si="288"/>
        <v>11.033333333333339</v>
      </c>
      <c r="G2618" s="11">
        <f t="shared" si="283"/>
        <v>1.0427067390560565</v>
      </c>
      <c r="I2618" s="10">
        <f t="shared" si="284"/>
        <v>29.993600000000001</v>
      </c>
      <c r="J2618" s="11">
        <f t="shared" si="285"/>
        <v>29.822499999999998</v>
      </c>
      <c r="K2618" s="11">
        <f t="shared" si="286"/>
        <v>0.19359999999999999</v>
      </c>
      <c r="L2618" s="11">
        <f t="shared" si="282"/>
        <v>0.26249999999999929</v>
      </c>
      <c r="M2618" s="11">
        <v>0</v>
      </c>
    </row>
    <row r="2619" spans="1:13" x14ac:dyDescent="0.25">
      <c r="A2619" s="9">
        <v>0.67078703703703713</v>
      </c>
      <c r="B2619" s="10">
        <v>20.253499999999999</v>
      </c>
      <c r="C2619" s="11">
        <v>15.332700000000001</v>
      </c>
      <c r="D2619" s="11">
        <v>2616</v>
      </c>
      <c r="E2619" s="10">
        <f t="shared" si="287"/>
        <v>43.6</v>
      </c>
      <c r="F2619" s="11">
        <f t="shared" si="288"/>
        <v>11.050000000000004</v>
      </c>
      <c r="G2619" s="11">
        <f t="shared" si="283"/>
        <v>1.0433622780211296</v>
      </c>
      <c r="I2619" s="10">
        <f t="shared" si="284"/>
        <v>29.993100000000002</v>
      </c>
      <c r="J2619" s="11">
        <f t="shared" si="285"/>
        <v>29.820499999999996</v>
      </c>
      <c r="K2619" s="11">
        <f t="shared" si="286"/>
        <v>0.19310000000000116</v>
      </c>
      <c r="L2619" s="11">
        <f t="shared" si="282"/>
        <v>0.26049999999999685</v>
      </c>
      <c r="M2619" s="11">
        <v>0</v>
      </c>
    </row>
    <row r="2620" spans="1:13" x14ac:dyDescent="0.25">
      <c r="A2620" s="9">
        <v>0.67079861111111105</v>
      </c>
      <c r="B2620" s="10">
        <v>20.2532</v>
      </c>
      <c r="C2620" s="11">
        <v>15.331200000000001</v>
      </c>
      <c r="D2620" s="4">
        <v>2617</v>
      </c>
      <c r="E2620" s="10">
        <f t="shared" si="287"/>
        <v>43.616666666666667</v>
      </c>
      <c r="F2620" s="11">
        <f t="shared" si="288"/>
        <v>11.06666666666667</v>
      </c>
      <c r="G2620" s="11">
        <f t="shared" si="283"/>
        <v>1.0440168289843741</v>
      </c>
      <c r="I2620" s="10">
        <f t="shared" si="284"/>
        <v>29.993400000000001</v>
      </c>
      <c r="J2620" s="11">
        <f t="shared" si="285"/>
        <v>29.821999999999996</v>
      </c>
      <c r="K2620" s="11">
        <f t="shared" si="286"/>
        <v>0.19340000000000046</v>
      </c>
      <c r="L2620" s="11">
        <f t="shared" si="282"/>
        <v>0.2619999999999969</v>
      </c>
      <c r="M2620" s="11">
        <v>0</v>
      </c>
    </row>
    <row r="2621" spans="1:13" x14ac:dyDescent="0.25">
      <c r="A2621" s="9">
        <v>0.6708101851851852</v>
      </c>
      <c r="B2621" s="10">
        <v>20.253499999999999</v>
      </c>
      <c r="C2621" s="11">
        <v>15.332000000000001</v>
      </c>
      <c r="D2621" s="11">
        <v>2618</v>
      </c>
      <c r="E2621" s="10">
        <f t="shared" si="287"/>
        <v>43.633333333333333</v>
      </c>
      <c r="F2621" s="11">
        <f t="shared" si="288"/>
        <v>11.083333333333336</v>
      </c>
      <c r="G2621" s="11">
        <f t="shared" si="283"/>
        <v>1.0446703949194611</v>
      </c>
      <c r="I2621" s="10">
        <f t="shared" si="284"/>
        <v>29.993100000000002</v>
      </c>
      <c r="J2621" s="11">
        <f t="shared" si="285"/>
        <v>29.821199999999997</v>
      </c>
      <c r="K2621" s="11">
        <f t="shared" si="286"/>
        <v>0.19310000000000116</v>
      </c>
      <c r="L2621" s="11">
        <f t="shared" si="282"/>
        <v>0.26119999999999877</v>
      </c>
      <c r="M2621" s="11">
        <v>0</v>
      </c>
    </row>
    <row r="2622" spans="1:13" x14ac:dyDescent="0.25">
      <c r="A2622" s="9">
        <v>0.67082175925925924</v>
      </c>
      <c r="B2622" s="10">
        <v>20.2529</v>
      </c>
      <c r="C2622" s="11">
        <v>15.332700000000001</v>
      </c>
      <c r="D2622" s="4">
        <v>2619</v>
      </c>
      <c r="E2622" s="10">
        <f t="shared" si="287"/>
        <v>43.65</v>
      </c>
      <c r="F2622" s="11">
        <f t="shared" si="288"/>
        <v>11.100000000000001</v>
      </c>
      <c r="G2622" s="11">
        <f t="shared" si="283"/>
        <v>1.0453229787866576</v>
      </c>
      <c r="I2622" s="10">
        <f t="shared" si="284"/>
        <v>29.9937</v>
      </c>
      <c r="J2622" s="11">
        <f t="shared" si="285"/>
        <v>29.820499999999996</v>
      </c>
      <c r="K2622" s="11">
        <f t="shared" si="286"/>
        <v>0.19369999999999976</v>
      </c>
      <c r="L2622" s="11">
        <f t="shared" si="282"/>
        <v>0.26049999999999685</v>
      </c>
      <c r="M2622" s="11">
        <v>0</v>
      </c>
    </row>
    <row r="2623" spans="1:13" x14ac:dyDescent="0.25">
      <c r="A2623" s="9">
        <v>0.67083333333333339</v>
      </c>
      <c r="B2623" s="10">
        <v>20.253599999999999</v>
      </c>
      <c r="C2623" s="11">
        <v>15.332800000000001</v>
      </c>
      <c r="D2623" s="11">
        <v>2620</v>
      </c>
      <c r="E2623" s="10">
        <f t="shared" si="287"/>
        <v>43.666666666666664</v>
      </c>
      <c r="F2623" s="11">
        <f t="shared" si="288"/>
        <v>11.116666666666667</v>
      </c>
      <c r="G2623" s="11">
        <f t="shared" si="283"/>
        <v>1.0459745835329053</v>
      </c>
      <c r="I2623" s="10">
        <f t="shared" si="284"/>
        <v>29.993000000000002</v>
      </c>
      <c r="J2623" s="11">
        <f t="shared" si="285"/>
        <v>29.820399999999999</v>
      </c>
      <c r="K2623" s="11">
        <f t="shared" si="286"/>
        <v>0.19300000000000139</v>
      </c>
      <c r="L2623" s="11">
        <f t="shared" si="282"/>
        <v>0.26040000000000063</v>
      </c>
      <c r="M2623" s="11">
        <v>0</v>
      </c>
    </row>
    <row r="2624" spans="1:13" x14ac:dyDescent="0.25">
      <c r="A2624" s="9">
        <v>0.67084490740740732</v>
      </c>
      <c r="B2624" s="10">
        <v>20.253</v>
      </c>
      <c r="C2624" s="11">
        <v>15.3332</v>
      </c>
      <c r="D2624" s="4">
        <v>2621</v>
      </c>
      <c r="E2624" s="10">
        <f t="shared" si="287"/>
        <v>43.68333333333333</v>
      </c>
      <c r="F2624" s="11">
        <f t="shared" si="288"/>
        <v>11.133333333333333</v>
      </c>
      <c r="G2624" s="11">
        <f t="shared" si="283"/>
        <v>1.046625212091902</v>
      </c>
      <c r="I2624" s="10">
        <f t="shared" si="284"/>
        <v>29.993600000000001</v>
      </c>
      <c r="J2624" s="11">
        <f t="shared" si="285"/>
        <v>29.82</v>
      </c>
      <c r="K2624" s="11">
        <f t="shared" si="286"/>
        <v>0.19359999999999999</v>
      </c>
      <c r="L2624" s="11">
        <f t="shared" si="282"/>
        <v>0.26000000000000156</v>
      </c>
      <c r="M2624" s="11">
        <v>0</v>
      </c>
    </row>
    <row r="2625" spans="1:13" x14ac:dyDescent="0.25">
      <c r="A2625" s="9">
        <v>0.67085648148148147</v>
      </c>
      <c r="B2625" s="10">
        <v>20.252600000000001</v>
      </c>
      <c r="C2625" s="11">
        <v>15.3338</v>
      </c>
      <c r="D2625" s="11">
        <v>2622</v>
      </c>
      <c r="E2625" s="10">
        <f t="shared" si="287"/>
        <v>43.7</v>
      </c>
      <c r="F2625" s="11">
        <f t="shared" si="288"/>
        <v>11.150000000000006</v>
      </c>
      <c r="G2625" s="11">
        <f t="shared" si="283"/>
        <v>1.0472748673841796</v>
      </c>
      <c r="I2625" s="10">
        <f t="shared" si="284"/>
        <v>29.994</v>
      </c>
      <c r="J2625" s="11">
        <f t="shared" si="285"/>
        <v>29.819399999999998</v>
      </c>
      <c r="K2625" s="11">
        <f t="shared" si="286"/>
        <v>0.19399999999999906</v>
      </c>
      <c r="L2625" s="11">
        <f t="shared" si="282"/>
        <v>0.25939999999999941</v>
      </c>
      <c r="M2625" s="11">
        <v>0</v>
      </c>
    </row>
    <row r="2626" spans="1:13" x14ac:dyDescent="0.25">
      <c r="A2626" s="9">
        <v>0.67086805555555562</v>
      </c>
      <c r="B2626" s="10">
        <v>20.254300000000001</v>
      </c>
      <c r="C2626" s="11">
        <v>15.3347</v>
      </c>
      <c r="D2626" s="4">
        <v>2623</v>
      </c>
      <c r="E2626" s="10">
        <f t="shared" si="287"/>
        <v>43.716666666666669</v>
      </c>
      <c r="F2626" s="11">
        <f t="shared" si="288"/>
        <v>11.166666666666671</v>
      </c>
      <c r="G2626" s="11">
        <f t="shared" si="283"/>
        <v>1.047923552317183</v>
      </c>
      <c r="I2626" s="10">
        <f t="shared" si="284"/>
        <v>29.9923</v>
      </c>
      <c r="J2626" s="11">
        <f t="shared" si="285"/>
        <v>29.8185</v>
      </c>
      <c r="K2626" s="11">
        <f t="shared" si="286"/>
        <v>0.19229999999999947</v>
      </c>
      <c r="L2626" s="11">
        <f t="shared" si="282"/>
        <v>0.25850000000000151</v>
      </c>
      <c r="M2626" s="11">
        <v>0</v>
      </c>
    </row>
    <row r="2627" spans="1:13" x14ac:dyDescent="0.25">
      <c r="A2627" s="9">
        <v>0.67087962962962966</v>
      </c>
      <c r="B2627" s="10">
        <v>20.2545</v>
      </c>
      <c r="C2627" s="11">
        <v>15.3347</v>
      </c>
      <c r="D2627" s="11">
        <v>2624</v>
      </c>
      <c r="E2627" s="10">
        <f t="shared" si="287"/>
        <v>43.733333333333334</v>
      </c>
      <c r="F2627" s="11">
        <f t="shared" si="288"/>
        <v>11.183333333333337</v>
      </c>
      <c r="G2627" s="11">
        <f t="shared" si="283"/>
        <v>1.0485712697853486</v>
      </c>
      <c r="I2627" s="10">
        <f t="shared" si="284"/>
        <v>29.992100000000001</v>
      </c>
      <c r="J2627" s="11">
        <f t="shared" si="285"/>
        <v>29.8185</v>
      </c>
      <c r="K2627" s="11">
        <f t="shared" si="286"/>
        <v>0.19209999999999994</v>
      </c>
      <c r="L2627" s="11">
        <f t="shared" ref="L2627:L2690" si="289">J2627-$J$2</f>
        <v>0.25850000000000151</v>
      </c>
      <c r="M2627" s="11">
        <v>0</v>
      </c>
    </row>
    <row r="2628" spans="1:13" x14ac:dyDescent="0.25">
      <c r="A2628" s="9">
        <v>0.6708912037037037</v>
      </c>
      <c r="B2628" s="10">
        <v>20.255099999999999</v>
      </c>
      <c r="C2628" s="11">
        <v>15.3347</v>
      </c>
      <c r="D2628" s="4">
        <v>2625</v>
      </c>
      <c r="E2628" s="10">
        <f t="shared" si="287"/>
        <v>43.75</v>
      </c>
      <c r="F2628" s="11">
        <f t="shared" si="288"/>
        <v>11.200000000000003</v>
      </c>
      <c r="G2628" s="11">
        <f t="shared" ref="G2628:G2691" si="290">LOG10(F2628)</f>
        <v>1.0492180226701817</v>
      </c>
      <c r="I2628" s="10">
        <f t="shared" ref="I2628:I2691" si="291">($H$2+$B$2)-B2628</f>
        <v>29.991500000000002</v>
      </c>
      <c r="J2628" s="11">
        <f t="shared" ref="J2628:J2691" si="292">29.56+$C$2-C2628</f>
        <v>29.8185</v>
      </c>
      <c r="K2628" s="11">
        <f t="shared" ref="K2628:K2691" si="293">I2628-$I$2</f>
        <v>0.19150000000000134</v>
      </c>
      <c r="L2628" s="11">
        <f t="shared" si="289"/>
        <v>0.25850000000000151</v>
      </c>
      <c r="M2628" s="11">
        <v>0</v>
      </c>
    </row>
    <row r="2629" spans="1:13" x14ac:dyDescent="0.25">
      <c r="A2629" s="9">
        <v>0.67090277777777774</v>
      </c>
      <c r="B2629" s="10">
        <v>20.2559</v>
      </c>
      <c r="C2629" s="11">
        <v>15.334899999999999</v>
      </c>
      <c r="D2629" s="11">
        <v>2626</v>
      </c>
      <c r="E2629" s="10">
        <f t="shared" si="287"/>
        <v>43.766666666666666</v>
      </c>
      <c r="F2629" s="11">
        <f t="shared" si="288"/>
        <v>11.216666666666669</v>
      </c>
      <c r="G2629" s="11">
        <f t="shared" si="290"/>
        <v>1.0498638138403333</v>
      </c>
      <c r="I2629" s="10">
        <f t="shared" si="291"/>
        <v>29.9907</v>
      </c>
      <c r="J2629" s="11">
        <f t="shared" si="292"/>
        <v>29.818300000000001</v>
      </c>
      <c r="K2629" s="11">
        <f t="shared" si="293"/>
        <v>0.19069999999999965</v>
      </c>
      <c r="L2629" s="11">
        <f t="shared" si="289"/>
        <v>0.25830000000000197</v>
      </c>
      <c r="M2629" s="11">
        <v>0</v>
      </c>
    </row>
    <row r="2630" spans="1:13" x14ac:dyDescent="0.25">
      <c r="A2630" s="9">
        <v>0.67091435185185189</v>
      </c>
      <c r="B2630" s="10">
        <v>20.255600000000001</v>
      </c>
      <c r="C2630" s="11">
        <v>15.3348</v>
      </c>
      <c r="D2630" s="4">
        <v>2627</v>
      </c>
      <c r="E2630" s="10">
        <f t="shared" si="287"/>
        <v>43.783333333333331</v>
      </c>
      <c r="F2630" s="11">
        <f t="shared" si="288"/>
        <v>11.233333333333334</v>
      </c>
      <c r="G2630" s="11">
        <f t="shared" si="290"/>
        <v>1.0505086461516762</v>
      </c>
      <c r="I2630" s="10">
        <f t="shared" si="291"/>
        <v>29.991</v>
      </c>
      <c r="J2630" s="11">
        <f t="shared" si="292"/>
        <v>29.818399999999997</v>
      </c>
      <c r="K2630" s="11">
        <f t="shared" si="293"/>
        <v>0.19099999999999895</v>
      </c>
      <c r="L2630" s="11">
        <f t="shared" si="289"/>
        <v>0.25839999999999819</v>
      </c>
      <c r="M2630" s="11">
        <v>0</v>
      </c>
    </row>
    <row r="2631" spans="1:13" x14ac:dyDescent="0.25">
      <c r="A2631" s="9">
        <v>0.67092592592592604</v>
      </c>
      <c r="B2631" s="10">
        <v>20.255500000000001</v>
      </c>
      <c r="C2631" s="11">
        <v>15.335100000000001</v>
      </c>
      <c r="D2631" s="11">
        <v>2628</v>
      </c>
      <c r="E2631" s="10">
        <f t="shared" si="287"/>
        <v>43.8</v>
      </c>
      <c r="F2631" s="11">
        <f t="shared" si="288"/>
        <v>11.25</v>
      </c>
      <c r="G2631" s="11">
        <f t="shared" si="290"/>
        <v>1.0511525224473812</v>
      </c>
      <c r="I2631" s="10">
        <f t="shared" si="291"/>
        <v>29.991099999999999</v>
      </c>
      <c r="J2631" s="11">
        <f t="shared" si="292"/>
        <v>29.818099999999998</v>
      </c>
      <c r="K2631" s="11">
        <f t="shared" si="293"/>
        <v>0.19109999999999872</v>
      </c>
      <c r="L2631" s="11">
        <f t="shared" si="289"/>
        <v>0.25809999999999889</v>
      </c>
      <c r="M2631" s="11">
        <v>0</v>
      </c>
    </row>
    <row r="2632" spans="1:13" x14ac:dyDescent="0.25">
      <c r="A2632" s="9">
        <v>0.67093749999999996</v>
      </c>
      <c r="B2632" s="10">
        <v>20.255700000000001</v>
      </c>
      <c r="C2632" s="11">
        <v>15.3352</v>
      </c>
      <c r="D2632" s="4">
        <v>2629</v>
      </c>
      <c r="E2632" s="10">
        <f t="shared" ref="E2632:E2695" si="294">D2632/60</f>
        <v>43.81666666666667</v>
      </c>
      <c r="F2632" s="11">
        <f t="shared" si="288"/>
        <v>11.266666666666673</v>
      </c>
      <c r="G2632" s="11">
        <f t="shared" si="290"/>
        <v>1.0517954455579925</v>
      </c>
      <c r="I2632" s="10">
        <f t="shared" si="291"/>
        <v>29.9909</v>
      </c>
      <c r="J2632" s="11">
        <f t="shared" si="292"/>
        <v>29.817999999999998</v>
      </c>
      <c r="K2632" s="11">
        <f t="shared" si="293"/>
        <v>0.19089999999999918</v>
      </c>
      <c r="L2632" s="11">
        <f t="shared" si="289"/>
        <v>0.25799999999999912</v>
      </c>
      <c r="M2632" s="11">
        <v>0</v>
      </c>
    </row>
    <row r="2633" spans="1:13" x14ac:dyDescent="0.25">
      <c r="A2633" s="9">
        <v>0.67094907407407411</v>
      </c>
      <c r="B2633" s="10">
        <v>20.256399999999999</v>
      </c>
      <c r="C2633" s="11">
        <v>15.3355</v>
      </c>
      <c r="D2633" s="11">
        <v>2630</v>
      </c>
      <c r="E2633" s="10">
        <f t="shared" si="294"/>
        <v>43.833333333333336</v>
      </c>
      <c r="F2633" s="11">
        <f t="shared" si="288"/>
        <v>11.283333333333339</v>
      </c>
      <c r="G2633" s="11">
        <f t="shared" si="290"/>
        <v>1.0524374183015008</v>
      </c>
      <c r="I2633" s="10">
        <f t="shared" si="291"/>
        <v>29.990200000000002</v>
      </c>
      <c r="J2633" s="11">
        <f t="shared" si="292"/>
        <v>29.817699999999999</v>
      </c>
      <c r="K2633" s="11">
        <f t="shared" si="293"/>
        <v>0.19020000000000081</v>
      </c>
      <c r="L2633" s="11">
        <f t="shared" si="289"/>
        <v>0.25769999999999982</v>
      </c>
      <c r="M2633" s="11">
        <v>0</v>
      </c>
    </row>
    <row r="2634" spans="1:13" x14ac:dyDescent="0.25">
      <c r="A2634" s="9">
        <v>0.67096064814814815</v>
      </c>
      <c r="B2634" s="10">
        <v>20.2563</v>
      </c>
      <c r="C2634" s="11">
        <v>15.3376</v>
      </c>
      <c r="D2634" s="4">
        <v>2631</v>
      </c>
      <c r="E2634" s="10">
        <f t="shared" si="294"/>
        <v>43.85</v>
      </c>
      <c r="F2634" s="11">
        <f t="shared" si="288"/>
        <v>11.300000000000004</v>
      </c>
      <c r="G2634" s="11">
        <f t="shared" si="290"/>
        <v>1.0530784434834199</v>
      </c>
      <c r="I2634" s="10">
        <f t="shared" si="291"/>
        <v>29.990300000000001</v>
      </c>
      <c r="J2634" s="11">
        <f t="shared" si="292"/>
        <v>29.815599999999996</v>
      </c>
      <c r="K2634" s="11">
        <f t="shared" si="293"/>
        <v>0.19030000000000058</v>
      </c>
      <c r="L2634" s="11">
        <f t="shared" si="289"/>
        <v>0.25559999999999761</v>
      </c>
      <c r="M2634" s="11">
        <v>0</v>
      </c>
    </row>
    <row r="2635" spans="1:13" x14ac:dyDescent="0.25">
      <c r="A2635" s="9">
        <v>0.67097222222222219</v>
      </c>
      <c r="B2635" s="10">
        <v>20.256699999999999</v>
      </c>
      <c r="C2635" s="11">
        <v>15.336399999999999</v>
      </c>
      <c r="D2635" s="11">
        <v>2632</v>
      </c>
      <c r="E2635" s="10">
        <f t="shared" si="294"/>
        <v>43.866666666666667</v>
      </c>
      <c r="F2635" s="11">
        <f t="shared" si="288"/>
        <v>11.31666666666667</v>
      </c>
      <c r="G2635" s="11">
        <f t="shared" si="290"/>
        <v>1.0537185238968583</v>
      </c>
      <c r="I2635" s="10">
        <f t="shared" si="291"/>
        <v>29.989900000000002</v>
      </c>
      <c r="J2635" s="11">
        <f t="shared" si="292"/>
        <v>29.816800000000001</v>
      </c>
      <c r="K2635" s="11">
        <f t="shared" si="293"/>
        <v>0.18990000000000151</v>
      </c>
      <c r="L2635" s="11">
        <f t="shared" si="289"/>
        <v>0.25680000000000192</v>
      </c>
      <c r="M2635" s="11">
        <v>0</v>
      </c>
    </row>
    <row r="2636" spans="1:13" x14ac:dyDescent="0.25">
      <c r="A2636" s="9">
        <v>0.67098379629629623</v>
      </c>
      <c r="B2636" s="10">
        <v>20.257200000000001</v>
      </c>
      <c r="C2636" s="11">
        <v>15.3362</v>
      </c>
      <c r="D2636" s="4">
        <v>2633</v>
      </c>
      <c r="E2636" s="10">
        <f t="shared" si="294"/>
        <v>43.883333333333333</v>
      </c>
      <c r="F2636" s="11">
        <f t="shared" si="288"/>
        <v>11.333333333333336</v>
      </c>
      <c r="G2636" s="11">
        <f t="shared" si="290"/>
        <v>1.0543576623225928</v>
      </c>
      <c r="I2636" s="10">
        <f t="shared" si="291"/>
        <v>29.9894</v>
      </c>
      <c r="J2636" s="11">
        <f t="shared" si="292"/>
        <v>29.817</v>
      </c>
      <c r="K2636" s="11">
        <f t="shared" si="293"/>
        <v>0.18939999999999912</v>
      </c>
      <c r="L2636" s="11">
        <f t="shared" si="289"/>
        <v>0.25700000000000145</v>
      </c>
      <c r="M2636" s="11">
        <v>0</v>
      </c>
    </row>
    <row r="2637" spans="1:13" x14ac:dyDescent="0.25">
      <c r="A2637" s="9">
        <v>0.67099537037037038</v>
      </c>
      <c r="B2637" s="10">
        <v>20.257000000000001</v>
      </c>
      <c r="C2637" s="11">
        <v>15.337</v>
      </c>
      <c r="D2637" s="11">
        <v>2634</v>
      </c>
      <c r="E2637" s="10">
        <f t="shared" si="294"/>
        <v>43.9</v>
      </c>
      <c r="F2637" s="11">
        <f t="shared" si="288"/>
        <v>11.350000000000001</v>
      </c>
      <c r="G2637" s="11">
        <f t="shared" si="290"/>
        <v>1.0549958615291415</v>
      </c>
      <c r="I2637" s="10">
        <f t="shared" si="291"/>
        <v>29.989599999999999</v>
      </c>
      <c r="J2637" s="11">
        <f t="shared" si="292"/>
        <v>29.816199999999998</v>
      </c>
      <c r="K2637" s="11">
        <f t="shared" si="293"/>
        <v>0.18959999999999866</v>
      </c>
      <c r="L2637" s="11">
        <f t="shared" si="289"/>
        <v>0.25619999999999976</v>
      </c>
      <c r="M2637" s="11">
        <v>0</v>
      </c>
    </row>
    <row r="2638" spans="1:13" x14ac:dyDescent="0.25">
      <c r="A2638" s="9">
        <v>0.67100694444444453</v>
      </c>
      <c r="B2638" s="10">
        <v>20.258299999999998</v>
      </c>
      <c r="C2638" s="11">
        <v>15.337</v>
      </c>
      <c r="D2638" s="4">
        <v>2635</v>
      </c>
      <c r="E2638" s="10">
        <f t="shared" si="294"/>
        <v>43.916666666666664</v>
      </c>
      <c r="F2638" s="11">
        <f t="shared" si="288"/>
        <v>11.366666666666667</v>
      </c>
      <c r="G2638" s="11">
        <f t="shared" si="290"/>
        <v>1.0556331242728354</v>
      </c>
      <c r="I2638" s="10">
        <f t="shared" si="291"/>
        <v>29.988300000000002</v>
      </c>
      <c r="J2638" s="11">
        <f t="shared" si="292"/>
        <v>29.816199999999998</v>
      </c>
      <c r="K2638" s="11">
        <f t="shared" si="293"/>
        <v>0.18830000000000169</v>
      </c>
      <c r="L2638" s="11">
        <f t="shared" si="289"/>
        <v>0.25619999999999976</v>
      </c>
      <c r="M2638" s="11">
        <v>0</v>
      </c>
    </row>
    <row r="2639" spans="1:13" x14ac:dyDescent="0.25">
      <c r="A2639" s="9">
        <v>0.67101851851851846</v>
      </c>
      <c r="B2639" s="10">
        <v>20.258500000000002</v>
      </c>
      <c r="C2639" s="11">
        <v>15.338900000000001</v>
      </c>
      <c r="D2639" s="11">
        <v>2636</v>
      </c>
      <c r="E2639" s="10">
        <f t="shared" si="294"/>
        <v>43.93333333333333</v>
      </c>
      <c r="F2639" s="11">
        <f t="shared" si="288"/>
        <v>11.383333333333333</v>
      </c>
      <c r="G2639" s="11">
        <f t="shared" si="290"/>
        <v>1.0562694532978889</v>
      </c>
      <c r="I2639" s="10">
        <f t="shared" si="291"/>
        <v>29.988099999999999</v>
      </c>
      <c r="J2639" s="11">
        <f t="shared" si="292"/>
        <v>29.814299999999996</v>
      </c>
      <c r="K2639" s="11">
        <f t="shared" si="293"/>
        <v>0.1880999999999986</v>
      </c>
      <c r="L2639" s="11">
        <f t="shared" si="289"/>
        <v>0.25429999999999708</v>
      </c>
      <c r="M2639" s="11">
        <v>0</v>
      </c>
    </row>
    <row r="2640" spans="1:13" x14ac:dyDescent="0.25">
      <c r="A2640" s="9">
        <v>0.67103009259259261</v>
      </c>
      <c r="B2640" s="10">
        <v>20.256799999999998</v>
      </c>
      <c r="C2640" s="11">
        <v>15.3376</v>
      </c>
      <c r="D2640" s="4">
        <v>2637</v>
      </c>
      <c r="E2640" s="10">
        <f t="shared" si="294"/>
        <v>43.95</v>
      </c>
      <c r="F2640" s="11">
        <f t="shared" si="288"/>
        <v>11.400000000000006</v>
      </c>
      <c r="G2640" s="11">
        <f t="shared" si="290"/>
        <v>1.0569048513364727</v>
      </c>
      <c r="I2640" s="10">
        <f t="shared" si="291"/>
        <v>29.989800000000002</v>
      </c>
      <c r="J2640" s="11">
        <f t="shared" si="292"/>
        <v>29.815599999999996</v>
      </c>
      <c r="K2640" s="11">
        <f t="shared" si="293"/>
        <v>0.18980000000000175</v>
      </c>
      <c r="L2640" s="11">
        <f t="shared" si="289"/>
        <v>0.25559999999999761</v>
      </c>
      <c r="M2640" s="11">
        <v>0</v>
      </c>
    </row>
    <row r="2641" spans="1:13" x14ac:dyDescent="0.25">
      <c r="A2641" s="9">
        <v>0.67104166666666665</v>
      </c>
      <c r="B2641" s="10">
        <v>20.257999999999999</v>
      </c>
      <c r="C2641" s="11">
        <v>15.3385</v>
      </c>
      <c r="D2641" s="11">
        <v>2638</v>
      </c>
      <c r="E2641" s="10">
        <f t="shared" si="294"/>
        <v>43.966666666666669</v>
      </c>
      <c r="F2641" s="11">
        <f t="shared" si="288"/>
        <v>11.416666666666671</v>
      </c>
      <c r="G2641" s="11">
        <f t="shared" si="290"/>
        <v>1.057539321108782</v>
      </c>
      <c r="I2641" s="10">
        <f t="shared" si="291"/>
        <v>29.988600000000002</v>
      </c>
      <c r="J2641" s="11">
        <f t="shared" si="292"/>
        <v>29.814699999999998</v>
      </c>
      <c r="K2641" s="11">
        <f t="shared" si="293"/>
        <v>0.18860000000000099</v>
      </c>
      <c r="L2641" s="11">
        <f t="shared" si="289"/>
        <v>0.2546999999999997</v>
      </c>
      <c r="M2641" s="11">
        <v>0</v>
      </c>
    </row>
    <row r="2642" spans="1:13" x14ac:dyDescent="0.25">
      <c r="A2642" s="9">
        <v>0.6710532407407408</v>
      </c>
      <c r="B2642" s="10">
        <v>20.258400000000002</v>
      </c>
      <c r="C2642" s="11">
        <v>15.338900000000001</v>
      </c>
      <c r="D2642" s="4">
        <v>2639</v>
      </c>
      <c r="E2642" s="10">
        <f t="shared" si="294"/>
        <v>43.983333333333334</v>
      </c>
      <c r="F2642" s="11">
        <f t="shared" si="288"/>
        <v>11.433333333333337</v>
      </c>
      <c r="G2642" s="11">
        <f t="shared" si="290"/>
        <v>1.0581728653231082</v>
      </c>
      <c r="I2642" s="10">
        <f t="shared" si="291"/>
        <v>29.988199999999999</v>
      </c>
      <c r="J2642" s="11">
        <f t="shared" si="292"/>
        <v>29.814299999999996</v>
      </c>
      <c r="K2642" s="11">
        <f t="shared" si="293"/>
        <v>0.18819999999999837</v>
      </c>
      <c r="L2642" s="11">
        <f t="shared" si="289"/>
        <v>0.25429999999999708</v>
      </c>
      <c r="M2642" s="11">
        <v>0</v>
      </c>
    </row>
    <row r="2643" spans="1:13" x14ac:dyDescent="0.25">
      <c r="A2643" s="9">
        <v>0.67106481481481473</v>
      </c>
      <c r="B2643" s="10">
        <v>20.258500000000002</v>
      </c>
      <c r="C2643" s="11">
        <v>15.338800000000001</v>
      </c>
      <c r="D2643" s="11">
        <v>2640</v>
      </c>
      <c r="E2643" s="10">
        <f t="shared" si="294"/>
        <v>44</v>
      </c>
      <c r="F2643" s="11">
        <f t="shared" si="288"/>
        <v>11.450000000000003</v>
      </c>
      <c r="G2643" s="11">
        <f t="shared" si="290"/>
        <v>1.0588054866759069</v>
      </c>
      <c r="I2643" s="10">
        <f t="shared" si="291"/>
        <v>29.988099999999999</v>
      </c>
      <c r="J2643" s="11">
        <f t="shared" si="292"/>
        <v>29.814399999999999</v>
      </c>
      <c r="K2643" s="11">
        <f t="shared" si="293"/>
        <v>0.1880999999999986</v>
      </c>
      <c r="L2643" s="11">
        <f t="shared" si="289"/>
        <v>0.2544000000000004</v>
      </c>
      <c r="M2643" s="11">
        <v>0</v>
      </c>
    </row>
    <row r="2644" spans="1:13" x14ac:dyDescent="0.25">
      <c r="A2644" s="9">
        <v>0.67107638888888888</v>
      </c>
      <c r="B2644" s="10">
        <v>20.259799999999998</v>
      </c>
      <c r="C2644" s="11">
        <v>15.339600000000001</v>
      </c>
      <c r="D2644" s="4">
        <v>2641</v>
      </c>
      <c r="E2644" s="10">
        <f t="shared" si="294"/>
        <v>44.016666666666666</v>
      </c>
      <c r="F2644" s="11">
        <f t="shared" si="288"/>
        <v>11.466666666666669</v>
      </c>
      <c r="G2644" s="11">
        <f t="shared" si="290"/>
        <v>1.0594371878518678</v>
      </c>
      <c r="I2644" s="10">
        <f t="shared" si="291"/>
        <v>29.986800000000002</v>
      </c>
      <c r="J2644" s="11">
        <f t="shared" si="292"/>
        <v>29.813599999999997</v>
      </c>
      <c r="K2644" s="11">
        <f t="shared" si="293"/>
        <v>0.18680000000000163</v>
      </c>
      <c r="L2644" s="11">
        <f t="shared" si="289"/>
        <v>0.25359999999999872</v>
      </c>
      <c r="M2644" s="11">
        <v>0</v>
      </c>
    </row>
    <row r="2645" spans="1:13" x14ac:dyDescent="0.25">
      <c r="A2645" s="9">
        <v>0.67108796296296302</v>
      </c>
      <c r="B2645" s="10">
        <v>20.260200000000001</v>
      </c>
      <c r="C2645" s="11">
        <v>15.3405</v>
      </c>
      <c r="D2645" s="11">
        <v>2642</v>
      </c>
      <c r="E2645" s="10">
        <f t="shared" si="294"/>
        <v>44.033333333333331</v>
      </c>
      <c r="F2645" s="11">
        <f t="shared" si="288"/>
        <v>11.483333333333334</v>
      </c>
      <c r="G2645" s="11">
        <f t="shared" si="290"/>
        <v>1.0600679715239822</v>
      </c>
      <c r="I2645" s="10">
        <f t="shared" si="291"/>
        <v>29.9864</v>
      </c>
      <c r="J2645" s="11">
        <f t="shared" si="292"/>
        <v>29.8127</v>
      </c>
      <c r="K2645" s="11">
        <f t="shared" si="293"/>
        <v>0.18639999999999901</v>
      </c>
      <c r="L2645" s="11">
        <f t="shared" si="289"/>
        <v>0.25270000000000081</v>
      </c>
      <c r="M2645" s="11">
        <v>0</v>
      </c>
    </row>
    <row r="2646" spans="1:13" x14ac:dyDescent="0.25">
      <c r="A2646" s="9">
        <v>0.67109953703703706</v>
      </c>
      <c r="B2646" s="10">
        <v>20.260200000000001</v>
      </c>
      <c r="C2646" s="11">
        <v>15.3399</v>
      </c>
      <c r="D2646" s="4">
        <v>2643</v>
      </c>
      <c r="E2646" s="10">
        <f t="shared" si="294"/>
        <v>44.05</v>
      </c>
      <c r="F2646" s="11">
        <f t="shared" si="288"/>
        <v>11.5</v>
      </c>
      <c r="G2646" s="11">
        <f t="shared" si="290"/>
        <v>1.0606978403536116</v>
      </c>
      <c r="I2646" s="10">
        <f t="shared" si="291"/>
        <v>29.9864</v>
      </c>
      <c r="J2646" s="11">
        <f t="shared" si="292"/>
        <v>29.813299999999998</v>
      </c>
      <c r="K2646" s="11">
        <f t="shared" si="293"/>
        <v>0.18639999999999901</v>
      </c>
      <c r="L2646" s="11">
        <f t="shared" si="289"/>
        <v>0.25329999999999941</v>
      </c>
      <c r="M2646" s="11">
        <v>0</v>
      </c>
    </row>
    <row r="2647" spans="1:13" x14ac:dyDescent="0.25">
      <c r="A2647" s="9">
        <v>0.6711111111111111</v>
      </c>
      <c r="B2647" s="10">
        <v>20.260400000000001</v>
      </c>
      <c r="C2647" s="11">
        <v>15.3407</v>
      </c>
      <c r="D2647" s="11">
        <v>2644</v>
      </c>
      <c r="E2647" s="10">
        <f t="shared" si="294"/>
        <v>44.06666666666667</v>
      </c>
      <c r="F2647" s="11">
        <f t="shared" si="288"/>
        <v>11.516666666666673</v>
      </c>
      <c r="G2647" s="11">
        <f t="shared" si="290"/>
        <v>1.0613267969905551</v>
      </c>
      <c r="I2647" s="10">
        <f t="shared" si="291"/>
        <v>29.9862</v>
      </c>
      <c r="J2647" s="11">
        <f t="shared" si="292"/>
        <v>29.8125</v>
      </c>
      <c r="K2647" s="11">
        <f t="shared" si="293"/>
        <v>0.18619999999999948</v>
      </c>
      <c r="L2647" s="11">
        <f t="shared" si="289"/>
        <v>0.25250000000000128</v>
      </c>
      <c r="M2647" s="11">
        <v>0</v>
      </c>
    </row>
    <row r="2648" spans="1:13" x14ac:dyDescent="0.25">
      <c r="A2648" s="9">
        <v>0.67112268518518514</v>
      </c>
      <c r="B2648" s="10">
        <v>20.260000000000002</v>
      </c>
      <c r="C2648" s="11">
        <v>15.3414</v>
      </c>
      <c r="D2648" s="4">
        <v>2645</v>
      </c>
      <c r="E2648" s="10">
        <f t="shared" si="294"/>
        <v>44.083333333333336</v>
      </c>
      <c r="F2648" s="11">
        <f t="shared" si="288"/>
        <v>11.533333333333339</v>
      </c>
      <c r="G2648" s="11">
        <f t="shared" si="290"/>
        <v>1.0619548440731144</v>
      </c>
      <c r="I2648" s="10">
        <f t="shared" si="291"/>
        <v>29.986599999999999</v>
      </c>
      <c r="J2648" s="11">
        <f t="shared" si="292"/>
        <v>29.811799999999998</v>
      </c>
      <c r="K2648" s="11">
        <f t="shared" si="293"/>
        <v>0.18659999999999854</v>
      </c>
      <c r="L2648" s="11">
        <f t="shared" si="289"/>
        <v>0.25179999999999936</v>
      </c>
      <c r="M2648" s="11">
        <v>0</v>
      </c>
    </row>
    <row r="2649" spans="1:13" x14ac:dyDescent="0.25">
      <c r="A2649" s="9">
        <v>0.67113425925925929</v>
      </c>
      <c r="B2649" s="10">
        <v>20.261399999999998</v>
      </c>
      <c r="C2649" s="11">
        <v>15.3416</v>
      </c>
      <c r="D2649" s="11">
        <v>2646</v>
      </c>
      <c r="E2649" s="10">
        <f t="shared" si="294"/>
        <v>44.1</v>
      </c>
      <c r="F2649" s="11">
        <f t="shared" si="288"/>
        <v>11.550000000000004</v>
      </c>
      <c r="G2649" s="11">
        <f t="shared" si="290"/>
        <v>1.0625819842281632</v>
      </c>
      <c r="I2649" s="10">
        <f t="shared" si="291"/>
        <v>29.985200000000003</v>
      </c>
      <c r="J2649" s="11">
        <f t="shared" si="292"/>
        <v>29.811599999999999</v>
      </c>
      <c r="K2649" s="11">
        <f t="shared" si="293"/>
        <v>0.18520000000000181</v>
      </c>
      <c r="L2649" s="11">
        <f t="shared" si="289"/>
        <v>0.25159999999999982</v>
      </c>
      <c r="M2649" s="11">
        <v>0</v>
      </c>
    </row>
    <row r="2650" spans="1:13" x14ac:dyDescent="0.25">
      <c r="A2650" s="9">
        <v>0.67114583333333344</v>
      </c>
      <c r="B2650" s="10">
        <v>20.2605</v>
      </c>
      <c r="C2650" s="11">
        <v>15.342000000000001</v>
      </c>
      <c r="D2650" s="4">
        <v>2647</v>
      </c>
      <c r="E2650" s="10">
        <f t="shared" si="294"/>
        <v>44.116666666666667</v>
      </c>
      <c r="F2650" s="11">
        <f t="shared" si="288"/>
        <v>11.56666666666667</v>
      </c>
      <c r="G2650" s="11">
        <f t="shared" si="290"/>
        <v>1.0632082200712114</v>
      </c>
      <c r="I2650" s="10">
        <f t="shared" si="291"/>
        <v>29.9861</v>
      </c>
      <c r="J2650" s="11">
        <f t="shared" si="292"/>
        <v>29.811199999999999</v>
      </c>
      <c r="K2650" s="11">
        <f t="shared" si="293"/>
        <v>0.18609999999999971</v>
      </c>
      <c r="L2650" s="11">
        <f t="shared" si="289"/>
        <v>0.25120000000000076</v>
      </c>
      <c r="M2650" s="11">
        <v>0</v>
      </c>
    </row>
    <row r="2651" spans="1:13" x14ac:dyDescent="0.25">
      <c r="A2651" s="9">
        <v>0.67115740740740737</v>
      </c>
      <c r="B2651" s="10">
        <v>20.261099999999999</v>
      </c>
      <c r="C2651" s="11">
        <v>15.3415</v>
      </c>
      <c r="D2651" s="11">
        <v>2648</v>
      </c>
      <c r="E2651" s="10">
        <f t="shared" si="294"/>
        <v>44.133333333333333</v>
      </c>
      <c r="F2651" s="11">
        <f t="shared" si="288"/>
        <v>11.583333333333336</v>
      </c>
      <c r="G2651" s="11">
        <f t="shared" si="290"/>
        <v>1.0638335542064703</v>
      </c>
      <c r="I2651" s="10">
        <f t="shared" si="291"/>
        <v>29.985500000000002</v>
      </c>
      <c r="J2651" s="11">
        <f t="shared" si="292"/>
        <v>29.811699999999998</v>
      </c>
      <c r="K2651" s="11">
        <f t="shared" si="293"/>
        <v>0.18550000000000111</v>
      </c>
      <c r="L2651" s="11">
        <f t="shared" si="289"/>
        <v>0.25169999999999959</v>
      </c>
      <c r="M2651" s="11">
        <v>0</v>
      </c>
    </row>
    <row r="2652" spans="1:13" x14ac:dyDescent="0.25">
      <c r="A2652" s="9">
        <v>0.67116898148148152</v>
      </c>
      <c r="B2652" s="10">
        <v>20.261199999999999</v>
      </c>
      <c r="C2652" s="11">
        <v>15.343</v>
      </c>
      <c r="D2652" s="4">
        <v>2649</v>
      </c>
      <c r="E2652" s="10">
        <f t="shared" si="294"/>
        <v>44.15</v>
      </c>
      <c r="F2652" s="11">
        <f t="shared" si="288"/>
        <v>11.600000000000001</v>
      </c>
      <c r="G2652" s="11">
        <f t="shared" si="290"/>
        <v>1.0644579892269186</v>
      </c>
      <c r="I2652" s="10">
        <f t="shared" si="291"/>
        <v>29.985400000000002</v>
      </c>
      <c r="J2652" s="11">
        <f t="shared" si="292"/>
        <v>29.810199999999998</v>
      </c>
      <c r="K2652" s="11">
        <f t="shared" si="293"/>
        <v>0.18540000000000134</v>
      </c>
      <c r="L2652" s="11">
        <f t="shared" si="289"/>
        <v>0.25019999999999953</v>
      </c>
      <c r="M2652" s="11">
        <v>0</v>
      </c>
    </row>
    <row r="2653" spans="1:13" x14ac:dyDescent="0.25">
      <c r="A2653" s="9">
        <v>0.67118055555555556</v>
      </c>
      <c r="B2653" s="10">
        <v>20.261199999999999</v>
      </c>
      <c r="C2653" s="11">
        <v>15.343299999999999</v>
      </c>
      <c r="D2653" s="11">
        <v>2650</v>
      </c>
      <c r="E2653" s="10">
        <f t="shared" si="294"/>
        <v>44.166666666666664</v>
      </c>
      <c r="F2653" s="11">
        <f t="shared" si="288"/>
        <v>11.616666666666667</v>
      </c>
      <c r="G2653" s="11">
        <f t="shared" si="290"/>
        <v>1.0650815277143657</v>
      </c>
      <c r="I2653" s="10">
        <f t="shared" si="291"/>
        <v>29.985400000000002</v>
      </c>
      <c r="J2653" s="11">
        <f t="shared" si="292"/>
        <v>29.809899999999999</v>
      </c>
      <c r="K2653" s="11">
        <f t="shared" si="293"/>
        <v>0.18540000000000134</v>
      </c>
      <c r="L2653" s="11">
        <f t="shared" si="289"/>
        <v>0.24990000000000023</v>
      </c>
      <c r="M2653" s="11">
        <v>0</v>
      </c>
    </row>
    <row r="2654" spans="1:13" x14ac:dyDescent="0.25">
      <c r="A2654" s="9">
        <v>0.6711921296296296</v>
      </c>
      <c r="B2654" s="10">
        <v>20.262599999999999</v>
      </c>
      <c r="C2654" s="11">
        <v>15.3431</v>
      </c>
      <c r="D2654" s="4">
        <v>2651</v>
      </c>
      <c r="E2654" s="10">
        <f t="shared" si="294"/>
        <v>44.18333333333333</v>
      </c>
      <c r="F2654" s="11">
        <f t="shared" si="288"/>
        <v>11.633333333333333</v>
      </c>
      <c r="G2654" s="11">
        <f t="shared" si="290"/>
        <v>1.0657041722395175</v>
      </c>
      <c r="I2654" s="10">
        <f t="shared" si="291"/>
        <v>29.984000000000002</v>
      </c>
      <c r="J2654" s="11">
        <f t="shared" si="292"/>
        <v>29.810099999999998</v>
      </c>
      <c r="K2654" s="11">
        <f t="shared" si="293"/>
        <v>0.18400000000000105</v>
      </c>
      <c r="L2654" s="11">
        <f t="shared" si="289"/>
        <v>0.25009999999999977</v>
      </c>
      <c r="M2654" s="11">
        <v>0</v>
      </c>
    </row>
    <row r="2655" spans="1:13" x14ac:dyDescent="0.25">
      <c r="A2655" s="9">
        <v>0.67120370370370364</v>
      </c>
      <c r="B2655" s="10">
        <v>20.262499999999999</v>
      </c>
      <c r="C2655" s="11">
        <v>15.343</v>
      </c>
      <c r="D2655" s="11">
        <v>2652</v>
      </c>
      <c r="E2655" s="10">
        <f t="shared" si="294"/>
        <v>44.2</v>
      </c>
      <c r="F2655" s="11">
        <f t="shared" si="288"/>
        <v>11.650000000000006</v>
      </c>
      <c r="G2655" s="11">
        <f t="shared" si="290"/>
        <v>1.0663259253620381</v>
      </c>
      <c r="I2655" s="10">
        <f t="shared" si="291"/>
        <v>29.984100000000002</v>
      </c>
      <c r="J2655" s="11">
        <f t="shared" si="292"/>
        <v>29.810199999999998</v>
      </c>
      <c r="K2655" s="11">
        <f t="shared" si="293"/>
        <v>0.18410000000000082</v>
      </c>
      <c r="L2655" s="11">
        <f t="shared" si="289"/>
        <v>0.25019999999999953</v>
      </c>
      <c r="M2655" s="11">
        <v>0</v>
      </c>
    </row>
    <row r="2656" spans="1:13" x14ac:dyDescent="0.25">
      <c r="A2656" s="9">
        <v>0.67121527777777779</v>
      </c>
      <c r="B2656" s="10">
        <v>20.263000000000002</v>
      </c>
      <c r="C2656" s="11">
        <v>15.3432</v>
      </c>
      <c r="D2656" s="4">
        <v>2653</v>
      </c>
      <c r="E2656" s="10">
        <f t="shared" si="294"/>
        <v>44.216666666666669</v>
      </c>
      <c r="F2656" s="11">
        <f t="shared" si="288"/>
        <v>11.666666666666671</v>
      </c>
      <c r="G2656" s="11">
        <f t="shared" si="290"/>
        <v>1.0669467896306133</v>
      </c>
      <c r="I2656" s="10">
        <f t="shared" si="291"/>
        <v>29.983599999999999</v>
      </c>
      <c r="J2656" s="11">
        <f t="shared" si="292"/>
        <v>29.81</v>
      </c>
      <c r="K2656" s="11">
        <f t="shared" si="293"/>
        <v>0.18359999999999843</v>
      </c>
      <c r="L2656" s="11">
        <f t="shared" si="289"/>
        <v>0.25</v>
      </c>
      <c r="M2656" s="11">
        <v>0</v>
      </c>
    </row>
    <row r="2657" spans="1:13" x14ac:dyDescent="0.25">
      <c r="A2657" s="9">
        <v>0.67122685185185194</v>
      </c>
      <c r="B2657" s="10">
        <v>20.262799999999999</v>
      </c>
      <c r="C2657" s="11">
        <v>15.343400000000001</v>
      </c>
      <c r="D2657" s="11">
        <v>2654</v>
      </c>
      <c r="E2657" s="10">
        <f t="shared" si="294"/>
        <v>44.233333333333334</v>
      </c>
      <c r="F2657" s="11">
        <f t="shared" si="288"/>
        <v>11.683333333333337</v>
      </c>
      <c r="G2657" s="11">
        <f t="shared" si="290"/>
        <v>1.0675667675830152</v>
      </c>
      <c r="I2657" s="10">
        <f t="shared" si="291"/>
        <v>29.983800000000002</v>
      </c>
      <c r="J2657" s="11">
        <f t="shared" si="292"/>
        <v>29.809799999999996</v>
      </c>
      <c r="K2657" s="11">
        <f t="shared" si="293"/>
        <v>0.18380000000000152</v>
      </c>
      <c r="L2657" s="11">
        <f t="shared" si="289"/>
        <v>0.24979999999999691</v>
      </c>
      <c r="M2657" s="11">
        <v>0</v>
      </c>
    </row>
    <row r="2658" spans="1:13" x14ac:dyDescent="0.25">
      <c r="A2658" s="9">
        <v>0.67123842592592586</v>
      </c>
      <c r="B2658" s="10">
        <v>20.263000000000002</v>
      </c>
      <c r="C2658" s="11">
        <v>15.343299999999999</v>
      </c>
      <c r="D2658" s="4">
        <v>2655</v>
      </c>
      <c r="E2658" s="10">
        <f t="shared" si="294"/>
        <v>44.25</v>
      </c>
      <c r="F2658" s="11">
        <f t="shared" si="288"/>
        <v>11.700000000000003</v>
      </c>
      <c r="G2658" s="11">
        <f t="shared" si="290"/>
        <v>1.0681858617461617</v>
      </c>
      <c r="I2658" s="10">
        <f t="shared" si="291"/>
        <v>29.983599999999999</v>
      </c>
      <c r="J2658" s="11">
        <f t="shared" si="292"/>
        <v>29.809899999999999</v>
      </c>
      <c r="K2658" s="11">
        <f t="shared" si="293"/>
        <v>0.18359999999999843</v>
      </c>
      <c r="L2658" s="11">
        <f t="shared" si="289"/>
        <v>0.24990000000000023</v>
      </c>
      <c r="M2658" s="11">
        <v>0</v>
      </c>
    </row>
    <row r="2659" spans="1:13" x14ac:dyDescent="0.25">
      <c r="A2659" s="9">
        <v>0.67125000000000001</v>
      </c>
      <c r="B2659" s="10">
        <v>20.2636</v>
      </c>
      <c r="C2659" s="11">
        <v>15.344900000000001</v>
      </c>
      <c r="D2659" s="11">
        <v>2656</v>
      </c>
      <c r="E2659" s="10">
        <f t="shared" si="294"/>
        <v>44.266666666666666</v>
      </c>
      <c r="F2659" s="11">
        <f t="shared" si="288"/>
        <v>11.716666666666669</v>
      </c>
      <c r="G2659" s="11">
        <f t="shared" si="290"/>
        <v>1.0688040746361804</v>
      </c>
      <c r="I2659" s="10">
        <f t="shared" si="291"/>
        <v>29.983000000000001</v>
      </c>
      <c r="J2659" s="11">
        <f t="shared" si="292"/>
        <v>29.808299999999996</v>
      </c>
      <c r="K2659" s="11">
        <f t="shared" si="293"/>
        <v>0.18299999999999983</v>
      </c>
      <c r="L2659" s="11">
        <f t="shared" si="289"/>
        <v>0.24829999999999686</v>
      </c>
      <c r="M2659" s="11">
        <v>0</v>
      </c>
    </row>
    <row r="2660" spans="1:13" x14ac:dyDescent="0.25">
      <c r="A2660" s="9">
        <v>0.67126157407407405</v>
      </c>
      <c r="B2660" s="10">
        <v>20.263300000000001</v>
      </c>
      <c r="C2660" s="11">
        <v>15.345700000000001</v>
      </c>
      <c r="D2660" s="4">
        <v>2657</v>
      </c>
      <c r="E2660" s="10">
        <f t="shared" si="294"/>
        <v>44.283333333333331</v>
      </c>
      <c r="F2660" s="11">
        <f t="shared" si="288"/>
        <v>11.733333333333334</v>
      </c>
      <c r="G2660" s="11">
        <f t="shared" si="290"/>
        <v>1.0694214087584686</v>
      </c>
      <c r="I2660" s="10">
        <f t="shared" si="291"/>
        <v>29.9833</v>
      </c>
      <c r="J2660" s="11">
        <f t="shared" si="292"/>
        <v>29.807499999999997</v>
      </c>
      <c r="K2660" s="11">
        <f t="shared" si="293"/>
        <v>0.18329999999999913</v>
      </c>
      <c r="L2660" s="11">
        <f t="shared" si="289"/>
        <v>0.24749999999999872</v>
      </c>
      <c r="M2660" s="11">
        <v>0</v>
      </c>
    </row>
    <row r="2661" spans="1:13" x14ac:dyDescent="0.25">
      <c r="A2661" s="9">
        <v>0.6712731481481482</v>
      </c>
      <c r="B2661" s="10">
        <v>20.263000000000002</v>
      </c>
      <c r="C2661" s="11">
        <v>15.3444</v>
      </c>
      <c r="D2661" s="11">
        <v>2658</v>
      </c>
      <c r="E2661" s="10">
        <f t="shared" si="294"/>
        <v>44.3</v>
      </c>
      <c r="F2661" s="11">
        <f t="shared" si="288"/>
        <v>11.75</v>
      </c>
      <c r="G2661" s="11">
        <f t="shared" si="290"/>
        <v>1.070037866607755</v>
      </c>
      <c r="I2661" s="10">
        <f t="shared" si="291"/>
        <v>29.983599999999999</v>
      </c>
      <c r="J2661" s="11">
        <f t="shared" si="292"/>
        <v>29.808799999999998</v>
      </c>
      <c r="K2661" s="11">
        <f t="shared" si="293"/>
        <v>0.18359999999999843</v>
      </c>
      <c r="L2661" s="11">
        <f t="shared" si="289"/>
        <v>0.24879999999999924</v>
      </c>
      <c r="M2661" s="11">
        <v>0</v>
      </c>
    </row>
    <row r="2662" spans="1:13" x14ac:dyDescent="0.25">
      <c r="A2662" s="9">
        <v>0.67128472222222213</v>
      </c>
      <c r="B2662" s="10">
        <v>20.263999999999999</v>
      </c>
      <c r="C2662" s="11">
        <v>15.3454</v>
      </c>
      <c r="D2662" s="4">
        <v>2659</v>
      </c>
      <c r="E2662" s="10">
        <f t="shared" si="294"/>
        <v>44.31666666666667</v>
      </c>
      <c r="F2662" s="11">
        <f t="shared" ref="F2662:F2725" si="295">E2662-$E$1956</f>
        <v>11.766666666666673</v>
      </c>
      <c r="G2662" s="11">
        <f t="shared" si="290"/>
        <v>1.0706534506681604</v>
      </c>
      <c r="I2662" s="10">
        <f t="shared" si="291"/>
        <v>29.982600000000001</v>
      </c>
      <c r="J2662" s="11">
        <f t="shared" si="292"/>
        <v>29.8078</v>
      </c>
      <c r="K2662" s="11">
        <f t="shared" si="293"/>
        <v>0.18260000000000076</v>
      </c>
      <c r="L2662" s="11">
        <f t="shared" si="289"/>
        <v>0.24780000000000157</v>
      </c>
      <c r="M2662" s="11">
        <v>0</v>
      </c>
    </row>
    <row r="2663" spans="1:13" x14ac:dyDescent="0.25">
      <c r="A2663" s="9">
        <v>0.67129629629629628</v>
      </c>
      <c r="B2663" s="10">
        <v>20.264199999999999</v>
      </c>
      <c r="C2663" s="11">
        <v>15.3467</v>
      </c>
      <c r="D2663" s="11">
        <v>2660</v>
      </c>
      <c r="E2663" s="10">
        <f t="shared" si="294"/>
        <v>44.333333333333336</v>
      </c>
      <c r="F2663" s="11">
        <f t="shared" si="295"/>
        <v>11.783333333333339</v>
      </c>
      <c r="G2663" s="11">
        <f t="shared" si="290"/>
        <v>1.0712681634132559</v>
      </c>
      <c r="I2663" s="10">
        <f t="shared" si="291"/>
        <v>29.982400000000002</v>
      </c>
      <c r="J2663" s="11">
        <f t="shared" si="292"/>
        <v>29.8065</v>
      </c>
      <c r="K2663" s="11">
        <f t="shared" si="293"/>
        <v>0.18240000000000123</v>
      </c>
      <c r="L2663" s="11">
        <f t="shared" si="289"/>
        <v>0.24650000000000105</v>
      </c>
      <c r="M2663" s="11">
        <v>0</v>
      </c>
    </row>
    <row r="2664" spans="1:13" x14ac:dyDescent="0.25">
      <c r="A2664" s="9">
        <v>0.67130787037037043</v>
      </c>
      <c r="B2664" s="10">
        <v>20.264099999999999</v>
      </c>
      <c r="C2664" s="11">
        <v>15.345499999999999</v>
      </c>
      <c r="D2664" s="4">
        <v>2661</v>
      </c>
      <c r="E2664" s="10">
        <f t="shared" si="294"/>
        <v>44.35</v>
      </c>
      <c r="F2664" s="11">
        <f t="shared" si="295"/>
        <v>11.800000000000004</v>
      </c>
      <c r="G2664" s="11">
        <f t="shared" si="290"/>
        <v>1.0718820073061255</v>
      </c>
      <c r="I2664" s="10">
        <f t="shared" si="291"/>
        <v>29.982500000000002</v>
      </c>
      <c r="J2664" s="11">
        <f t="shared" si="292"/>
        <v>29.807699999999997</v>
      </c>
      <c r="K2664" s="11">
        <f t="shared" si="293"/>
        <v>0.18250000000000099</v>
      </c>
      <c r="L2664" s="11">
        <f t="shared" si="289"/>
        <v>0.24769999999999825</v>
      </c>
      <c r="M2664" s="11">
        <v>0</v>
      </c>
    </row>
    <row r="2665" spans="1:13" x14ac:dyDescent="0.25">
      <c r="A2665" s="9">
        <v>0.67131944444444447</v>
      </c>
      <c r="B2665" s="10">
        <v>20.2638</v>
      </c>
      <c r="C2665" s="11">
        <v>15.3461</v>
      </c>
      <c r="D2665" s="11">
        <v>2662</v>
      </c>
      <c r="E2665" s="10">
        <f t="shared" si="294"/>
        <v>44.366666666666667</v>
      </c>
      <c r="F2665" s="11">
        <f t="shared" si="295"/>
        <v>11.81666666666667</v>
      </c>
      <c r="G2665" s="11">
        <f t="shared" si="290"/>
        <v>1.072494984799423</v>
      </c>
      <c r="I2665" s="10">
        <f t="shared" si="291"/>
        <v>29.982800000000001</v>
      </c>
      <c r="J2665" s="11">
        <f t="shared" si="292"/>
        <v>29.807099999999998</v>
      </c>
      <c r="K2665" s="11">
        <f t="shared" si="293"/>
        <v>0.1828000000000003</v>
      </c>
      <c r="L2665" s="11">
        <f t="shared" si="289"/>
        <v>0.24709999999999965</v>
      </c>
      <c r="M2665" s="11">
        <v>0</v>
      </c>
    </row>
    <row r="2666" spans="1:13" x14ac:dyDescent="0.25">
      <c r="A2666" s="9">
        <v>0.67133101851851851</v>
      </c>
      <c r="B2666" s="10">
        <v>20.265000000000001</v>
      </c>
      <c r="C2666" s="11">
        <v>15.345499999999999</v>
      </c>
      <c r="D2666" s="4">
        <v>2663</v>
      </c>
      <c r="E2666" s="10">
        <f t="shared" si="294"/>
        <v>44.383333333333333</v>
      </c>
      <c r="F2666" s="11">
        <f t="shared" si="295"/>
        <v>11.833333333333336</v>
      </c>
      <c r="G2666" s="11">
        <f t="shared" si="290"/>
        <v>1.0731070983354318</v>
      </c>
      <c r="I2666" s="10">
        <f t="shared" si="291"/>
        <v>29.9816</v>
      </c>
      <c r="J2666" s="11">
        <f t="shared" si="292"/>
        <v>29.807699999999997</v>
      </c>
      <c r="K2666" s="11">
        <f t="shared" si="293"/>
        <v>0.18159999999999954</v>
      </c>
      <c r="L2666" s="11">
        <f t="shared" si="289"/>
        <v>0.24769999999999825</v>
      </c>
      <c r="M2666" s="11">
        <v>0</v>
      </c>
    </row>
    <row r="2667" spans="1:13" x14ac:dyDescent="0.25">
      <c r="A2667" s="9">
        <v>0.67134259259259255</v>
      </c>
      <c r="B2667" s="10">
        <v>20.266100000000002</v>
      </c>
      <c r="C2667" s="11">
        <v>15.346399999999999</v>
      </c>
      <c r="D2667" s="11">
        <v>2664</v>
      </c>
      <c r="E2667" s="10">
        <f t="shared" si="294"/>
        <v>44.4</v>
      </c>
      <c r="F2667" s="11">
        <f t="shared" si="295"/>
        <v>11.850000000000001</v>
      </c>
      <c r="G2667" s="11">
        <f t="shared" si="290"/>
        <v>1.0737183503461227</v>
      </c>
      <c r="I2667" s="10">
        <f t="shared" si="291"/>
        <v>29.980499999999999</v>
      </c>
      <c r="J2667" s="11">
        <f t="shared" si="292"/>
        <v>29.806799999999999</v>
      </c>
      <c r="K2667" s="11">
        <f t="shared" si="293"/>
        <v>0.18049999999999855</v>
      </c>
      <c r="L2667" s="11">
        <f t="shared" si="289"/>
        <v>0.24680000000000035</v>
      </c>
      <c r="M2667" s="11">
        <v>0</v>
      </c>
    </row>
    <row r="2668" spans="1:13" x14ac:dyDescent="0.25">
      <c r="A2668" s="9">
        <v>0.6713541666666667</v>
      </c>
      <c r="B2668" s="10">
        <v>20.265899999999998</v>
      </c>
      <c r="C2668" s="11">
        <v>15.346</v>
      </c>
      <c r="D2668" s="4">
        <v>2665</v>
      </c>
      <c r="E2668" s="10">
        <f t="shared" si="294"/>
        <v>44.416666666666664</v>
      </c>
      <c r="F2668" s="11">
        <f t="shared" si="295"/>
        <v>11.866666666666667</v>
      </c>
      <c r="G2668" s="11">
        <f t="shared" si="290"/>
        <v>1.0743287432532127</v>
      </c>
      <c r="I2668" s="10">
        <f t="shared" si="291"/>
        <v>29.980700000000002</v>
      </c>
      <c r="J2668" s="11">
        <f t="shared" si="292"/>
        <v>29.807199999999998</v>
      </c>
      <c r="K2668" s="11">
        <f t="shared" si="293"/>
        <v>0.18070000000000164</v>
      </c>
      <c r="L2668" s="11">
        <f t="shared" si="289"/>
        <v>0.24719999999999942</v>
      </c>
      <c r="M2668" s="11">
        <v>0</v>
      </c>
    </row>
    <row r="2669" spans="1:13" x14ac:dyDescent="0.25">
      <c r="A2669" s="9">
        <v>0.67136574074074085</v>
      </c>
      <c r="B2669" s="10">
        <v>20.2651</v>
      </c>
      <c r="C2669" s="11">
        <v>15.347899999999999</v>
      </c>
      <c r="D2669" s="11">
        <v>2666</v>
      </c>
      <c r="E2669" s="10">
        <f t="shared" si="294"/>
        <v>44.43333333333333</v>
      </c>
      <c r="F2669" s="11">
        <f t="shared" si="295"/>
        <v>11.883333333333333</v>
      </c>
      <c r="G2669" s="11">
        <f t="shared" si="290"/>
        <v>1.0749382794682218</v>
      </c>
      <c r="I2669" s="10">
        <f t="shared" si="291"/>
        <v>29.9815</v>
      </c>
      <c r="J2669" s="11">
        <f t="shared" si="292"/>
        <v>29.805299999999999</v>
      </c>
      <c r="K2669" s="11">
        <f t="shared" si="293"/>
        <v>0.18149999999999977</v>
      </c>
      <c r="L2669" s="11">
        <f t="shared" si="289"/>
        <v>0.2453000000000003</v>
      </c>
      <c r="M2669" s="11">
        <v>0</v>
      </c>
    </row>
    <row r="2670" spans="1:13" x14ac:dyDescent="0.25">
      <c r="A2670" s="9">
        <v>0.67137731481481477</v>
      </c>
      <c r="B2670" s="10">
        <v>20.2653</v>
      </c>
      <c r="C2670" s="11">
        <v>15.347300000000001</v>
      </c>
      <c r="D2670" s="4">
        <v>2667</v>
      </c>
      <c r="E2670" s="10">
        <f t="shared" si="294"/>
        <v>44.45</v>
      </c>
      <c r="F2670" s="11">
        <f t="shared" si="295"/>
        <v>11.900000000000006</v>
      </c>
      <c r="G2670" s="11">
        <f t="shared" si="290"/>
        <v>1.075546961392531</v>
      </c>
      <c r="I2670" s="10">
        <f t="shared" si="291"/>
        <v>29.981300000000001</v>
      </c>
      <c r="J2670" s="11">
        <f t="shared" si="292"/>
        <v>29.805899999999998</v>
      </c>
      <c r="K2670" s="11">
        <f t="shared" si="293"/>
        <v>0.18130000000000024</v>
      </c>
      <c r="L2670" s="11">
        <f t="shared" si="289"/>
        <v>0.2458999999999989</v>
      </c>
      <c r="M2670" s="11">
        <v>0</v>
      </c>
    </row>
    <row r="2671" spans="1:13" x14ac:dyDescent="0.25">
      <c r="A2671" s="9">
        <v>0.67138888888888892</v>
      </c>
      <c r="B2671" s="10">
        <v>20.265699999999999</v>
      </c>
      <c r="C2671" s="11">
        <v>15.3475</v>
      </c>
      <c r="D2671" s="11">
        <v>2668</v>
      </c>
      <c r="E2671" s="10">
        <f t="shared" si="294"/>
        <v>44.466666666666669</v>
      </c>
      <c r="F2671" s="11">
        <f t="shared" si="295"/>
        <v>11.916666666666671</v>
      </c>
      <c r="G2671" s="11">
        <f t="shared" si="290"/>
        <v>1.0761547914174372</v>
      </c>
      <c r="I2671" s="10">
        <f t="shared" si="291"/>
        <v>29.980900000000002</v>
      </c>
      <c r="J2671" s="11">
        <f t="shared" si="292"/>
        <v>29.805699999999998</v>
      </c>
      <c r="K2671" s="11">
        <f t="shared" si="293"/>
        <v>0.18090000000000117</v>
      </c>
      <c r="L2671" s="11">
        <f t="shared" si="289"/>
        <v>0.24569999999999936</v>
      </c>
      <c r="M2671" s="11">
        <v>0</v>
      </c>
    </row>
    <row r="2672" spans="1:13" x14ac:dyDescent="0.25">
      <c r="A2672" s="9">
        <v>0.67140046296296296</v>
      </c>
      <c r="B2672" s="10">
        <v>20.2668</v>
      </c>
      <c r="C2672" s="11">
        <v>15.3475</v>
      </c>
      <c r="D2672" s="4">
        <v>2669</v>
      </c>
      <c r="E2672" s="10">
        <f t="shared" si="294"/>
        <v>44.483333333333334</v>
      </c>
      <c r="F2672" s="11">
        <f t="shared" si="295"/>
        <v>11.933333333333337</v>
      </c>
      <c r="G2672" s="11">
        <f t="shared" si="290"/>
        <v>1.076761771924212</v>
      </c>
      <c r="I2672" s="10">
        <f t="shared" si="291"/>
        <v>29.979800000000001</v>
      </c>
      <c r="J2672" s="11">
        <f t="shared" si="292"/>
        <v>29.805699999999998</v>
      </c>
      <c r="K2672" s="11">
        <f t="shared" si="293"/>
        <v>0.17980000000000018</v>
      </c>
      <c r="L2672" s="11">
        <f t="shared" si="289"/>
        <v>0.24569999999999936</v>
      </c>
      <c r="M2672" s="11">
        <v>0</v>
      </c>
    </row>
    <row r="2673" spans="1:13" x14ac:dyDescent="0.25">
      <c r="A2673" s="9">
        <v>0.671412037037037</v>
      </c>
      <c r="B2673" s="10">
        <v>20.2668</v>
      </c>
      <c r="C2673" s="11">
        <v>15.347099999999999</v>
      </c>
      <c r="D2673" s="11">
        <v>2670</v>
      </c>
      <c r="E2673" s="10">
        <f t="shared" si="294"/>
        <v>44.5</v>
      </c>
      <c r="F2673" s="11">
        <f t="shared" si="295"/>
        <v>11.950000000000003</v>
      </c>
      <c r="G2673" s="11">
        <f t="shared" si="290"/>
        <v>1.0773679052841565</v>
      </c>
      <c r="I2673" s="10">
        <f t="shared" si="291"/>
        <v>29.979800000000001</v>
      </c>
      <c r="J2673" s="11">
        <f t="shared" si="292"/>
        <v>29.806100000000001</v>
      </c>
      <c r="K2673" s="11">
        <f t="shared" si="293"/>
        <v>0.17980000000000018</v>
      </c>
      <c r="L2673" s="11">
        <f t="shared" si="289"/>
        <v>0.24610000000000198</v>
      </c>
      <c r="M2673" s="11">
        <v>0</v>
      </c>
    </row>
    <row r="2674" spans="1:13" x14ac:dyDescent="0.25">
      <c r="A2674" s="9">
        <v>0.67142361111111104</v>
      </c>
      <c r="B2674" s="10">
        <v>20.266400000000001</v>
      </c>
      <c r="C2674" s="11">
        <v>15.3477</v>
      </c>
      <c r="D2674" s="4">
        <v>2671</v>
      </c>
      <c r="E2674" s="10">
        <f t="shared" si="294"/>
        <v>44.516666666666666</v>
      </c>
      <c r="F2674" s="11">
        <f t="shared" si="295"/>
        <v>11.966666666666669</v>
      </c>
      <c r="G2674" s="11">
        <f t="shared" si="290"/>
        <v>1.0779731938586568</v>
      </c>
      <c r="I2674" s="10">
        <f t="shared" si="291"/>
        <v>29.9802</v>
      </c>
      <c r="J2674" s="11">
        <f t="shared" si="292"/>
        <v>29.805499999999999</v>
      </c>
      <c r="K2674" s="11">
        <f t="shared" si="293"/>
        <v>0.18019999999999925</v>
      </c>
      <c r="L2674" s="11">
        <f t="shared" si="289"/>
        <v>0.24549999999999983</v>
      </c>
      <c r="M2674" s="11">
        <v>0</v>
      </c>
    </row>
    <row r="2675" spans="1:13" x14ac:dyDescent="0.25">
      <c r="A2675" s="9">
        <v>0.67143518518518519</v>
      </c>
      <c r="B2675" s="10">
        <v>20.2667</v>
      </c>
      <c r="C2675" s="11">
        <v>15.3505</v>
      </c>
      <c r="D2675" s="11">
        <v>2672</v>
      </c>
      <c r="E2675" s="10">
        <f t="shared" si="294"/>
        <v>44.533333333333331</v>
      </c>
      <c r="F2675" s="11">
        <f t="shared" si="295"/>
        <v>11.983333333333334</v>
      </c>
      <c r="G2675" s="11">
        <f t="shared" si="290"/>
        <v>1.0785776399992391</v>
      </c>
      <c r="I2675" s="10">
        <f t="shared" si="291"/>
        <v>29.979900000000001</v>
      </c>
      <c r="J2675" s="11">
        <f t="shared" si="292"/>
        <v>29.802699999999998</v>
      </c>
      <c r="K2675" s="11">
        <f t="shared" si="293"/>
        <v>0.17989999999999995</v>
      </c>
      <c r="L2675" s="11">
        <f t="shared" si="289"/>
        <v>0.24269999999999925</v>
      </c>
      <c r="M2675" s="11">
        <v>0</v>
      </c>
    </row>
    <row r="2676" spans="1:13" x14ac:dyDescent="0.25">
      <c r="A2676" s="9">
        <v>0.67144675925925934</v>
      </c>
      <c r="B2676" s="10">
        <v>20.268000000000001</v>
      </c>
      <c r="C2676" s="11">
        <v>15.350300000000001</v>
      </c>
      <c r="D2676" s="4">
        <v>2673</v>
      </c>
      <c r="E2676" s="10">
        <f t="shared" si="294"/>
        <v>44.55</v>
      </c>
      <c r="F2676" s="11">
        <f t="shared" si="295"/>
        <v>12</v>
      </c>
      <c r="G2676" s="11">
        <f t="shared" si="290"/>
        <v>1.0791812460476249</v>
      </c>
      <c r="H2676">
        <v>29.97</v>
      </c>
      <c r="I2676" s="10">
        <f t="shared" si="291"/>
        <v>29.9786</v>
      </c>
      <c r="J2676" s="11">
        <f t="shared" si="292"/>
        <v>29.802899999999998</v>
      </c>
      <c r="K2676" s="11">
        <f t="shared" si="293"/>
        <v>0.17859999999999943</v>
      </c>
      <c r="L2676" s="11">
        <f t="shared" si="289"/>
        <v>0.24289999999999878</v>
      </c>
      <c r="M2676" s="11">
        <v>0</v>
      </c>
    </row>
    <row r="2677" spans="1:13" x14ac:dyDescent="0.25">
      <c r="A2677" s="9">
        <v>0.67145833333333327</v>
      </c>
      <c r="B2677" s="10">
        <v>20.2681</v>
      </c>
      <c r="C2677" s="11">
        <v>15.3492</v>
      </c>
      <c r="D2677" s="11">
        <v>2674</v>
      </c>
      <c r="E2677" s="10">
        <f t="shared" si="294"/>
        <v>44.56666666666667</v>
      </c>
      <c r="F2677" s="11">
        <f t="shared" si="295"/>
        <v>12.016666666666673</v>
      </c>
      <c r="G2677" s="11">
        <f t="shared" si="290"/>
        <v>1.0797840143357855</v>
      </c>
      <c r="I2677" s="10">
        <f t="shared" si="291"/>
        <v>29.9785</v>
      </c>
      <c r="J2677" s="11">
        <f t="shared" si="292"/>
        <v>29.803999999999998</v>
      </c>
      <c r="K2677" s="11">
        <f t="shared" si="293"/>
        <v>0.17849999999999966</v>
      </c>
      <c r="L2677" s="11">
        <f t="shared" si="289"/>
        <v>0.24399999999999977</v>
      </c>
      <c r="M2677" s="11">
        <v>0</v>
      </c>
    </row>
    <row r="2678" spans="1:13" x14ac:dyDescent="0.25">
      <c r="A2678" s="9">
        <v>0.67146990740740742</v>
      </c>
      <c r="B2678" s="10">
        <v>20.267800000000001</v>
      </c>
      <c r="C2678" s="11">
        <v>15.3498</v>
      </c>
      <c r="D2678" s="4">
        <v>2675</v>
      </c>
      <c r="E2678" s="10">
        <f t="shared" si="294"/>
        <v>44.583333333333336</v>
      </c>
      <c r="F2678" s="11">
        <f t="shared" si="295"/>
        <v>12.033333333333339</v>
      </c>
      <c r="G2678" s="11">
        <f t="shared" si="290"/>
        <v>1.0803859471859956</v>
      </c>
      <c r="I2678" s="10">
        <f t="shared" si="291"/>
        <v>29.9788</v>
      </c>
      <c r="J2678" s="11">
        <f t="shared" si="292"/>
        <v>29.803399999999996</v>
      </c>
      <c r="K2678" s="11">
        <f t="shared" si="293"/>
        <v>0.17879999999999896</v>
      </c>
      <c r="L2678" s="11">
        <f t="shared" si="289"/>
        <v>0.24339999999999762</v>
      </c>
      <c r="M2678" s="11">
        <v>0</v>
      </c>
    </row>
    <row r="2679" spans="1:13" x14ac:dyDescent="0.25">
      <c r="A2679" s="9">
        <v>0.67148148148148146</v>
      </c>
      <c r="B2679" s="10">
        <v>20.267600000000002</v>
      </c>
      <c r="C2679" s="11">
        <v>15.350899999999999</v>
      </c>
      <c r="D2679" s="11">
        <v>2676</v>
      </c>
      <c r="E2679" s="10">
        <f t="shared" si="294"/>
        <v>44.6</v>
      </c>
      <c r="F2679" s="11">
        <f t="shared" si="295"/>
        <v>12.050000000000004</v>
      </c>
      <c r="G2679" s="11">
        <f t="shared" si="290"/>
        <v>1.0809870469108873</v>
      </c>
      <c r="I2679" s="10">
        <f t="shared" si="291"/>
        <v>29.978999999999999</v>
      </c>
      <c r="J2679" s="11">
        <f t="shared" si="292"/>
        <v>29.802299999999999</v>
      </c>
      <c r="K2679" s="11">
        <f t="shared" si="293"/>
        <v>0.17899999999999849</v>
      </c>
      <c r="L2679" s="11">
        <f t="shared" si="289"/>
        <v>0.24230000000000018</v>
      </c>
      <c r="M2679" s="11">
        <v>0</v>
      </c>
    </row>
    <row r="2680" spans="1:13" x14ac:dyDescent="0.25">
      <c r="A2680" s="9">
        <v>0.67149305555555561</v>
      </c>
      <c r="B2680" s="10">
        <v>20.2683</v>
      </c>
      <c r="C2680" s="11">
        <v>15.3507</v>
      </c>
      <c r="D2680" s="4">
        <v>2677</v>
      </c>
      <c r="E2680" s="10">
        <f t="shared" si="294"/>
        <v>44.616666666666667</v>
      </c>
      <c r="F2680" s="11">
        <f t="shared" si="295"/>
        <v>12.06666666666667</v>
      </c>
      <c r="G2680" s="11">
        <f t="shared" si="290"/>
        <v>1.0815873158135034</v>
      </c>
      <c r="I2680" s="10">
        <f t="shared" si="291"/>
        <v>29.978300000000001</v>
      </c>
      <c r="J2680" s="11">
        <f t="shared" si="292"/>
        <v>29.802499999999998</v>
      </c>
      <c r="K2680" s="11">
        <f t="shared" si="293"/>
        <v>0.17830000000000013</v>
      </c>
      <c r="L2680" s="11">
        <f t="shared" si="289"/>
        <v>0.24249999999999972</v>
      </c>
      <c r="M2680" s="11">
        <v>0</v>
      </c>
    </row>
    <row r="2681" spans="1:13" x14ac:dyDescent="0.25">
      <c r="A2681" s="9">
        <v>0.67150462962962953</v>
      </c>
      <c r="B2681" s="10">
        <v>20.268599999999999</v>
      </c>
      <c r="C2681" s="11">
        <v>15.3513</v>
      </c>
      <c r="D2681" s="11">
        <v>2678</v>
      </c>
      <c r="E2681" s="10">
        <f t="shared" si="294"/>
        <v>44.633333333333333</v>
      </c>
      <c r="F2681" s="11">
        <f t="shared" si="295"/>
        <v>12.083333333333336</v>
      </c>
      <c r="G2681" s="11">
        <f t="shared" si="290"/>
        <v>1.0821867561873502</v>
      </c>
      <c r="I2681" s="10">
        <f t="shared" si="291"/>
        <v>29.978000000000002</v>
      </c>
      <c r="J2681" s="11">
        <f t="shared" si="292"/>
        <v>29.801899999999996</v>
      </c>
      <c r="K2681" s="11">
        <f t="shared" si="293"/>
        <v>0.17800000000000082</v>
      </c>
      <c r="L2681" s="11">
        <f t="shared" si="289"/>
        <v>0.24189999999999756</v>
      </c>
      <c r="M2681" s="11">
        <v>0</v>
      </c>
    </row>
    <row r="2682" spans="1:13" x14ac:dyDescent="0.25">
      <c r="A2682" s="9">
        <v>0.67151620370370368</v>
      </c>
      <c r="B2682" s="10">
        <v>20.2683</v>
      </c>
      <c r="C2682" s="11">
        <v>15.350300000000001</v>
      </c>
      <c r="D2682" s="4">
        <v>2679</v>
      </c>
      <c r="E2682" s="10">
        <f t="shared" si="294"/>
        <v>44.65</v>
      </c>
      <c r="F2682" s="11">
        <f t="shared" si="295"/>
        <v>12.100000000000001</v>
      </c>
      <c r="G2682" s="11">
        <f t="shared" si="290"/>
        <v>1.0827853703164501</v>
      </c>
      <c r="I2682" s="10">
        <f t="shared" si="291"/>
        <v>29.978300000000001</v>
      </c>
      <c r="J2682" s="11">
        <f t="shared" si="292"/>
        <v>29.802899999999998</v>
      </c>
      <c r="K2682" s="11">
        <f t="shared" si="293"/>
        <v>0.17830000000000013</v>
      </c>
      <c r="L2682" s="11">
        <f t="shared" si="289"/>
        <v>0.24289999999999878</v>
      </c>
      <c r="M2682" s="11">
        <v>0</v>
      </c>
    </row>
    <row r="2683" spans="1:13" x14ac:dyDescent="0.25">
      <c r="A2683" s="9">
        <v>0.67152777777777783</v>
      </c>
      <c r="B2683" s="10">
        <v>20.269100000000002</v>
      </c>
      <c r="C2683" s="11">
        <v>15.351699999999999</v>
      </c>
      <c r="D2683" s="11">
        <v>2680</v>
      </c>
      <c r="E2683" s="10">
        <f t="shared" si="294"/>
        <v>44.666666666666664</v>
      </c>
      <c r="F2683" s="11">
        <f t="shared" si="295"/>
        <v>12.116666666666667</v>
      </c>
      <c r="G2683" s="11">
        <f t="shared" si="290"/>
        <v>1.0833831604753943</v>
      </c>
      <c r="I2683" s="10">
        <f t="shared" si="291"/>
        <v>29.977499999999999</v>
      </c>
      <c r="J2683" s="11">
        <f t="shared" si="292"/>
        <v>29.801499999999997</v>
      </c>
      <c r="K2683" s="11">
        <f t="shared" si="293"/>
        <v>0.17749999999999844</v>
      </c>
      <c r="L2683" s="11">
        <f t="shared" si="289"/>
        <v>0.24149999999999849</v>
      </c>
      <c r="M2683" s="11">
        <v>0</v>
      </c>
    </row>
    <row r="2684" spans="1:13" x14ac:dyDescent="0.25">
      <c r="A2684" s="9">
        <v>0.67153935185185187</v>
      </c>
      <c r="B2684" s="10">
        <v>20.268699999999999</v>
      </c>
      <c r="C2684" s="11">
        <v>15.3528</v>
      </c>
      <c r="D2684" s="4">
        <v>2681</v>
      </c>
      <c r="E2684" s="10">
        <f t="shared" si="294"/>
        <v>44.68333333333333</v>
      </c>
      <c r="F2684" s="11">
        <f t="shared" si="295"/>
        <v>12.133333333333333</v>
      </c>
      <c r="G2684" s="11">
        <f t="shared" si="290"/>
        <v>1.0839801289293935</v>
      </c>
      <c r="I2684" s="10">
        <f t="shared" si="291"/>
        <v>29.977900000000002</v>
      </c>
      <c r="J2684" s="11">
        <f t="shared" si="292"/>
        <v>29.800399999999996</v>
      </c>
      <c r="K2684" s="11">
        <f t="shared" si="293"/>
        <v>0.17790000000000106</v>
      </c>
      <c r="L2684" s="11">
        <f t="shared" si="289"/>
        <v>0.2403999999999975</v>
      </c>
      <c r="M2684" s="11">
        <v>0</v>
      </c>
    </row>
    <row r="2685" spans="1:13" x14ac:dyDescent="0.25">
      <c r="A2685" s="9">
        <v>0.67155092592592591</v>
      </c>
      <c r="B2685" s="10">
        <v>20.268899999999999</v>
      </c>
      <c r="C2685" s="11">
        <v>15.352399999999999</v>
      </c>
      <c r="D2685" s="11">
        <v>2682</v>
      </c>
      <c r="E2685" s="10">
        <f t="shared" si="294"/>
        <v>44.7</v>
      </c>
      <c r="F2685" s="11">
        <f t="shared" si="295"/>
        <v>12.150000000000006</v>
      </c>
      <c r="G2685" s="11">
        <f t="shared" si="290"/>
        <v>1.0845762779343311</v>
      </c>
      <c r="I2685" s="10">
        <f t="shared" si="291"/>
        <v>29.977700000000002</v>
      </c>
      <c r="J2685" s="11">
        <f t="shared" si="292"/>
        <v>29.800799999999999</v>
      </c>
      <c r="K2685" s="11">
        <f t="shared" si="293"/>
        <v>0.17770000000000152</v>
      </c>
      <c r="L2685" s="11">
        <f t="shared" si="289"/>
        <v>0.24080000000000013</v>
      </c>
      <c r="M2685" s="11">
        <v>0</v>
      </c>
    </row>
    <row r="2686" spans="1:13" x14ac:dyDescent="0.25">
      <c r="A2686" s="9">
        <v>0.67156249999999995</v>
      </c>
      <c r="B2686" s="10">
        <v>20.269400000000001</v>
      </c>
      <c r="C2686" s="11">
        <v>15.3522</v>
      </c>
      <c r="D2686" s="4">
        <v>2683</v>
      </c>
      <c r="E2686" s="10">
        <f t="shared" si="294"/>
        <v>44.716666666666669</v>
      </c>
      <c r="F2686" s="11">
        <f t="shared" si="295"/>
        <v>12.166666666666671</v>
      </c>
      <c r="G2686" s="11">
        <f t="shared" si="290"/>
        <v>1.0851716097368125</v>
      </c>
      <c r="I2686" s="10">
        <f t="shared" si="291"/>
        <v>29.9772</v>
      </c>
      <c r="J2686" s="11">
        <f t="shared" si="292"/>
        <v>29.800999999999998</v>
      </c>
      <c r="K2686" s="11">
        <f t="shared" si="293"/>
        <v>0.17719999999999914</v>
      </c>
      <c r="L2686" s="11">
        <f t="shared" si="289"/>
        <v>0.24099999999999966</v>
      </c>
      <c r="M2686" s="11">
        <v>0</v>
      </c>
    </row>
    <row r="2687" spans="1:13" x14ac:dyDescent="0.25">
      <c r="A2687" s="9">
        <v>0.6715740740740741</v>
      </c>
      <c r="B2687" s="10">
        <v>20.2698</v>
      </c>
      <c r="C2687" s="11">
        <v>15.352399999999999</v>
      </c>
      <c r="D2687" s="11">
        <v>2684</v>
      </c>
      <c r="E2687" s="10">
        <f t="shared" si="294"/>
        <v>44.733333333333334</v>
      </c>
      <c r="F2687" s="11">
        <f t="shared" si="295"/>
        <v>12.183333333333337</v>
      </c>
      <c r="G2687" s="11">
        <f t="shared" si="290"/>
        <v>1.0857661265742169</v>
      </c>
      <c r="I2687" s="10">
        <f t="shared" si="291"/>
        <v>29.976800000000001</v>
      </c>
      <c r="J2687" s="11">
        <f t="shared" si="292"/>
        <v>29.800799999999999</v>
      </c>
      <c r="K2687" s="11">
        <f t="shared" si="293"/>
        <v>0.17680000000000007</v>
      </c>
      <c r="L2687" s="11">
        <f t="shared" si="289"/>
        <v>0.24080000000000013</v>
      </c>
      <c r="M2687" s="11">
        <v>0</v>
      </c>
    </row>
    <row r="2688" spans="1:13" x14ac:dyDescent="0.25">
      <c r="A2688" s="9">
        <v>0.67158564814814825</v>
      </c>
      <c r="B2688" s="10">
        <v>20.270299999999999</v>
      </c>
      <c r="C2688" s="11">
        <v>15.3535</v>
      </c>
      <c r="D2688" s="4">
        <v>2685</v>
      </c>
      <c r="E2688" s="10">
        <f t="shared" si="294"/>
        <v>44.75</v>
      </c>
      <c r="F2688" s="11">
        <f t="shared" si="295"/>
        <v>12.200000000000003</v>
      </c>
      <c r="G2688" s="11">
        <f t="shared" si="290"/>
        <v>1.0863598306747484</v>
      </c>
      <c r="I2688" s="10">
        <f t="shared" si="291"/>
        <v>29.976300000000002</v>
      </c>
      <c r="J2688" s="11">
        <f t="shared" si="292"/>
        <v>29.799699999999998</v>
      </c>
      <c r="K2688" s="11">
        <f t="shared" si="293"/>
        <v>0.17630000000000123</v>
      </c>
      <c r="L2688" s="11">
        <f t="shared" si="289"/>
        <v>0.23969999999999914</v>
      </c>
      <c r="M2688" s="11">
        <v>0</v>
      </c>
    </row>
    <row r="2689" spans="1:13" x14ac:dyDescent="0.25">
      <c r="A2689" s="9">
        <v>0.67159722222222218</v>
      </c>
      <c r="B2689" s="10">
        <v>20.270600000000002</v>
      </c>
      <c r="C2689" s="11">
        <v>15.354100000000001</v>
      </c>
      <c r="D2689" s="11">
        <v>2686</v>
      </c>
      <c r="E2689" s="10">
        <f t="shared" si="294"/>
        <v>44.766666666666666</v>
      </c>
      <c r="F2689" s="11">
        <f t="shared" si="295"/>
        <v>12.216666666666669</v>
      </c>
      <c r="G2689" s="11">
        <f t="shared" si="290"/>
        <v>1.0869527242574843</v>
      </c>
      <c r="I2689" s="10">
        <f t="shared" si="291"/>
        <v>29.975999999999999</v>
      </c>
      <c r="J2689" s="11">
        <f t="shared" si="292"/>
        <v>29.799099999999996</v>
      </c>
      <c r="K2689" s="11">
        <f t="shared" si="293"/>
        <v>0.17599999999999838</v>
      </c>
      <c r="L2689" s="11">
        <f t="shared" si="289"/>
        <v>0.23909999999999698</v>
      </c>
      <c r="M2689" s="11">
        <v>0</v>
      </c>
    </row>
    <row r="2690" spans="1:13" x14ac:dyDescent="0.25">
      <c r="A2690" s="9">
        <v>0.67160879629629633</v>
      </c>
      <c r="B2690" s="10">
        <v>20.270600000000002</v>
      </c>
      <c r="C2690" s="11">
        <v>15.353999999999999</v>
      </c>
      <c r="D2690" s="4">
        <v>2687</v>
      </c>
      <c r="E2690" s="10">
        <f t="shared" si="294"/>
        <v>44.783333333333331</v>
      </c>
      <c r="F2690" s="11">
        <f t="shared" si="295"/>
        <v>12.233333333333334</v>
      </c>
      <c r="G2690" s="11">
        <f t="shared" si="290"/>
        <v>1.0875448095324269</v>
      </c>
      <c r="I2690" s="10">
        <f t="shared" si="291"/>
        <v>29.975999999999999</v>
      </c>
      <c r="J2690" s="11">
        <f t="shared" si="292"/>
        <v>29.799199999999999</v>
      </c>
      <c r="K2690" s="11">
        <f t="shared" si="293"/>
        <v>0.17599999999999838</v>
      </c>
      <c r="L2690" s="11">
        <f t="shared" si="289"/>
        <v>0.2392000000000003</v>
      </c>
      <c r="M2690" s="11">
        <v>0</v>
      </c>
    </row>
    <row r="2691" spans="1:13" x14ac:dyDescent="0.25">
      <c r="A2691" s="9">
        <v>0.67162037037037037</v>
      </c>
      <c r="B2691" s="10">
        <v>20.270399999999999</v>
      </c>
      <c r="C2691" s="11">
        <v>15.3537</v>
      </c>
      <c r="D2691" s="11">
        <v>2688</v>
      </c>
      <c r="E2691" s="10">
        <f t="shared" si="294"/>
        <v>44.8</v>
      </c>
      <c r="F2691" s="11">
        <f t="shared" si="295"/>
        <v>12.25</v>
      </c>
      <c r="G2691" s="11">
        <f t="shared" si="290"/>
        <v>1.0881360887005513</v>
      </c>
      <c r="I2691" s="10">
        <f t="shared" si="291"/>
        <v>29.976200000000002</v>
      </c>
      <c r="J2691" s="11">
        <f t="shared" si="292"/>
        <v>29.799499999999998</v>
      </c>
      <c r="K2691" s="11">
        <f t="shared" si="293"/>
        <v>0.17620000000000147</v>
      </c>
      <c r="L2691" s="11">
        <f t="shared" ref="L2691:L2754" si="296">J2691-$J$2</f>
        <v>0.2394999999999996</v>
      </c>
      <c r="M2691" s="11">
        <v>0</v>
      </c>
    </row>
    <row r="2692" spans="1:13" x14ac:dyDescent="0.25">
      <c r="A2692" s="9">
        <v>0.67163194444444452</v>
      </c>
      <c r="B2692" s="10">
        <v>20.271000000000001</v>
      </c>
      <c r="C2692" s="11">
        <v>15.3551</v>
      </c>
      <c r="D2692" s="4">
        <v>2689</v>
      </c>
      <c r="E2692" s="10">
        <f t="shared" si="294"/>
        <v>44.81666666666667</v>
      </c>
      <c r="F2692" s="11">
        <f t="shared" si="295"/>
        <v>12.266666666666673</v>
      </c>
      <c r="G2692" s="11">
        <f t="shared" ref="G2692:G2755" si="297">LOG10(F2692)</f>
        <v>1.0887265639538555</v>
      </c>
      <c r="I2692" s="10">
        <f t="shared" ref="I2692:I2755" si="298">($H$2+$B$2)-B2692</f>
        <v>29.9756</v>
      </c>
      <c r="J2692" s="11">
        <f t="shared" ref="J2692:J2755" si="299">29.56+$C$2-C2692</f>
        <v>29.798099999999998</v>
      </c>
      <c r="K2692" s="11">
        <f t="shared" ref="K2692:K2755" si="300">I2692-$I$2</f>
        <v>0.17559999999999931</v>
      </c>
      <c r="L2692" s="11">
        <f t="shared" si="296"/>
        <v>0.23809999999999931</v>
      </c>
      <c r="M2692" s="11">
        <v>0</v>
      </c>
    </row>
    <row r="2693" spans="1:13" x14ac:dyDescent="0.25">
      <c r="A2693" s="9">
        <v>0.67164351851851845</v>
      </c>
      <c r="B2693" s="10">
        <v>20.271899999999999</v>
      </c>
      <c r="C2693" s="11">
        <v>15.3545</v>
      </c>
      <c r="D2693" s="11">
        <v>2690</v>
      </c>
      <c r="E2693" s="10">
        <f t="shared" si="294"/>
        <v>44.833333333333336</v>
      </c>
      <c r="F2693" s="11">
        <f t="shared" si="295"/>
        <v>12.283333333333339</v>
      </c>
      <c r="G2693" s="11">
        <f t="shared" si="297"/>
        <v>1.089316237475408</v>
      </c>
      <c r="I2693" s="10">
        <f t="shared" si="298"/>
        <v>29.974700000000002</v>
      </c>
      <c r="J2693" s="11">
        <f t="shared" si="299"/>
        <v>29.798699999999997</v>
      </c>
      <c r="K2693" s="11">
        <f t="shared" si="300"/>
        <v>0.17470000000000141</v>
      </c>
      <c r="L2693" s="11">
        <f t="shared" si="296"/>
        <v>0.23869999999999791</v>
      </c>
      <c r="M2693" s="11">
        <v>0</v>
      </c>
    </row>
    <row r="2694" spans="1:13" x14ac:dyDescent="0.25">
      <c r="A2694" s="9">
        <v>0.6716550925925926</v>
      </c>
      <c r="B2694" s="10">
        <v>20.272200000000002</v>
      </c>
      <c r="C2694" s="11">
        <v>15.355</v>
      </c>
      <c r="D2694" s="4">
        <v>2691</v>
      </c>
      <c r="E2694" s="10">
        <f t="shared" si="294"/>
        <v>44.85</v>
      </c>
      <c r="F2694" s="11">
        <f t="shared" si="295"/>
        <v>12.300000000000004</v>
      </c>
      <c r="G2694" s="11">
        <f t="shared" si="297"/>
        <v>1.0899051114393981</v>
      </c>
      <c r="I2694" s="10">
        <f t="shared" si="298"/>
        <v>29.974399999999999</v>
      </c>
      <c r="J2694" s="11">
        <f t="shared" si="299"/>
        <v>29.798199999999998</v>
      </c>
      <c r="K2694" s="11">
        <f t="shared" si="300"/>
        <v>0.17439999999999856</v>
      </c>
      <c r="L2694" s="11">
        <f t="shared" si="296"/>
        <v>0.23819999999999908</v>
      </c>
      <c r="M2694" s="11">
        <v>0</v>
      </c>
    </row>
    <row r="2695" spans="1:13" x14ac:dyDescent="0.25">
      <c r="A2695" s="9">
        <v>0.67166666666666675</v>
      </c>
      <c r="B2695" s="10">
        <v>20.272400000000001</v>
      </c>
      <c r="C2695" s="11">
        <v>15.3558</v>
      </c>
      <c r="D2695" s="11">
        <v>2692</v>
      </c>
      <c r="E2695" s="10">
        <f t="shared" si="294"/>
        <v>44.866666666666667</v>
      </c>
      <c r="F2695" s="11">
        <f t="shared" si="295"/>
        <v>12.31666666666667</v>
      </c>
      <c r="G2695" s="11">
        <f t="shared" si="297"/>
        <v>1.0904931880111821</v>
      </c>
      <c r="I2695" s="10">
        <f t="shared" si="298"/>
        <v>29.9742</v>
      </c>
      <c r="J2695" s="11">
        <f t="shared" si="299"/>
        <v>29.797399999999996</v>
      </c>
      <c r="K2695" s="11">
        <f t="shared" si="300"/>
        <v>0.17419999999999902</v>
      </c>
      <c r="L2695" s="11">
        <f t="shared" si="296"/>
        <v>0.23739999999999739</v>
      </c>
      <c r="M2695" s="11">
        <v>0</v>
      </c>
    </row>
    <row r="2696" spans="1:13" x14ac:dyDescent="0.25">
      <c r="A2696" s="9">
        <v>0.67167824074074067</v>
      </c>
      <c r="B2696" s="10">
        <v>20.2715</v>
      </c>
      <c r="C2696" s="11">
        <v>15.3559</v>
      </c>
      <c r="D2696" s="4">
        <v>2693</v>
      </c>
      <c r="E2696" s="10">
        <f t="shared" ref="E2696:E2759" si="301">D2696/60</f>
        <v>44.883333333333333</v>
      </c>
      <c r="F2696" s="11">
        <f t="shared" si="295"/>
        <v>12.333333333333336</v>
      </c>
      <c r="G2696" s="11">
        <f t="shared" si="297"/>
        <v>1.0910804693473326</v>
      </c>
      <c r="I2696" s="10">
        <f t="shared" si="298"/>
        <v>29.975100000000001</v>
      </c>
      <c r="J2696" s="11">
        <f t="shared" si="299"/>
        <v>29.7973</v>
      </c>
      <c r="K2696" s="11">
        <f t="shared" si="300"/>
        <v>0.17510000000000048</v>
      </c>
      <c r="L2696" s="11">
        <f t="shared" si="296"/>
        <v>0.23730000000000118</v>
      </c>
      <c r="M2696" s="11">
        <v>0</v>
      </c>
    </row>
    <row r="2697" spans="1:13" x14ac:dyDescent="0.25">
      <c r="A2697" s="9">
        <v>0.67168981481481482</v>
      </c>
      <c r="B2697" s="10">
        <v>20.271899999999999</v>
      </c>
      <c r="C2697" s="11">
        <v>15.3558</v>
      </c>
      <c r="D2697" s="11">
        <v>2694</v>
      </c>
      <c r="E2697" s="10">
        <f t="shared" si="301"/>
        <v>44.9</v>
      </c>
      <c r="F2697" s="11">
        <f t="shared" si="295"/>
        <v>12.350000000000001</v>
      </c>
      <c r="G2697" s="11">
        <f t="shared" si="297"/>
        <v>1.0916669575956846</v>
      </c>
      <c r="I2697" s="10">
        <f t="shared" si="298"/>
        <v>29.974700000000002</v>
      </c>
      <c r="J2697" s="11">
        <f t="shared" si="299"/>
        <v>29.797399999999996</v>
      </c>
      <c r="K2697" s="11">
        <f t="shared" si="300"/>
        <v>0.17470000000000141</v>
      </c>
      <c r="L2697" s="11">
        <f t="shared" si="296"/>
        <v>0.23739999999999739</v>
      </c>
      <c r="M2697" s="11">
        <v>0</v>
      </c>
    </row>
    <row r="2698" spans="1:13" x14ac:dyDescent="0.25">
      <c r="A2698" s="9">
        <v>0.67170138888888886</v>
      </c>
      <c r="B2698" s="10">
        <v>20.271699999999999</v>
      </c>
      <c r="C2698" s="11">
        <v>15.3565</v>
      </c>
      <c r="D2698" s="4">
        <v>2695</v>
      </c>
      <c r="E2698" s="10">
        <f t="shared" si="301"/>
        <v>44.916666666666664</v>
      </c>
      <c r="F2698" s="11">
        <f t="shared" si="295"/>
        <v>12.366666666666667</v>
      </c>
      <c r="G2698" s="11">
        <f t="shared" si="297"/>
        <v>1.0922526548953835</v>
      </c>
      <c r="I2698" s="10">
        <f t="shared" si="298"/>
        <v>29.974900000000002</v>
      </c>
      <c r="J2698" s="11">
        <f t="shared" si="299"/>
        <v>29.796699999999998</v>
      </c>
      <c r="K2698" s="11">
        <f t="shared" si="300"/>
        <v>0.17490000000000094</v>
      </c>
      <c r="L2698" s="11">
        <f t="shared" si="296"/>
        <v>0.23669999999999902</v>
      </c>
      <c r="M2698" s="11">
        <v>0</v>
      </c>
    </row>
    <row r="2699" spans="1:13" x14ac:dyDescent="0.25">
      <c r="A2699" s="9">
        <v>0.67171296296296301</v>
      </c>
      <c r="B2699" s="10">
        <v>20.2729</v>
      </c>
      <c r="C2699" s="11">
        <v>15.356199999999999</v>
      </c>
      <c r="D2699" s="11">
        <v>2696</v>
      </c>
      <c r="E2699" s="10">
        <f t="shared" si="301"/>
        <v>44.93333333333333</v>
      </c>
      <c r="F2699" s="11">
        <f t="shared" si="295"/>
        <v>12.383333333333333</v>
      </c>
      <c r="G2699" s="11">
        <f t="shared" si="297"/>
        <v>1.0928375633769316</v>
      </c>
      <c r="I2699" s="10">
        <f t="shared" si="298"/>
        <v>29.973700000000001</v>
      </c>
      <c r="J2699" s="11">
        <f t="shared" si="299"/>
        <v>29.796999999999997</v>
      </c>
      <c r="K2699" s="11">
        <f t="shared" si="300"/>
        <v>0.17370000000000019</v>
      </c>
      <c r="L2699" s="11">
        <f t="shared" si="296"/>
        <v>0.23699999999999832</v>
      </c>
      <c r="M2699" s="11">
        <v>0</v>
      </c>
    </row>
    <row r="2700" spans="1:13" x14ac:dyDescent="0.25">
      <c r="A2700" s="9">
        <v>0.67172453703703694</v>
      </c>
      <c r="B2700" s="10">
        <v>20.273</v>
      </c>
      <c r="C2700" s="11">
        <v>15.3576</v>
      </c>
      <c r="D2700" s="4">
        <v>2697</v>
      </c>
      <c r="E2700" s="10">
        <f t="shared" si="301"/>
        <v>44.95</v>
      </c>
      <c r="F2700" s="11">
        <f t="shared" si="295"/>
        <v>12.400000000000006</v>
      </c>
      <c r="G2700" s="11">
        <f t="shared" si="297"/>
        <v>1.0934216851622354</v>
      </c>
      <c r="I2700" s="10">
        <f t="shared" si="298"/>
        <v>29.973600000000001</v>
      </c>
      <c r="J2700" s="11">
        <f t="shared" si="299"/>
        <v>29.7956</v>
      </c>
      <c r="K2700" s="11">
        <f t="shared" si="300"/>
        <v>0.17360000000000042</v>
      </c>
      <c r="L2700" s="11">
        <f t="shared" si="296"/>
        <v>0.23560000000000159</v>
      </c>
      <c r="M2700" s="11">
        <v>0</v>
      </c>
    </row>
    <row r="2701" spans="1:13" x14ac:dyDescent="0.25">
      <c r="A2701" s="9">
        <v>0.67173611111111109</v>
      </c>
      <c r="B2701" s="10">
        <v>20.273099999999999</v>
      </c>
      <c r="C2701" s="11">
        <v>15.3568</v>
      </c>
      <c r="D2701" s="11">
        <v>2698</v>
      </c>
      <c r="E2701" s="10">
        <f t="shared" si="301"/>
        <v>44.966666666666669</v>
      </c>
      <c r="F2701" s="11">
        <f t="shared" si="295"/>
        <v>12.416666666666671</v>
      </c>
      <c r="G2701" s="11">
        <f t="shared" si="297"/>
        <v>1.0940050223646494</v>
      </c>
      <c r="I2701" s="10">
        <f t="shared" si="298"/>
        <v>29.973500000000001</v>
      </c>
      <c r="J2701" s="11">
        <f t="shared" si="299"/>
        <v>29.796399999999998</v>
      </c>
      <c r="K2701" s="11">
        <f t="shared" si="300"/>
        <v>0.17350000000000065</v>
      </c>
      <c r="L2701" s="11">
        <f t="shared" si="296"/>
        <v>0.23639999999999972</v>
      </c>
      <c r="M2701" s="11">
        <v>0</v>
      </c>
    </row>
    <row r="2702" spans="1:13" x14ac:dyDescent="0.25">
      <c r="A2702" s="9">
        <v>0.67174768518518524</v>
      </c>
      <c r="B2702" s="10">
        <v>20.274000000000001</v>
      </c>
      <c r="C2702" s="11">
        <v>15.3569</v>
      </c>
      <c r="D2702" s="4">
        <v>2699</v>
      </c>
      <c r="E2702" s="10">
        <f t="shared" si="301"/>
        <v>44.983333333333334</v>
      </c>
      <c r="F2702" s="11">
        <f t="shared" si="295"/>
        <v>12.433333333333337</v>
      </c>
      <c r="G2702" s="11">
        <f t="shared" si="297"/>
        <v>1.0945875770890252</v>
      </c>
      <c r="I2702" s="10">
        <f t="shared" si="298"/>
        <v>29.9726</v>
      </c>
      <c r="J2702" s="11">
        <f t="shared" si="299"/>
        <v>29.796299999999999</v>
      </c>
      <c r="K2702" s="11">
        <f t="shared" si="300"/>
        <v>0.1725999999999992</v>
      </c>
      <c r="L2702" s="11">
        <f t="shared" si="296"/>
        <v>0.23629999999999995</v>
      </c>
      <c r="M2702" s="11">
        <v>0</v>
      </c>
    </row>
    <row r="2703" spans="1:13" x14ac:dyDescent="0.25">
      <c r="A2703" s="9">
        <v>0.67175925925925928</v>
      </c>
      <c r="B2703" s="10">
        <v>20.2727</v>
      </c>
      <c r="C2703" s="11">
        <v>15.356400000000001</v>
      </c>
      <c r="D2703" s="11">
        <v>2700</v>
      </c>
      <c r="E2703" s="10">
        <f t="shared" si="301"/>
        <v>45</v>
      </c>
      <c r="F2703" s="11">
        <f t="shared" si="295"/>
        <v>12.450000000000003</v>
      </c>
      <c r="G2703" s="11">
        <f t="shared" si="297"/>
        <v>1.0951693514317553</v>
      </c>
      <c r="I2703" s="10">
        <f t="shared" si="298"/>
        <v>29.9739</v>
      </c>
      <c r="J2703" s="11">
        <f t="shared" si="299"/>
        <v>29.796799999999998</v>
      </c>
      <c r="K2703" s="11">
        <f t="shared" si="300"/>
        <v>0.17389999999999972</v>
      </c>
      <c r="L2703" s="11">
        <f t="shared" si="296"/>
        <v>0.23679999999999879</v>
      </c>
      <c r="M2703" s="11">
        <v>0</v>
      </c>
    </row>
    <row r="2704" spans="1:13" x14ac:dyDescent="0.25">
      <c r="A2704" s="9">
        <v>0.67177083333333332</v>
      </c>
      <c r="B2704" s="10">
        <v>20.273800000000001</v>
      </c>
      <c r="C2704" s="11">
        <v>15.357699999999999</v>
      </c>
      <c r="D2704" s="4">
        <v>2701</v>
      </c>
      <c r="E2704" s="10">
        <f t="shared" si="301"/>
        <v>45.016666666666666</v>
      </c>
      <c r="F2704" s="11">
        <f t="shared" si="295"/>
        <v>12.466666666666669</v>
      </c>
      <c r="G2704" s="11">
        <f t="shared" si="297"/>
        <v>1.0957503474808179</v>
      </c>
      <c r="I2704" s="10">
        <f t="shared" si="298"/>
        <v>29.972799999999999</v>
      </c>
      <c r="J2704" s="11">
        <f t="shared" si="299"/>
        <v>29.795499999999997</v>
      </c>
      <c r="K2704" s="11">
        <f t="shared" si="300"/>
        <v>0.17279999999999873</v>
      </c>
      <c r="L2704" s="11">
        <f t="shared" si="296"/>
        <v>0.23549999999999827</v>
      </c>
      <c r="M2704" s="11">
        <v>0</v>
      </c>
    </row>
    <row r="2705" spans="1:13" x14ac:dyDescent="0.25">
      <c r="A2705" s="9">
        <v>0.67178240740740736</v>
      </c>
      <c r="B2705" s="10">
        <v>20.273800000000001</v>
      </c>
      <c r="C2705" s="11">
        <v>15.358000000000001</v>
      </c>
      <c r="D2705" s="11">
        <v>2702</v>
      </c>
      <c r="E2705" s="10">
        <f t="shared" si="301"/>
        <v>45.033333333333331</v>
      </c>
      <c r="F2705" s="11">
        <f t="shared" si="295"/>
        <v>12.483333333333334</v>
      </c>
      <c r="G2705" s="11">
        <f t="shared" si="297"/>
        <v>1.0963305673158228</v>
      </c>
      <c r="I2705" s="10">
        <f t="shared" si="298"/>
        <v>29.972799999999999</v>
      </c>
      <c r="J2705" s="11">
        <f t="shared" si="299"/>
        <v>29.795199999999998</v>
      </c>
      <c r="K2705" s="11">
        <f t="shared" si="300"/>
        <v>0.17279999999999873</v>
      </c>
      <c r="L2705" s="11">
        <f t="shared" si="296"/>
        <v>0.23519999999999897</v>
      </c>
      <c r="M2705" s="11">
        <v>0</v>
      </c>
    </row>
    <row r="2706" spans="1:13" x14ac:dyDescent="0.25">
      <c r="A2706" s="9">
        <v>0.67179398148148151</v>
      </c>
      <c r="B2706" s="10">
        <v>20.274100000000001</v>
      </c>
      <c r="C2706" s="11">
        <v>15.357699999999999</v>
      </c>
      <c r="D2706" s="4">
        <v>2703</v>
      </c>
      <c r="E2706" s="10">
        <f t="shared" si="301"/>
        <v>45.05</v>
      </c>
      <c r="F2706" s="11">
        <f t="shared" si="295"/>
        <v>12.5</v>
      </c>
      <c r="G2706" s="11">
        <f t="shared" si="297"/>
        <v>1.0969100130080565</v>
      </c>
      <c r="I2706" s="10">
        <f t="shared" si="298"/>
        <v>29.9725</v>
      </c>
      <c r="J2706" s="11">
        <f t="shared" si="299"/>
        <v>29.795499999999997</v>
      </c>
      <c r="K2706" s="11">
        <f t="shared" si="300"/>
        <v>0.17249999999999943</v>
      </c>
      <c r="L2706" s="11">
        <f t="shared" si="296"/>
        <v>0.23549999999999827</v>
      </c>
      <c r="M2706" s="11">
        <v>0</v>
      </c>
    </row>
    <row r="2707" spans="1:13" x14ac:dyDescent="0.25">
      <c r="A2707" s="9">
        <v>0.67180555555555566</v>
      </c>
      <c r="B2707" s="10">
        <v>20.273499999999999</v>
      </c>
      <c r="C2707" s="11">
        <v>15.358700000000001</v>
      </c>
      <c r="D2707" s="11">
        <v>2704</v>
      </c>
      <c r="E2707" s="10">
        <f t="shared" si="301"/>
        <v>45.06666666666667</v>
      </c>
      <c r="F2707" s="11">
        <f t="shared" si="295"/>
        <v>12.516666666666673</v>
      </c>
      <c r="G2707" s="11">
        <f t="shared" si="297"/>
        <v>1.0974886866205249</v>
      </c>
      <c r="I2707" s="10">
        <f t="shared" si="298"/>
        <v>29.973100000000002</v>
      </c>
      <c r="J2707" s="11">
        <f t="shared" si="299"/>
        <v>29.794499999999999</v>
      </c>
      <c r="K2707" s="11">
        <f t="shared" si="300"/>
        <v>0.17310000000000159</v>
      </c>
      <c r="L2707" s="11">
        <f t="shared" si="296"/>
        <v>0.2345000000000006</v>
      </c>
      <c r="M2707" s="11">
        <v>0</v>
      </c>
    </row>
    <row r="2708" spans="1:13" x14ac:dyDescent="0.25">
      <c r="A2708" s="9">
        <v>0.67181712962962958</v>
      </c>
      <c r="B2708" s="10">
        <v>20.274999999999999</v>
      </c>
      <c r="C2708" s="11">
        <v>15.3588</v>
      </c>
      <c r="D2708" s="4">
        <v>2705</v>
      </c>
      <c r="E2708" s="10">
        <f t="shared" si="301"/>
        <v>45.083333333333336</v>
      </c>
      <c r="F2708" s="11">
        <f t="shared" si="295"/>
        <v>12.533333333333339</v>
      </c>
      <c r="G2708" s="11">
        <f t="shared" si="297"/>
        <v>1.0980665902079987</v>
      </c>
      <c r="I2708" s="10">
        <f t="shared" si="298"/>
        <v>29.971600000000002</v>
      </c>
      <c r="J2708" s="11">
        <f t="shared" si="299"/>
        <v>29.794399999999996</v>
      </c>
      <c r="K2708" s="11">
        <f t="shared" si="300"/>
        <v>0.17160000000000153</v>
      </c>
      <c r="L2708" s="11">
        <f t="shared" si="296"/>
        <v>0.23439999999999728</v>
      </c>
      <c r="M2708" s="11">
        <v>0</v>
      </c>
    </row>
    <row r="2709" spans="1:13" x14ac:dyDescent="0.25">
      <c r="A2709" s="9">
        <v>0.67182870370370373</v>
      </c>
      <c r="B2709" s="10">
        <v>20.274000000000001</v>
      </c>
      <c r="C2709" s="11">
        <v>15.3597</v>
      </c>
      <c r="D2709" s="11">
        <v>2706</v>
      </c>
      <c r="E2709" s="10">
        <f t="shared" si="301"/>
        <v>45.1</v>
      </c>
      <c r="F2709" s="11">
        <f t="shared" si="295"/>
        <v>12.550000000000004</v>
      </c>
      <c r="G2709" s="11">
        <f t="shared" si="297"/>
        <v>1.0986437258170572</v>
      </c>
      <c r="I2709" s="10">
        <f t="shared" si="298"/>
        <v>29.9726</v>
      </c>
      <c r="J2709" s="11">
        <f t="shared" si="299"/>
        <v>29.793499999999998</v>
      </c>
      <c r="K2709" s="11">
        <f t="shared" si="300"/>
        <v>0.1725999999999992</v>
      </c>
      <c r="L2709" s="11">
        <f t="shared" si="296"/>
        <v>0.23349999999999937</v>
      </c>
      <c r="M2709" s="11">
        <v>0</v>
      </c>
    </row>
    <row r="2710" spans="1:13" x14ac:dyDescent="0.25">
      <c r="A2710" s="9">
        <v>0.67184027777777777</v>
      </c>
      <c r="B2710" s="10">
        <v>20.2746</v>
      </c>
      <c r="C2710" s="11">
        <v>15.3604</v>
      </c>
      <c r="D2710" s="4">
        <v>2707</v>
      </c>
      <c r="E2710" s="10">
        <f t="shared" si="301"/>
        <v>45.116666666666667</v>
      </c>
      <c r="F2710" s="11">
        <f t="shared" si="295"/>
        <v>12.56666666666667</v>
      </c>
      <c r="G2710" s="11">
        <f t="shared" si="297"/>
        <v>1.0992200954861306</v>
      </c>
      <c r="I2710" s="10">
        <f t="shared" si="298"/>
        <v>29.972000000000001</v>
      </c>
      <c r="J2710" s="11">
        <f t="shared" si="299"/>
        <v>29.7928</v>
      </c>
      <c r="K2710" s="11">
        <f t="shared" si="300"/>
        <v>0.1720000000000006</v>
      </c>
      <c r="L2710" s="11">
        <f t="shared" si="296"/>
        <v>0.23280000000000101</v>
      </c>
      <c r="M2710" s="11">
        <v>0</v>
      </c>
    </row>
    <row r="2711" spans="1:13" x14ac:dyDescent="0.25">
      <c r="A2711" s="9">
        <v>0.67185185185185192</v>
      </c>
      <c r="B2711" s="10">
        <v>20.275500000000001</v>
      </c>
      <c r="C2711" s="11">
        <v>15.36</v>
      </c>
      <c r="D2711" s="11">
        <v>2708</v>
      </c>
      <c r="E2711" s="10">
        <f t="shared" si="301"/>
        <v>45.133333333333333</v>
      </c>
      <c r="F2711" s="11">
        <f t="shared" si="295"/>
        <v>12.583333333333336</v>
      </c>
      <c r="G2711" s="11">
        <f t="shared" si="297"/>
        <v>1.0997957012455446</v>
      </c>
      <c r="I2711" s="10">
        <f t="shared" si="298"/>
        <v>29.9711</v>
      </c>
      <c r="J2711" s="11">
        <f t="shared" si="299"/>
        <v>29.793199999999999</v>
      </c>
      <c r="K2711" s="11">
        <f t="shared" si="300"/>
        <v>0.17109999999999914</v>
      </c>
      <c r="L2711" s="11">
        <f t="shared" si="296"/>
        <v>0.23320000000000007</v>
      </c>
      <c r="M2711" s="11">
        <v>0</v>
      </c>
    </row>
    <row r="2712" spans="1:13" x14ac:dyDescent="0.25">
      <c r="A2712" s="9">
        <v>0.67186342592592585</v>
      </c>
      <c r="B2712" s="10">
        <v>20.2759</v>
      </c>
      <c r="C2712" s="11">
        <v>15.360300000000001</v>
      </c>
      <c r="D2712" s="4">
        <v>2709</v>
      </c>
      <c r="E2712" s="10">
        <f t="shared" si="301"/>
        <v>45.15</v>
      </c>
      <c r="F2712" s="11">
        <f t="shared" si="295"/>
        <v>12.600000000000001</v>
      </c>
      <c r="G2712" s="11">
        <f t="shared" si="297"/>
        <v>1.1003705451175629</v>
      </c>
      <c r="I2712" s="10">
        <f t="shared" si="298"/>
        <v>29.970700000000001</v>
      </c>
      <c r="J2712" s="11">
        <f t="shared" si="299"/>
        <v>29.792899999999996</v>
      </c>
      <c r="K2712" s="11">
        <f t="shared" si="300"/>
        <v>0.17070000000000007</v>
      </c>
      <c r="L2712" s="11">
        <f t="shared" si="296"/>
        <v>0.23289999999999722</v>
      </c>
      <c r="M2712" s="11">
        <v>0</v>
      </c>
    </row>
    <row r="2713" spans="1:13" x14ac:dyDescent="0.25">
      <c r="A2713" s="9">
        <v>0.671875</v>
      </c>
      <c r="B2713" s="10">
        <v>20.276</v>
      </c>
      <c r="C2713" s="11">
        <v>15.360900000000001</v>
      </c>
      <c r="D2713" s="11">
        <v>2710</v>
      </c>
      <c r="E2713" s="10">
        <f t="shared" si="301"/>
        <v>45.166666666666664</v>
      </c>
      <c r="F2713" s="11">
        <f t="shared" si="295"/>
        <v>12.616666666666667</v>
      </c>
      <c r="G2713" s="11">
        <f t="shared" si="297"/>
        <v>1.1009446291164291</v>
      </c>
      <c r="I2713" s="10">
        <f t="shared" si="298"/>
        <v>29.970600000000001</v>
      </c>
      <c r="J2713" s="11">
        <f t="shared" si="299"/>
        <v>29.792299999999997</v>
      </c>
      <c r="K2713" s="11">
        <f t="shared" si="300"/>
        <v>0.17060000000000031</v>
      </c>
      <c r="L2713" s="11">
        <f t="shared" si="296"/>
        <v>0.23229999999999862</v>
      </c>
      <c r="M2713" s="11">
        <v>0</v>
      </c>
    </row>
    <row r="2714" spans="1:13" x14ac:dyDescent="0.25">
      <c r="A2714" s="9">
        <v>0.67188657407407415</v>
      </c>
      <c r="B2714" s="10">
        <v>20.276</v>
      </c>
      <c r="C2714" s="11">
        <v>15.3606</v>
      </c>
      <c r="D2714" s="4">
        <v>2711</v>
      </c>
      <c r="E2714" s="10">
        <f t="shared" si="301"/>
        <v>45.18333333333333</v>
      </c>
      <c r="F2714" s="11">
        <f t="shared" si="295"/>
        <v>12.633333333333333</v>
      </c>
      <c r="G2714" s="11">
        <f t="shared" si="297"/>
        <v>1.1015179552484098</v>
      </c>
      <c r="I2714" s="10">
        <f t="shared" si="298"/>
        <v>29.970600000000001</v>
      </c>
      <c r="J2714" s="11">
        <f t="shared" si="299"/>
        <v>29.7926</v>
      </c>
      <c r="K2714" s="11">
        <f t="shared" si="300"/>
        <v>0.17060000000000031</v>
      </c>
      <c r="L2714" s="11">
        <f t="shared" si="296"/>
        <v>0.23260000000000147</v>
      </c>
      <c r="M2714" s="11">
        <v>0</v>
      </c>
    </row>
    <row r="2715" spans="1:13" x14ac:dyDescent="0.25">
      <c r="A2715" s="9">
        <v>0.67189814814814808</v>
      </c>
      <c r="B2715" s="10">
        <v>20.2761</v>
      </c>
      <c r="C2715" s="11">
        <v>15.362500000000001</v>
      </c>
      <c r="D2715" s="11">
        <v>2712</v>
      </c>
      <c r="E2715" s="10">
        <f t="shared" si="301"/>
        <v>45.2</v>
      </c>
      <c r="F2715" s="11">
        <f t="shared" si="295"/>
        <v>12.650000000000006</v>
      </c>
      <c r="G2715" s="11">
        <f t="shared" si="297"/>
        <v>1.1020905255118369</v>
      </c>
      <c r="I2715" s="10">
        <f t="shared" si="298"/>
        <v>29.970500000000001</v>
      </c>
      <c r="J2715" s="11">
        <f t="shared" si="299"/>
        <v>29.790699999999998</v>
      </c>
      <c r="K2715" s="11">
        <f t="shared" si="300"/>
        <v>0.17050000000000054</v>
      </c>
      <c r="L2715" s="11">
        <f t="shared" si="296"/>
        <v>0.23069999999999879</v>
      </c>
      <c r="M2715" s="11">
        <v>0</v>
      </c>
    </row>
    <row r="2716" spans="1:13" x14ac:dyDescent="0.25">
      <c r="A2716" s="9">
        <v>0.67190972222222223</v>
      </c>
      <c r="B2716" s="10">
        <v>20.277200000000001</v>
      </c>
      <c r="C2716" s="11">
        <v>15.360799999999999</v>
      </c>
      <c r="D2716" s="4">
        <v>2713</v>
      </c>
      <c r="E2716" s="10">
        <f t="shared" si="301"/>
        <v>45.216666666666669</v>
      </c>
      <c r="F2716" s="11">
        <f t="shared" si="295"/>
        <v>12.666666666666671</v>
      </c>
      <c r="G2716" s="11">
        <f t="shared" si="297"/>
        <v>1.102662341897148</v>
      </c>
      <c r="I2716" s="10">
        <f t="shared" si="298"/>
        <v>29.9694</v>
      </c>
      <c r="J2716" s="11">
        <f t="shared" si="299"/>
        <v>29.792400000000001</v>
      </c>
      <c r="K2716" s="11">
        <f t="shared" si="300"/>
        <v>0.16939999999999955</v>
      </c>
      <c r="L2716" s="11">
        <f t="shared" si="296"/>
        <v>0.23240000000000194</v>
      </c>
      <c r="M2716" s="11">
        <v>0</v>
      </c>
    </row>
    <row r="2717" spans="1:13" x14ac:dyDescent="0.25">
      <c r="A2717" s="9">
        <v>0.67192129629629627</v>
      </c>
      <c r="B2717" s="10">
        <v>20.2774</v>
      </c>
      <c r="C2717" s="11">
        <v>15.3621</v>
      </c>
      <c r="D2717" s="11">
        <v>2714</v>
      </c>
      <c r="E2717" s="10">
        <f t="shared" si="301"/>
        <v>45.233333333333334</v>
      </c>
      <c r="F2717" s="11">
        <f t="shared" si="295"/>
        <v>12.683333333333337</v>
      </c>
      <c r="G2717" s="11">
        <f t="shared" si="297"/>
        <v>1.1032334063869293</v>
      </c>
      <c r="I2717" s="10">
        <f t="shared" si="298"/>
        <v>29.969200000000001</v>
      </c>
      <c r="J2717" s="11">
        <f t="shared" si="299"/>
        <v>29.7911</v>
      </c>
      <c r="K2717" s="11">
        <f t="shared" si="300"/>
        <v>0.16920000000000002</v>
      </c>
      <c r="L2717" s="11">
        <f t="shared" si="296"/>
        <v>0.23110000000000142</v>
      </c>
      <c r="M2717" s="11">
        <v>0</v>
      </c>
    </row>
    <row r="2718" spans="1:13" x14ac:dyDescent="0.25">
      <c r="A2718" s="9">
        <v>0.67193287037037042</v>
      </c>
      <c r="B2718" s="10">
        <v>20.277100000000001</v>
      </c>
      <c r="C2718" s="11">
        <v>15.3612</v>
      </c>
      <c r="D2718" s="4">
        <v>2715</v>
      </c>
      <c r="E2718" s="10">
        <f t="shared" si="301"/>
        <v>45.25</v>
      </c>
      <c r="F2718" s="11">
        <f t="shared" si="295"/>
        <v>12.700000000000003</v>
      </c>
      <c r="G2718" s="11">
        <f t="shared" si="297"/>
        <v>1.103803720955957</v>
      </c>
      <c r="I2718" s="10">
        <f t="shared" si="298"/>
        <v>29.9695</v>
      </c>
      <c r="J2718" s="11">
        <f t="shared" si="299"/>
        <v>29.791999999999998</v>
      </c>
      <c r="K2718" s="11">
        <f t="shared" si="300"/>
        <v>0.16949999999999932</v>
      </c>
      <c r="L2718" s="11">
        <f t="shared" si="296"/>
        <v>0.23199999999999932</v>
      </c>
      <c r="M2718" s="11">
        <v>0</v>
      </c>
    </row>
    <row r="2719" spans="1:13" x14ac:dyDescent="0.25">
      <c r="A2719" s="9">
        <v>0.67194444444444434</v>
      </c>
      <c r="B2719" s="10">
        <v>20.277000000000001</v>
      </c>
      <c r="C2719" s="11">
        <v>15.3622</v>
      </c>
      <c r="D2719" s="11">
        <v>2716</v>
      </c>
      <c r="E2719" s="10">
        <f t="shared" si="301"/>
        <v>45.266666666666666</v>
      </c>
      <c r="F2719" s="11">
        <f t="shared" si="295"/>
        <v>12.716666666666669</v>
      </c>
      <c r="G2719" s="11">
        <f t="shared" si="297"/>
        <v>1.1043732875712369</v>
      </c>
      <c r="I2719" s="10">
        <f t="shared" si="298"/>
        <v>29.9696</v>
      </c>
      <c r="J2719" s="11">
        <f t="shared" si="299"/>
        <v>29.790999999999997</v>
      </c>
      <c r="K2719" s="11">
        <f t="shared" si="300"/>
        <v>0.16959999999999908</v>
      </c>
      <c r="L2719" s="11">
        <f t="shared" si="296"/>
        <v>0.2309999999999981</v>
      </c>
      <c r="M2719" s="11">
        <v>0</v>
      </c>
    </row>
    <row r="2720" spans="1:13" x14ac:dyDescent="0.25">
      <c r="A2720" s="9">
        <v>0.67195601851851849</v>
      </c>
      <c r="B2720" s="10">
        <v>20.276499999999999</v>
      </c>
      <c r="C2720" s="11">
        <v>15.362299999999999</v>
      </c>
      <c r="D2720" s="4">
        <v>2717</v>
      </c>
      <c r="E2720" s="10">
        <f t="shared" si="301"/>
        <v>45.283333333333331</v>
      </c>
      <c r="F2720" s="11">
        <f t="shared" si="295"/>
        <v>12.733333333333334</v>
      </c>
      <c r="G2720" s="11">
        <f t="shared" si="297"/>
        <v>1.1049421081920463</v>
      </c>
      <c r="I2720" s="10">
        <f t="shared" si="298"/>
        <v>29.970100000000002</v>
      </c>
      <c r="J2720" s="11">
        <f t="shared" si="299"/>
        <v>29.790900000000001</v>
      </c>
      <c r="K2720" s="11">
        <f t="shared" si="300"/>
        <v>0.17010000000000147</v>
      </c>
      <c r="L2720" s="11">
        <f t="shared" si="296"/>
        <v>0.23090000000000188</v>
      </c>
      <c r="M2720" s="11">
        <v>0</v>
      </c>
    </row>
    <row r="2721" spans="1:13" x14ac:dyDescent="0.25">
      <c r="A2721" s="9">
        <v>0.67196759259259264</v>
      </c>
      <c r="B2721" s="10">
        <v>20.2776</v>
      </c>
      <c r="C2721" s="11">
        <v>15.3627</v>
      </c>
      <c r="D2721" s="11">
        <v>2718</v>
      </c>
      <c r="E2721" s="10">
        <f t="shared" si="301"/>
        <v>45.3</v>
      </c>
      <c r="F2721" s="11">
        <f t="shared" si="295"/>
        <v>12.75</v>
      </c>
      <c r="G2721" s="11">
        <f t="shared" si="297"/>
        <v>1.105510184769974</v>
      </c>
      <c r="I2721" s="10">
        <f t="shared" si="298"/>
        <v>29.969000000000001</v>
      </c>
      <c r="J2721" s="11">
        <f t="shared" si="299"/>
        <v>29.790499999999998</v>
      </c>
      <c r="K2721" s="11">
        <f t="shared" si="300"/>
        <v>0.16900000000000048</v>
      </c>
      <c r="L2721" s="11">
        <f t="shared" si="296"/>
        <v>0.23049999999999926</v>
      </c>
      <c r="M2721" s="11">
        <v>0</v>
      </c>
    </row>
    <row r="2722" spans="1:13" x14ac:dyDescent="0.25">
      <c r="A2722" s="9">
        <v>0.67197916666666668</v>
      </c>
      <c r="B2722" s="10">
        <v>20.277200000000001</v>
      </c>
      <c r="C2722" s="11">
        <v>15.3626</v>
      </c>
      <c r="D2722" s="4">
        <v>2719</v>
      </c>
      <c r="E2722" s="10">
        <f t="shared" si="301"/>
        <v>45.31666666666667</v>
      </c>
      <c r="F2722" s="11">
        <f t="shared" si="295"/>
        <v>12.766666666666673</v>
      </c>
      <c r="G2722" s="11">
        <f t="shared" si="297"/>
        <v>1.1060775192489605</v>
      </c>
      <c r="I2722" s="10">
        <f t="shared" si="298"/>
        <v>29.9694</v>
      </c>
      <c r="J2722" s="11">
        <f t="shared" si="299"/>
        <v>29.790599999999998</v>
      </c>
      <c r="K2722" s="11">
        <f t="shared" si="300"/>
        <v>0.16939999999999955</v>
      </c>
      <c r="L2722" s="11">
        <f t="shared" si="296"/>
        <v>0.23059999999999903</v>
      </c>
      <c r="M2722" s="11">
        <v>0</v>
      </c>
    </row>
    <row r="2723" spans="1:13" x14ac:dyDescent="0.25">
      <c r="A2723" s="9">
        <v>0.67199074074074072</v>
      </c>
      <c r="B2723" s="10">
        <v>20.2775</v>
      </c>
      <c r="C2723" s="11">
        <v>15.362500000000001</v>
      </c>
      <c r="D2723" s="11">
        <v>2720</v>
      </c>
      <c r="E2723" s="10">
        <f t="shared" si="301"/>
        <v>45.333333333333336</v>
      </c>
      <c r="F2723" s="11">
        <f t="shared" si="295"/>
        <v>12.783333333333339</v>
      </c>
      <c r="G2723" s="11">
        <f t="shared" si="297"/>
        <v>1.1066441135653375</v>
      </c>
      <c r="I2723" s="10">
        <f t="shared" si="298"/>
        <v>29.969100000000001</v>
      </c>
      <c r="J2723" s="11">
        <f t="shared" si="299"/>
        <v>29.790699999999998</v>
      </c>
      <c r="K2723" s="11">
        <f t="shared" si="300"/>
        <v>0.16910000000000025</v>
      </c>
      <c r="L2723" s="11">
        <f t="shared" si="296"/>
        <v>0.23069999999999879</v>
      </c>
      <c r="M2723" s="11">
        <v>0</v>
      </c>
    </row>
    <row r="2724" spans="1:13" x14ac:dyDescent="0.25">
      <c r="A2724" s="9">
        <v>0.67200231481481476</v>
      </c>
      <c r="B2724" s="10">
        <v>20.2788</v>
      </c>
      <c r="C2724" s="11">
        <v>15.364100000000001</v>
      </c>
      <c r="D2724" s="4">
        <v>2721</v>
      </c>
      <c r="E2724" s="10">
        <f t="shared" si="301"/>
        <v>45.35</v>
      </c>
      <c r="F2724" s="11">
        <f t="shared" si="295"/>
        <v>12.800000000000004</v>
      </c>
      <c r="G2724" s="11">
        <f t="shared" si="297"/>
        <v>1.1072099696478686</v>
      </c>
      <c r="I2724" s="10">
        <f t="shared" si="298"/>
        <v>29.9678</v>
      </c>
      <c r="J2724" s="11">
        <f t="shared" si="299"/>
        <v>29.789099999999998</v>
      </c>
      <c r="K2724" s="11">
        <f t="shared" si="300"/>
        <v>0.16779999999999973</v>
      </c>
      <c r="L2724" s="11">
        <f t="shared" si="296"/>
        <v>0.22909999999999897</v>
      </c>
      <c r="M2724" s="11">
        <v>0</v>
      </c>
    </row>
    <row r="2725" spans="1:13" x14ac:dyDescent="0.25">
      <c r="A2725" s="9">
        <v>0.67201388888888891</v>
      </c>
      <c r="B2725" s="10">
        <v>20.278600000000001</v>
      </c>
      <c r="C2725" s="11">
        <v>15.3645</v>
      </c>
      <c r="D2725" s="11">
        <v>2722</v>
      </c>
      <c r="E2725" s="10">
        <f t="shared" si="301"/>
        <v>45.366666666666667</v>
      </c>
      <c r="F2725" s="11">
        <f t="shared" si="295"/>
        <v>12.81666666666667</v>
      </c>
      <c r="G2725" s="11">
        <f t="shared" si="297"/>
        <v>1.1077750894177876</v>
      </c>
      <c r="I2725" s="10">
        <f t="shared" si="298"/>
        <v>29.968</v>
      </c>
      <c r="J2725" s="11">
        <f t="shared" si="299"/>
        <v>29.788699999999999</v>
      </c>
      <c r="K2725" s="11">
        <f t="shared" si="300"/>
        <v>0.16799999999999926</v>
      </c>
      <c r="L2725" s="11">
        <f t="shared" si="296"/>
        <v>0.2286999999999999</v>
      </c>
      <c r="M2725" s="11">
        <v>0</v>
      </c>
    </row>
    <row r="2726" spans="1:13" x14ac:dyDescent="0.25">
      <c r="A2726" s="9">
        <v>0.67202546296296306</v>
      </c>
      <c r="B2726" s="10">
        <v>20.278199999999998</v>
      </c>
      <c r="C2726" s="11">
        <v>15.3644</v>
      </c>
      <c r="D2726" s="4">
        <v>2723</v>
      </c>
      <c r="E2726" s="10">
        <f t="shared" si="301"/>
        <v>45.383333333333333</v>
      </c>
      <c r="F2726" s="11">
        <f t="shared" ref="F2726:F2789" si="302">E2726-$E$1956</f>
        <v>12.833333333333336</v>
      </c>
      <c r="G2726" s="11">
        <f t="shared" si="297"/>
        <v>1.1083394747888384</v>
      </c>
      <c r="I2726" s="10">
        <f t="shared" si="298"/>
        <v>29.968400000000003</v>
      </c>
      <c r="J2726" s="11">
        <f t="shared" si="299"/>
        <v>29.788799999999998</v>
      </c>
      <c r="K2726" s="11">
        <f t="shared" si="300"/>
        <v>0.16840000000000188</v>
      </c>
      <c r="L2726" s="11">
        <f t="shared" si="296"/>
        <v>0.22879999999999967</v>
      </c>
      <c r="M2726" s="11">
        <v>0</v>
      </c>
    </row>
    <row r="2727" spans="1:13" x14ac:dyDescent="0.25">
      <c r="A2727" s="9">
        <v>0.67203703703703699</v>
      </c>
      <c r="B2727" s="10">
        <v>20.278099999999998</v>
      </c>
      <c r="C2727" s="11">
        <v>15.3645</v>
      </c>
      <c r="D2727" s="11">
        <v>2724</v>
      </c>
      <c r="E2727" s="10">
        <f t="shared" si="301"/>
        <v>45.4</v>
      </c>
      <c r="F2727" s="11">
        <f t="shared" si="302"/>
        <v>12.850000000000001</v>
      </c>
      <c r="G2727" s="11">
        <f t="shared" si="297"/>
        <v>1.1089031276673134</v>
      </c>
      <c r="I2727" s="10">
        <f t="shared" si="298"/>
        <v>29.968500000000002</v>
      </c>
      <c r="J2727" s="11">
        <f t="shared" si="299"/>
        <v>29.788699999999999</v>
      </c>
      <c r="K2727" s="11">
        <f t="shared" si="300"/>
        <v>0.16850000000000165</v>
      </c>
      <c r="L2727" s="11">
        <f t="shared" si="296"/>
        <v>0.2286999999999999</v>
      </c>
      <c r="M2727" s="11">
        <v>0</v>
      </c>
    </row>
    <row r="2728" spans="1:13" x14ac:dyDescent="0.25">
      <c r="A2728" s="9">
        <v>0.67204861111111114</v>
      </c>
      <c r="B2728" s="10">
        <v>20.278400000000001</v>
      </c>
      <c r="C2728" s="11">
        <v>15.365600000000001</v>
      </c>
      <c r="D2728" s="4">
        <v>2725</v>
      </c>
      <c r="E2728" s="10">
        <f t="shared" si="301"/>
        <v>45.416666666666664</v>
      </c>
      <c r="F2728" s="11">
        <f t="shared" si="302"/>
        <v>12.866666666666667</v>
      </c>
      <c r="G2728" s="11">
        <f t="shared" si="297"/>
        <v>1.1094660499520925</v>
      </c>
      <c r="I2728" s="10">
        <f t="shared" si="298"/>
        <v>29.9682</v>
      </c>
      <c r="J2728" s="11">
        <f t="shared" si="299"/>
        <v>29.787599999999998</v>
      </c>
      <c r="K2728" s="11">
        <f t="shared" si="300"/>
        <v>0.16819999999999879</v>
      </c>
      <c r="L2728" s="11">
        <f t="shared" si="296"/>
        <v>0.22759999999999891</v>
      </c>
      <c r="M2728" s="11">
        <v>0</v>
      </c>
    </row>
    <row r="2729" spans="1:13" x14ac:dyDescent="0.25">
      <c r="A2729" s="9">
        <v>0.67206018518518518</v>
      </c>
      <c r="B2729" s="10">
        <v>20.2804</v>
      </c>
      <c r="C2729" s="11">
        <v>15.3651</v>
      </c>
      <c r="D2729" s="11">
        <v>2726</v>
      </c>
      <c r="E2729" s="10">
        <f t="shared" si="301"/>
        <v>45.43333333333333</v>
      </c>
      <c r="F2729" s="11">
        <f t="shared" si="302"/>
        <v>12.883333333333333</v>
      </c>
      <c r="G2729" s="11">
        <f t="shared" si="297"/>
        <v>1.1100282435346813</v>
      </c>
      <c r="I2729" s="10">
        <f t="shared" si="298"/>
        <v>29.966200000000001</v>
      </c>
      <c r="J2729" s="11">
        <f t="shared" si="299"/>
        <v>29.7881</v>
      </c>
      <c r="K2729" s="11">
        <f t="shared" si="300"/>
        <v>0.1661999999999999</v>
      </c>
      <c r="L2729" s="11">
        <f t="shared" si="296"/>
        <v>0.2281000000000013</v>
      </c>
      <c r="M2729" s="11">
        <v>0</v>
      </c>
    </row>
    <row r="2730" spans="1:13" x14ac:dyDescent="0.25">
      <c r="A2730" s="9">
        <v>0.67207175925925933</v>
      </c>
      <c r="B2730" s="10">
        <v>20.279800000000002</v>
      </c>
      <c r="C2730" s="11">
        <v>15.364699999999999</v>
      </c>
      <c r="D2730" s="4">
        <v>2727</v>
      </c>
      <c r="E2730" s="10">
        <f t="shared" si="301"/>
        <v>45.45</v>
      </c>
      <c r="F2730" s="11">
        <f t="shared" si="302"/>
        <v>12.900000000000006</v>
      </c>
      <c r="G2730" s="11">
        <f t="shared" si="297"/>
        <v>1.1105897102992492</v>
      </c>
      <c r="I2730" s="10">
        <f t="shared" si="298"/>
        <v>29.966799999999999</v>
      </c>
      <c r="J2730" s="11">
        <f t="shared" si="299"/>
        <v>29.788499999999999</v>
      </c>
      <c r="K2730" s="11">
        <f t="shared" si="300"/>
        <v>0.16679999999999851</v>
      </c>
      <c r="L2730" s="11">
        <f t="shared" si="296"/>
        <v>0.22850000000000037</v>
      </c>
      <c r="M2730" s="11">
        <v>0</v>
      </c>
    </row>
    <row r="2731" spans="1:13" x14ac:dyDescent="0.25">
      <c r="A2731" s="9">
        <v>0.67208333333333325</v>
      </c>
      <c r="B2731" s="10">
        <v>20.279699999999998</v>
      </c>
      <c r="C2731" s="11">
        <v>15.3668</v>
      </c>
      <c r="D2731" s="11">
        <v>2728</v>
      </c>
      <c r="E2731" s="10">
        <f t="shared" si="301"/>
        <v>45.466666666666669</v>
      </c>
      <c r="F2731" s="11">
        <f t="shared" si="302"/>
        <v>12.916666666666671</v>
      </c>
      <c r="G2731" s="11">
        <f t="shared" si="297"/>
        <v>1.1111504521226667</v>
      </c>
      <c r="I2731" s="10">
        <f t="shared" si="298"/>
        <v>29.966900000000003</v>
      </c>
      <c r="J2731" s="11">
        <f t="shared" si="299"/>
        <v>29.7864</v>
      </c>
      <c r="K2731" s="11">
        <f t="shared" si="300"/>
        <v>0.16690000000000182</v>
      </c>
      <c r="L2731" s="11">
        <f t="shared" si="296"/>
        <v>0.22640000000000171</v>
      </c>
      <c r="M2731" s="11">
        <v>0</v>
      </c>
    </row>
    <row r="2732" spans="1:13" x14ac:dyDescent="0.25">
      <c r="A2732" s="9">
        <v>0.6720949074074074</v>
      </c>
      <c r="B2732" s="10">
        <v>20.280100000000001</v>
      </c>
      <c r="C2732" s="11">
        <v>15.366</v>
      </c>
      <c r="D2732" s="4">
        <v>2729</v>
      </c>
      <c r="E2732" s="10">
        <f t="shared" si="301"/>
        <v>45.483333333333334</v>
      </c>
      <c r="F2732" s="11">
        <f t="shared" si="302"/>
        <v>12.933333333333337</v>
      </c>
      <c r="G2732" s="11">
        <f t="shared" si="297"/>
        <v>1.1117104708745449</v>
      </c>
      <c r="I2732" s="10">
        <f t="shared" si="298"/>
        <v>29.9665</v>
      </c>
      <c r="J2732" s="11">
        <f t="shared" si="299"/>
        <v>29.787199999999999</v>
      </c>
      <c r="K2732" s="11">
        <f t="shared" si="300"/>
        <v>0.1664999999999992</v>
      </c>
      <c r="L2732" s="11">
        <f t="shared" si="296"/>
        <v>0.22719999999999985</v>
      </c>
      <c r="M2732" s="11">
        <v>0</v>
      </c>
    </row>
    <row r="2733" spans="1:13" x14ac:dyDescent="0.25">
      <c r="A2733" s="9">
        <v>0.67210648148148155</v>
      </c>
      <c r="B2733" s="10">
        <v>20.2791</v>
      </c>
      <c r="C2733" s="11">
        <v>15.365600000000001</v>
      </c>
      <c r="D2733" s="11">
        <v>2730</v>
      </c>
      <c r="E2733" s="10">
        <f t="shared" si="301"/>
        <v>45.5</v>
      </c>
      <c r="F2733" s="11">
        <f t="shared" si="302"/>
        <v>12.950000000000003</v>
      </c>
      <c r="G2733" s="11">
        <f t="shared" si="297"/>
        <v>1.1122697684172707</v>
      </c>
      <c r="I2733" s="10">
        <f t="shared" si="298"/>
        <v>29.967500000000001</v>
      </c>
      <c r="J2733" s="11">
        <f t="shared" si="299"/>
        <v>29.787599999999998</v>
      </c>
      <c r="K2733" s="11">
        <f t="shared" si="300"/>
        <v>0.16750000000000043</v>
      </c>
      <c r="L2733" s="11">
        <f t="shared" si="296"/>
        <v>0.22759999999999891</v>
      </c>
      <c r="M2733" s="11">
        <v>0</v>
      </c>
    </row>
    <row r="2734" spans="1:13" x14ac:dyDescent="0.25">
      <c r="A2734" s="9">
        <v>0.67211805555555548</v>
      </c>
      <c r="B2734" s="10">
        <v>20.2803</v>
      </c>
      <c r="C2734" s="11">
        <v>15.367000000000001</v>
      </c>
      <c r="D2734" s="4">
        <v>2731</v>
      </c>
      <c r="E2734" s="10">
        <f t="shared" si="301"/>
        <v>45.516666666666666</v>
      </c>
      <c r="F2734" s="11">
        <f t="shared" si="302"/>
        <v>12.966666666666669</v>
      </c>
      <c r="G2734" s="11">
        <f t="shared" si="297"/>
        <v>1.1128283466060453</v>
      </c>
      <c r="I2734" s="10">
        <f t="shared" si="298"/>
        <v>29.9663</v>
      </c>
      <c r="J2734" s="11">
        <f t="shared" si="299"/>
        <v>29.786199999999997</v>
      </c>
      <c r="K2734" s="11">
        <f t="shared" si="300"/>
        <v>0.16629999999999967</v>
      </c>
      <c r="L2734" s="11">
        <f t="shared" si="296"/>
        <v>0.22619999999999862</v>
      </c>
      <c r="M2734" s="11">
        <v>0</v>
      </c>
    </row>
    <row r="2735" spans="1:13" x14ac:dyDescent="0.25">
      <c r="A2735" s="9">
        <v>0.67212962962962963</v>
      </c>
      <c r="B2735" s="10">
        <v>20.2805</v>
      </c>
      <c r="C2735" s="11">
        <v>15.367100000000001</v>
      </c>
      <c r="D2735" s="11">
        <v>2732</v>
      </c>
      <c r="E2735" s="10">
        <f t="shared" si="301"/>
        <v>45.533333333333331</v>
      </c>
      <c r="F2735" s="11">
        <f t="shared" si="302"/>
        <v>12.983333333333334</v>
      </c>
      <c r="G2735" s="11">
        <f t="shared" si="297"/>
        <v>1.1133862072889209</v>
      </c>
      <c r="I2735" s="10">
        <f t="shared" si="298"/>
        <v>29.966100000000001</v>
      </c>
      <c r="J2735" s="11">
        <f t="shared" si="299"/>
        <v>29.786099999999998</v>
      </c>
      <c r="K2735" s="11">
        <f t="shared" si="300"/>
        <v>0.16610000000000014</v>
      </c>
      <c r="L2735" s="11">
        <f t="shared" si="296"/>
        <v>0.22609999999999886</v>
      </c>
      <c r="M2735" s="11">
        <v>0</v>
      </c>
    </row>
    <row r="2736" spans="1:13" x14ac:dyDescent="0.25">
      <c r="A2736" s="9">
        <v>0.67214120370370367</v>
      </c>
      <c r="B2736" s="10">
        <v>20.2805</v>
      </c>
      <c r="C2736" s="11">
        <v>15.366400000000001</v>
      </c>
      <c r="D2736" s="4">
        <v>2733</v>
      </c>
      <c r="E2736" s="10">
        <f t="shared" si="301"/>
        <v>45.55</v>
      </c>
      <c r="F2736" s="11">
        <f t="shared" si="302"/>
        <v>13</v>
      </c>
      <c r="G2736" s="11">
        <f t="shared" si="297"/>
        <v>1.1139433523068367</v>
      </c>
      <c r="I2736" s="10">
        <f t="shared" si="298"/>
        <v>29.966100000000001</v>
      </c>
      <c r="J2736" s="11">
        <f t="shared" si="299"/>
        <v>29.786799999999999</v>
      </c>
      <c r="K2736" s="11">
        <f t="shared" si="300"/>
        <v>0.16610000000000014</v>
      </c>
      <c r="L2736" s="11">
        <f t="shared" si="296"/>
        <v>0.22680000000000078</v>
      </c>
      <c r="M2736" s="11">
        <v>0</v>
      </c>
    </row>
    <row r="2737" spans="1:13" x14ac:dyDescent="0.25">
      <c r="A2737" s="9">
        <v>0.67215277777777782</v>
      </c>
      <c r="B2737" s="10">
        <v>20.2804</v>
      </c>
      <c r="C2737" s="11">
        <v>15.3666</v>
      </c>
      <c r="D2737" s="11">
        <v>2734</v>
      </c>
      <c r="E2737" s="10">
        <f t="shared" si="301"/>
        <v>45.56666666666667</v>
      </c>
      <c r="F2737" s="11">
        <f t="shared" si="302"/>
        <v>13.016666666666673</v>
      </c>
      <c r="G2737" s="11">
        <f t="shared" si="297"/>
        <v>1.114499783493657</v>
      </c>
      <c r="I2737" s="10">
        <f t="shared" si="298"/>
        <v>29.966200000000001</v>
      </c>
      <c r="J2737" s="11">
        <f t="shared" si="299"/>
        <v>29.7866</v>
      </c>
      <c r="K2737" s="11">
        <f t="shared" si="300"/>
        <v>0.1661999999999999</v>
      </c>
      <c r="L2737" s="11">
        <f t="shared" si="296"/>
        <v>0.22660000000000124</v>
      </c>
      <c r="M2737" s="11">
        <v>0</v>
      </c>
    </row>
    <row r="2738" spans="1:13" x14ac:dyDescent="0.25">
      <c r="A2738" s="9">
        <v>0.67216435185185175</v>
      </c>
      <c r="B2738" s="10">
        <v>20.281400000000001</v>
      </c>
      <c r="C2738" s="11">
        <v>15.366400000000001</v>
      </c>
      <c r="D2738" s="4">
        <v>2735</v>
      </c>
      <c r="E2738" s="10">
        <f t="shared" si="301"/>
        <v>45.583333333333336</v>
      </c>
      <c r="F2738" s="11">
        <f t="shared" si="302"/>
        <v>13.033333333333339</v>
      </c>
      <c r="G2738" s="11">
        <f t="shared" si="297"/>
        <v>1.1150555026762046</v>
      </c>
      <c r="I2738" s="10">
        <f t="shared" si="298"/>
        <v>29.965199999999999</v>
      </c>
      <c r="J2738" s="11">
        <f t="shared" si="299"/>
        <v>29.786799999999999</v>
      </c>
      <c r="K2738" s="11">
        <f t="shared" si="300"/>
        <v>0.16519999999999868</v>
      </c>
      <c r="L2738" s="11">
        <f t="shared" si="296"/>
        <v>0.22680000000000078</v>
      </c>
      <c r="M2738" s="11">
        <v>0</v>
      </c>
    </row>
    <row r="2739" spans="1:13" x14ac:dyDescent="0.25">
      <c r="A2739" s="9">
        <v>0.6721759259259259</v>
      </c>
      <c r="B2739" s="10">
        <v>20.282</v>
      </c>
      <c r="C2739" s="11">
        <v>15.367699999999999</v>
      </c>
      <c r="D2739" s="11">
        <v>2736</v>
      </c>
      <c r="E2739" s="10">
        <f t="shared" si="301"/>
        <v>45.6</v>
      </c>
      <c r="F2739" s="11">
        <f t="shared" si="302"/>
        <v>13.050000000000004</v>
      </c>
      <c r="G2739" s="11">
        <f t="shared" si="297"/>
        <v>1.1156105116742998</v>
      </c>
      <c r="I2739" s="10">
        <f t="shared" si="298"/>
        <v>29.964600000000001</v>
      </c>
      <c r="J2739" s="11">
        <f t="shared" si="299"/>
        <v>29.785499999999999</v>
      </c>
      <c r="K2739" s="11">
        <f t="shared" si="300"/>
        <v>0.16460000000000008</v>
      </c>
      <c r="L2739" s="11">
        <f t="shared" si="296"/>
        <v>0.22550000000000026</v>
      </c>
      <c r="M2739" s="11">
        <v>0</v>
      </c>
    </row>
    <row r="2740" spans="1:13" x14ac:dyDescent="0.25">
      <c r="A2740" s="9">
        <v>0.67218750000000005</v>
      </c>
      <c r="B2740" s="10">
        <v>20.282</v>
      </c>
      <c r="C2740" s="11">
        <v>15.3687</v>
      </c>
      <c r="D2740" s="4">
        <v>2737</v>
      </c>
      <c r="E2740" s="10">
        <f t="shared" si="301"/>
        <v>45.616666666666667</v>
      </c>
      <c r="F2740" s="11">
        <f t="shared" si="302"/>
        <v>13.06666666666667</v>
      </c>
      <c r="G2740" s="11">
        <f t="shared" si="297"/>
        <v>1.116164812300795</v>
      </c>
      <c r="I2740" s="10">
        <f t="shared" si="298"/>
        <v>29.964600000000001</v>
      </c>
      <c r="J2740" s="11">
        <f t="shared" si="299"/>
        <v>29.784499999999998</v>
      </c>
      <c r="K2740" s="11">
        <f t="shared" si="300"/>
        <v>0.16460000000000008</v>
      </c>
      <c r="L2740" s="11">
        <f t="shared" si="296"/>
        <v>0.22449999999999903</v>
      </c>
      <c r="M2740" s="11">
        <v>0</v>
      </c>
    </row>
    <row r="2741" spans="1:13" x14ac:dyDescent="0.25">
      <c r="A2741" s="9">
        <v>0.67219907407407409</v>
      </c>
      <c r="B2741" s="10">
        <v>20.2821</v>
      </c>
      <c r="C2741" s="11">
        <v>15.3683</v>
      </c>
      <c r="D2741" s="11">
        <v>2738</v>
      </c>
      <c r="E2741" s="10">
        <f t="shared" si="301"/>
        <v>45.633333333333333</v>
      </c>
      <c r="F2741" s="11">
        <f t="shared" si="302"/>
        <v>13.083333333333336</v>
      </c>
      <c r="G2741" s="11">
        <f t="shared" si="297"/>
        <v>1.1167184063616089</v>
      </c>
      <c r="I2741" s="10">
        <f t="shared" si="298"/>
        <v>29.964500000000001</v>
      </c>
      <c r="J2741" s="11">
        <f t="shared" si="299"/>
        <v>29.7849</v>
      </c>
      <c r="K2741" s="11">
        <f t="shared" si="300"/>
        <v>0.16450000000000031</v>
      </c>
      <c r="L2741" s="11">
        <f t="shared" si="296"/>
        <v>0.22490000000000165</v>
      </c>
      <c r="M2741" s="11">
        <v>0</v>
      </c>
    </row>
    <row r="2742" spans="1:13" x14ac:dyDescent="0.25">
      <c r="A2742" s="9">
        <v>0.67221064814814813</v>
      </c>
      <c r="B2742" s="10">
        <v>20.282</v>
      </c>
      <c r="C2742" s="11">
        <v>15.3691</v>
      </c>
      <c r="D2742" s="4">
        <v>2739</v>
      </c>
      <c r="E2742" s="10">
        <f t="shared" si="301"/>
        <v>45.65</v>
      </c>
      <c r="F2742" s="11">
        <f t="shared" si="302"/>
        <v>13.100000000000001</v>
      </c>
      <c r="G2742" s="11">
        <f t="shared" si="297"/>
        <v>1.1172712956557642</v>
      </c>
      <c r="I2742" s="10">
        <f t="shared" si="298"/>
        <v>29.964600000000001</v>
      </c>
      <c r="J2742" s="11">
        <f t="shared" si="299"/>
        <v>29.784099999999999</v>
      </c>
      <c r="K2742" s="11">
        <f t="shared" si="300"/>
        <v>0.16460000000000008</v>
      </c>
      <c r="L2742" s="11">
        <f t="shared" si="296"/>
        <v>0.22409999999999997</v>
      </c>
      <c r="M2742" s="11">
        <v>0</v>
      </c>
    </row>
    <row r="2743" spans="1:13" x14ac:dyDescent="0.25">
      <c r="A2743" s="9">
        <v>0.67222222222222217</v>
      </c>
      <c r="B2743" s="10">
        <v>20.282299999999999</v>
      </c>
      <c r="C2743" s="11">
        <v>15.367800000000001</v>
      </c>
      <c r="D2743" s="11">
        <v>2740</v>
      </c>
      <c r="E2743" s="10">
        <f t="shared" si="301"/>
        <v>45.666666666666664</v>
      </c>
      <c r="F2743" s="11">
        <f t="shared" si="302"/>
        <v>13.116666666666667</v>
      </c>
      <c r="G2743" s="11">
        <f t="shared" si="297"/>
        <v>1.1178234819754209</v>
      </c>
      <c r="I2743" s="10">
        <f t="shared" si="298"/>
        <v>29.964300000000001</v>
      </c>
      <c r="J2743" s="11">
        <f t="shared" si="299"/>
        <v>29.785399999999996</v>
      </c>
      <c r="K2743" s="11">
        <f t="shared" si="300"/>
        <v>0.16430000000000078</v>
      </c>
      <c r="L2743" s="11">
        <f t="shared" si="296"/>
        <v>0.22539999999999694</v>
      </c>
      <c r="M2743" s="11">
        <v>0</v>
      </c>
    </row>
    <row r="2744" spans="1:13" x14ac:dyDescent="0.25">
      <c r="A2744" s="9">
        <v>0.67223379629629632</v>
      </c>
      <c r="B2744" s="10">
        <v>20.2821</v>
      </c>
      <c r="C2744" s="11">
        <v>15.369400000000001</v>
      </c>
      <c r="D2744" s="4">
        <v>2741</v>
      </c>
      <c r="E2744" s="10">
        <f t="shared" si="301"/>
        <v>45.68333333333333</v>
      </c>
      <c r="F2744" s="11">
        <f t="shared" si="302"/>
        <v>13.133333333333333</v>
      </c>
      <c r="G2744" s="11">
        <f t="shared" si="297"/>
        <v>1.1183749671059118</v>
      </c>
      <c r="I2744" s="10">
        <f t="shared" si="298"/>
        <v>29.964500000000001</v>
      </c>
      <c r="J2744" s="11">
        <f t="shared" si="299"/>
        <v>29.783799999999999</v>
      </c>
      <c r="K2744" s="11">
        <f t="shared" si="300"/>
        <v>0.16450000000000031</v>
      </c>
      <c r="L2744" s="11">
        <f t="shared" si="296"/>
        <v>0.22380000000000067</v>
      </c>
      <c r="M2744" s="11">
        <v>0</v>
      </c>
    </row>
    <row r="2745" spans="1:13" x14ac:dyDescent="0.25">
      <c r="A2745" s="9">
        <v>0.67224537037037047</v>
      </c>
      <c r="B2745" s="10">
        <v>20.2821</v>
      </c>
      <c r="C2745" s="11">
        <v>15.3691</v>
      </c>
      <c r="D2745" s="11">
        <v>2742</v>
      </c>
      <c r="E2745" s="10">
        <f t="shared" si="301"/>
        <v>45.7</v>
      </c>
      <c r="F2745" s="11">
        <f t="shared" si="302"/>
        <v>13.150000000000006</v>
      </c>
      <c r="G2745" s="11">
        <f t="shared" si="297"/>
        <v>1.1189257528257768</v>
      </c>
      <c r="I2745" s="10">
        <f t="shared" si="298"/>
        <v>29.964500000000001</v>
      </c>
      <c r="J2745" s="11">
        <f t="shared" si="299"/>
        <v>29.784099999999999</v>
      </c>
      <c r="K2745" s="11">
        <f t="shared" si="300"/>
        <v>0.16450000000000031</v>
      </c>
      <c r="L2745" s="11">
        <f t="shared" si="296"/>
        <v>0.22409999999999997</v>
      </c>
      <c r="M2745" s="11">
        <v>0</v>
      </c>
    </row>
    <row r="2746" spans="1:13" x14ac:dyDescent="0.25">
      <c r="A2746" s="9">
        <v>0.67225694444444439</v>
      </c>
      <c r="B2746" s="10">
        <v>20.283200000000001</v>
      </c>
      <c r="C2746" s="11">
        <v>15.3698</v>
      </c>
      <c r="D2746" s="4">
        <v>2743</v>
      </c>
      <c r="E2746" s="10">
        <f t="shared" si="301"/>
        <v>45.716666666666669</v>
      </c>
      <c r="F2746" s="11">
        <f t="shared" si="302"/>
        <v>13.166666666666671</v>
      </c>
      <c r="G2746" s="11">
        <f t="shared" si="297"/>
        <v>1.119475840906798</v>
      </c>
      <c r="I2746" s="10">
        <f t="shared" si="298"/>
        <v>29.9634</v>
      </c>
      <c r="J2746" s="11">
        <f t="shared" si="299"/>
        <v>29.7834</v>
      </c>
      <c r="K2746" s="11">
        <f t="shared" si="300"/>
        <v>0.16339999999999932</v>
      </c>
      <c r="L2746" s="11">
        <f t="shared" si="296"/>
        <v>0.2234000000000016</v>
      </c>
      <c r="M2746" s="11">
        <v>0</v>
      </c>
    </row>
    <row r="2747" spans="1:13" x14ac:dyDescent="0.25">
      <c r="A2747" s="9">
        <v>0.67226851851851854</v>
      </c>
      <c r="B2747" s="10">
        <v>20.282900000000001</v>
      </c>
      <c r="C2747" s="11">
        <v>15.3703</v>
      </c>
      <c r="D2747" s="11">
        <v>2744</v>
      </c>
      <c r="E2747" s="10">
        <f t="shared" si="301"/>
        <v>45.733333333333334</v>
      </c>
      <c r="F2747" s="11">
        <f t="shared" si="302"/>
        <v>13.183333333333337</v>
      </c>
      <c r="G2747" s="11">
        <f t="shared" si="297"/>
        <v>1.120025233114033</v>
      </c>
      <c r="I2747" s="10">
        <f t="shared" si="298"/>
        <v>29.963699999999999</v>
      </c>
      <c r="J2747" s="11">
        <f t="shared" si="299"/>
        <v>29.782899999999998</v>
      </c>
      <c r="K2747" s="11">
        <f t="shared" si="300"/>
        <v>0.16369999999999862</v>
      </c>
      <c r="L2747" s="11">
        <f t="shared" si="296"/>
        <v>0.22289999999999921</v>
      </c>
      <c r="M2747" s="11">
        <v>0</v>
      </c>
    </row>
    <row r="2748" spans="1:13" x14ac:dyDescent="0.25">
      <c r="A2748" s="9">
        <v>0.67228009259259258</v>
      </c>
      <c r="B2748" s="10">
        <v>20.283300000000001</v>
      </c>
      <c r="C2748" s="11">
        <v>15.3703</v>
      </c>
      <c r="D2748" s="4">
        <v>2745</v>
      </c>
      <c r="E2748" s="10">
        <f t="shared" si="301"/>
        <v>45.75</v>
      </c>
      <c r="F2748" s="11">
        <f t="shared" si="302"/>
        <v>13.200000000000003</v>
      </c>
      <c r="G2748" s="11">
        <f t="shared" si="297"/>
        <v>1.12057393120585</v>
      </c>
      <c r="I2748" s="10">
        <f t="shared" si="298"/>
        <v>29.9633</v>
      </c>
      <c r="J2748" s="11">
        <f t="shared" si="299"/>
        <v>29.782899999999998</v>
      </c>
      <c r="K2748" s="11">
        <f t="shared" si="300"/>
        <v>0.16329999999999956</v>
      </c>
      <c r="L2748" s="11">
        <f t="shared" si="296"/>
        <v>0.22289999999999921</v>
      </c>
      <c r="M2748" s="11">
        <v>0</v>
      </c>
    </row>
    <row r="2749" spans="1:13" x14ac:dyDescent="0.25">
      <c r="A2749" s="9">
        <v>0.67229166666666673</v>
      </c>
      <c r="B2749" s="10">
        <v>20.284600000000001</v>
      </c>
      <c r="C2749" s="11">
        <v>15.3711</v>
      </c>
      <c r="D2749" s="11">
        <v>2746</v>
      </c>
      <c r="E2749" s="10">
        <f t="shared" si="301"/>
        <v>45.766666666666666</v>
      </c>
      <c r="F2749" s="11">
        <f t="shared" si="302"/>
        <v>13.216666666666669</v>
      </c>
      <c r="G2749" s="11">
        <f t="shared" si="297"/>
        <v>1.1211219369339602</v>
      </c>
      <c r="I2749" s="10">
        <f t="shared" si="298"/>
        <v>29.962</v>
      </c>
      <c r="J2749" s="11">
        <f t="shared" si="299"/>
        <v>29.7821</v>
      </c>
      <c r="K2749" s="11">
        <f t="shared" si="300"/>
        <v>0.16199999999999903</v>
      </c>
      <c r="L2749" s="11">
        <f t="shared" si="296"/>
        <v>0.22210000000000107</v>
      </c>
      <c r="M2749" s="11">
        <v>0</v>
      </c>
    </row>
    <row r="2750" spans="1:13" x14ac:dyDescent="0.25">
      <c r="A2750" s="9">
        <v>0.67230324074074066</v>
      </c>
      <c r="B2750" s="10">
        <v>20.2837</v>
      </c>
      <c r="C2750" s="11">
        <v>15.37</v>
      </c>
      <c r="D2750" s="4">
        <v>2747</v>
      </c>
      <c r="E2750" s="10">
        <f t="shared" si="301"/>
        <v>45.783333333333331</v>
      </c>
      <c r="F2750" s="11">
        <f t="shared" si="302"/>
        <v>13.233333333333334</v>
      </c>
      <c r="G2750" s="11">
        <f t="shared" si="297"/>
        <v>1.1216692520434526</v>
      </c>
      <c r="I2750" s="10">
        <f t="shared" si="298"/>
        <v>29.962900000000001</v>
      </c>
      <c r="J2750" s="11">
        <f t="shared" si="299"/>
        <v>29.783200000000001</v>
      </c>
      <c r="K2750" s="11">
        <f t="shared" si="300"/>
        <v>0.16290000000000049</v>
      </c>
      <c r="L2750" s="11">
        <f t="shared" si="296"/>
        <v>0.22320000000000206</v>
      </c>
      <c r="M2750" s="11">
        <v>0</v>
      </c>
    </row>
    <row r="2751" spans="1:13" x14ac:dyDescent="0.25">
      <c r="A2751" s="9">
        <v>0.67231481481481481</v>
      </c>
      <c r="B2751" s="10">
        <v>20.284099999999999</v>
      </c>
      <c r="C2751" s="11">
        <v>15.3713</v>
      </c>
      <c r="D2751" s="11">
        <v>2748</v>
      </c>
      <c r="E2751" s="10">
        <f t="shared" si="301"/>
        <v>45.8</v>
      </c>
      <c r="F2751" s="11">
        <f t="shared" si="302"/>
        <v>13.25</v>
      </c>
      <c r="G2751" s="11">
        <f t="shared" si="297"/>
        <v>1.1222158782728267</v>
      </c>
      <c r="I2751" s="10">
        <f t="shared" si="298"/>
        <v>29.962500000000002</v>
      </c>
      <c r="J2751" s="11">
        <f t="shared" si="299"/>
        <v>29.7819</v>
      </c>
      <c r="K2751" s="11">
        <f t="shared" si="300"/>
        <v>0.16250000000000142</v>
      </c>
      <c r="L2751" s="11">
        <f t="shared" si="296"/>
        <v>0.22190000000000154</v>
      </c>
      <c r="M2751" s="11">
        <v>0</v>
      </c>
    </row>
    <row r="2752" spans="1:13" x14ac:dyDescent="0.25">
      <c r="A2752" s="9">
        <v>0.67232638888888896</v>
      </c>
      <c r="B2752" s="10">
        <v>20.285499999999999</v>
      </c>
      <c r="C2752" s="11">
        <v>15.3705</v>
      </c>
      <c r="D2752" s="4">
        <v>2749</v>
      </c>
      <c r="E2752" s="10">
        <f t="shared" si="301"/>
        <v>45.81666666666667</v>
      </c>
      <c r="F2752" s="11">
        <f t="shared" si="302"/>
        <v>13.266666666666673</v>
      </c>
      <c r="G2752" s="11">
        <f t="shared" si="297"/>
        <v>1.1227618173540257</v>
      </c>
      <c r="I2752" s="10">
        <f t="shared" si="298"/>
        <v>29.961100000000002</v>
      </c>
      <c r="J2752" s="11">
        <f t="shared" si="299"/>
        <v>29.782699999999998</v>
      </c>
      <c r="K2752" s="11">
        <f t="shared" si="300"/>
        <v>0.16110000000000113</v>
      </c>
      <c r="L2752" s="11">
        <f t="shared" si="296"/>
        <v>0.22269999999999968</v>
      </c>
      <c r="M2752" s="11">
        <v>0</v>
      </c>
    </row>
    <row r="2753" spans="1:13" x14ac:dyDescent="0.25">
      <c r="A2753" s="9">
        <v>0.672337962962963</v>
      </c>
      <c r="B2753" s="10">
        <v>20.284500000000001</v>
      </c>
      <c r="C2753" s="11">
        <v>15.370799999999999</v>
      </c>
      <c r="D2753" s="11">
        <v>2750</v>
      </c>
      <c r="E2753" s="10">
        <f t="shared" si="301"/>
        <v>45.833333333333336</v>
      </c>
      <c r="F2753" s="11">
        <f t="shared" si="302"/>
        <v>13.283333333333339</v>
      </c>
      <c r="G2753" s="11">
        <f t="shared" si="297"/>
        <v>1.1233070710124688</v>
      </c>
      <c r="I2753" s="10">
        <f t="shared" si="298"/>
        <v>29.9621</v>
      </c>
      <c r="J2753" s="11">
        <f t="shared" si="299"/>
        <v>29.782399999999999</v>
      </c>
      <c r="K2753" s="11">
        <f t="shared" si="300"/>
        <v>0.1620999999999988</v>
      </c>
      <c r="L2753" s="11">
        <f t="shared" si="296"/>
        <v>0.22240000000000038</v>
      </c>
      <c r="M2753" s="11">
        <v>0</v>
      </c>
    </row>
    <row r="2754" spans="1:13" x14ac:dyDescent="0.25">
      <c r="A2754" s="9">
        <v>0.67234953703703704</v>
      </c>
      <c r="B2754" s="10">
        <v>20.284500000000001</v>
      </c>
      <c r="C2754" s="11">
        <v>15.372</v>
      </c>
      <c r="D2754" s="4">
        <v>2751</v>
      </c>
      <c r="E2754" s="10">
        <f t="shared" si="301"/>
        <v>45.85</v>
      </c>
      <c r="F2754" s="11">
        <f t="shared" si="302"/>
        <v>13.300000000000004</v>
      </c>
      <c r="G2754" s="11">
        <f t="shared" si="297"/>
        <v>1.123851640967086</v>
      </c>
      <c r="I2754" s="10">
        <f t="shared" si="298"/>
        <v>29.9621</v>
      </c>
      <c r="J2754" s="11">
        <f t="shared" si="299"/>
        <v>29.781199999999998</v>
      </c>
      <c r="K2754" s="11">
        <f t="shared" si="300"/>
        <v>0.1620999999999988</v>
      </c>
      <c r="L2754" s="11">
        <f t="shared" si="296"/>
        <v>0.22119999999999962</v>
      </c>
      <c r="M2754" s="11">
        <v>0</v>
      </c>
    </row>
    <row r="2755" spans="1:13" x14ac:dyDescent="0.25">
      <c r="A2755" s="9">
        <v>0.67236111111111108</v>
      </c>
      <c r="B2755" s="10">
        <v>20.285699999999999</v>
      </c>
      <c r="C2755" s="11">
        <v>15.3725</v>
      </c>
      <c r="D2755" s="11">
        <v>2752</v>
      </c>
      <c r="E2755" s="10">
        <f t="shared" si="301"/>
        <v>45.866666666666667</v>
      </c>
      <c r="F2755" s="11">
        <f t="shared" si="302"/>
        <v>13.31666666666667</v>
      </c>
      <c r="G2755" s="11">
        <f t="shared" si="297"/>
        <v>1.1243955289303478</v>
      </c>
      <c r="I2755" s="10">
        <f t="shared" si="298"/>
        <v>29.960900000000002</v>
      </c>
      <c r="J2755" s="11">
        <f t="shared" si="299"/>
        <v>29.780699999999996</v>
      </c>
      <c r="K2755" s="11">
        <f t="shared" si="300"/>
        <v>0.1609000000000016</v>
      </c>
      <c r="L2755" s="11">
        <f t="shared" ref="L2755:L2818" si="303">J2755-$J$2</f>
        <v>0.22069999999999723</v>
      </c>
      <c r="M2755" s="11">
        <v>0</v>
      </c>
    </row>
    <row r="2756" spans="1:13" x14ac:dyDescent="0.25">
      <c r="A2756" s="9">
        <v>0.67237268518518523</v>
      </c>
      <c r="B2756" s="10">
        <v>20.284300000000002</v>
      </c>
      <c r="C2756" s="11">
        <v>15.3728</v>
      </c>
      <c r="D2756" s="4">
        <v>2753</v>
      </c>
      <c r="E2756" s="10">
        <f t="shared" si="301"/>
        <v>45.883333333333333</v>
      </c>
      <c r="F2756" s="11">
        <f t="shared" si="302"/>
        <v>13.333333333333336</v>
      </c>
      <c r="G2756" s="11">
        <f t="shared" ref="G2756:G2819" si="304">LOG10(F2756)</f>
        <v>1.1249387366083001</v>
      </c>
      <c r="I2756" s="10">
        <f t="shared" ref="I2756:I2819" si="305">($H$2+$B$2)-B2756</f>
        <v>29.962299999999999</v>
      </c>
      <c r="J2756" s="11">
        <f t="shared" ref="J2756:J2819" si="306">29.56+$C$2-C2756</f>
        <v>29.7804</v>
      </c>
      <c r="K2756" s="11">
        <f t="shared" ref="K2756:K2819" si="307">I2756-$I$2</f>
        <v>0.16229999999999833</v>
      </c>
      <c r="L2756" s="11">
        <f t="shared" si="303"/>
        <v>0.22040000000000148</v>
      </c>
      <c r="M2756" s="11">
        <v>0</v>
      </c>
    </row>
    <row r="2757" spans="1:13" x14ac:dyDescent="0.25">
      <c r="A2757" s="9">
        <v>0.67238425925925915</v>
      </c>
      <c r="B2757" s="10">
        <v>20.285499999999999</v>
      </c>
      <c r="C2757" s="11">
        <v>15.3726</v>
      </c>
      <c r="D2757" s="11">
        <v>2754</v>
      </c>
      <c r="E2757" s="10">
        <f t="shared" si="301"/>
        <v>45.9</v>
      </c>
      <c r="F2757" s="11">
        <f t="shared" si="302"/>
        <v>13.350000000000001</v>
      </c>
      <c r="G2757" s="11">
        <f t="shared" si="304"/>
        <v>1.1254812657005941</v>
      </c>
      <c r="I2757" s="10">
        <f t="shared" si="305"/>
        <v>29.961100000000002</v>
      </c>
      <c r="J2757" s="11">
        <f t="shared" si="306"/>
        <v>29.7806</v>
      </c>
      <c r="K2757" s="11">
        <f t="shared" si="307"/>
        <v>0.16110000000000113</v>
      </c>
      <c r="L2757" s="11">
        <f t="shared" si="303"/>
        <v>0.22060000000000102</v>
      </c>
      <c r="M2757" s="11">
        <v>0</v>
      </c>
    </row>
    <row r="2758" spans="1:13" x14ac:dyDescent="0.25">
      <c r="A2758" s="9">
        <v>0.6723958333333333</v>
      </c>
      <c r="B2758" s="10">
        <v>20.286200000000001</v>
      </c>
      <c r="C2758" s="11">
        <v>15.3728</v>
      </c>
      <c r="D2758" s="4">
        <v>2755</v>
      </c>
      <c r="E2758" s="10">
        <f t="shared" si="301"/>
        <v>45.916666666666664</v>
      </c>
      <c r="F2758" s="11">
        <f t="shared" si="302"/>
        <v>13.366666666666667</v>
      </c>
      <c r="G2758" s="11">
        <f t="shared" si="304"/>
        <v>1.1260231179005198</v>
      </c>
      <c r="I2758" s="10">
        <f t="shared" si="305"/>
        <v>29.9604</v>
      </c>
      <c r="J2758" s="11">
        <f t="shared" si="306"/>
        <v>29.7804</v>
      </c>
      <c r="K2758" s="11">
        <f t="shared" si="307"/>
        <v>0.16039999999999921</v>
      </c>
      <c r="L2758" s="11">
        <f t="shared" si="303"/>
        <v>0.22040000000000148</v>
      </c>
      <c r="M2758" s="11">
        <v>0</v>
      </c>
    </row>
    <row r="2759" spans="1:13" x14ac:dyDescent="0.25">
      <c r="A2759" s="9">
        <v>0.67240740740740745</v>
      </c>
      <c r="B2759" s="10">
        <v>20.285699999999999</v>
      </c>
      <c r="C2759" s="11">
        <v>15.373900000000001</v>
      </c>
      <c r="D2759" s="11">
        <v>2756</v>
      </c>
      <c r="E2759" s="10">
        <f t="shared" si="301"/>
        <v>45.93333333333333</v>
      </c>
      <c r="F2759" s="11">
        <f t="shared" si="302"/>
        <v>13.383333333333333</v>
      </c>
      <c r="G2759" s="11">
        <f t="shared" si="304"/>
        <v>1.1265642948950374</v>
      </c>
      <c r="I2759" s="10">
        <f t="shared" si="305"/>
        <v>29.960900000000002</v>
      </c>
      <c r="J2759" s="11">
        <f t="shared" si="306"/>
        <v>29.779299999999999</v>
      </c>
      <c r="K2759" s="11">
        <f t="shared" si="307"/>
        <v>0.1609000000000016</v>
      </c>
      <c r="L2759" s="11">
        <f t="shared" si="303"/>
        <v>0.21930000000000049</v>
      </c>
      <c r="M2759" s="11">
        <v>0</v>
      </c>
    </row>
    <row r="2760" spans="1:13" x14ac:dyDescent="0.25">
      <c r="A2760" s="9">
        <v>0.67241898148148149</v>
      </c>
      <c r="B2760" s="10">
        <v>20.2864</v>
      </c>
      <c r="C2760" s="11">
        <v>15.373699999999999</v>
      </c>
      <c r="D2760" s="4">
        <v>2757</v>
      </c>
      <c r="E2760" s="10">
        <f t="shared" ref="E2760:E2823" si="308">D2760/60</f>
        <v>45.95</v>
      </c>
      <c r="F2760" s="11">
        <f t="shared" si="302"/>
        <v>13.400000000000006</v>
      </c>
      <c r="G2760" s="11">
        <f t="shared" si="304"/>
        <v>1.1271047983648077</v>
      </c>
      <c r="I2760" s="10">
        <f t="shared" si="305"/>
        <v>29.9602</v>
      </c>
      <c r="J2760" s="11">
        <f t="shared" si="306"/>
        <v>29.779499999999999</v>
      </c>
      <c r="K2760" s="11">
        <f t="shared" si="307"/>
        <v>0.16019999999999968</v>
      </c>
      <c r="L2760" s="11">
        <f t="shared" si="303"/>
        <v>0.21950000000000003</v>
      </c>
      <c r="M2760" s="11">
        <v>0</v>
      </c>
    </row>
    <row r="2761" spans="1:13" x14ac:dyDescent="0.25">
      <c r="A2761" s="9">
        <v>0.67243055555555553</v>
      </c>
      <c r="B2761" s="10">
        <v>20.286100000000001</v>
      </c>
      <c r="C2761" s="11">
        <v>15.3735</v>
      </c>
      <c r="D2761" s="11">
        <v>2758</v>
      </c>
      <c r="E2761" s="10">
        <f t="shared" si="308"/>
        <v>45.966666666666669</v>
      </c>
      <c r="F2761" s="11">
        <f t="shared" si="302"/>
        <v>13.416666666666671</v>
      </c>
      <c r="G2761" s="11">
        <f t="shared" si="304"/>
        <v>1.1276446299842251</v>
      </c>
      <c r="I2761" s="10">
        <f t="shared" si="305"/>
        <v>29.9605</v>
      </c>
      <c r="J2761" s="11">
        <f t="shared" si="306"/>
        <v>29.779699999999998</v>
      </c>
      <c r="K2761" s="11">
        <f t="shared" si="307"/>
        <v>0.16049999999999898</v>
      </c>
      <c r="L2761" s="11">
        <f t="shared" si="303"/>
        <v>0.21969999999999956</v>
      </c>
      <c r="M2761" s="11">
        <v>0</v>
      </c>
    </row>
    <row r="2762" spans="1:13" x14ac:dyDescent="0.25">
      <c r="A2762" s="9">
        <v>0.67244212962962957</v>
      </c>
      <c r="B2762" s="10">
        <v>20.2866</v>
      </c>
      <c r="C2762" s="11">
        <v>15.373900000000001</v>
      </c>
      <c r="D2762" s="4">
        <v>2759</v>
      </c>
      <c r="E2762" s="10">
        <f t="shared" si="308"/>
        <v>45.983333333333334</v>
      </c>
      <c r="F2762" s="11">
        <f t="shared" si="302"/>
        <v>13.433333333333337</v>
      </c>
      <c r="G2762" s="11">
        <f t="shared" si="304"/>
        <v>1.1281837914214472</v>
      </c>
      <c r="I2762" s="10">
        <f t="shared" si="305"/>
        <v>29.96</v>
      </c>
      <c r="J2762" s="11">
        <f t="shared" si="306"/>
        <v>29.779299999999999</v>
      </c>
      <c r="K2762" s="11">
        <f t="shared" si="307"/>
        <v>0.16000000000000014</v>
      </c>
      <c r="L2762" s="11">
        <f t="shared" si="303"/>
        <v>0.21930000000000049</v>
      </c>
      <c r="M2762" s="11">
        <v>0</v>
      </c>
    </row>
    <row r="2763" spans="1:13" x14ac:dyDescent="0.25">
      <c r="A2763" s="9">
        <v>0.67245370370370372</v>
      </c>
      <c r="B2763" s="10">
        <v>20.286000000000001</v>
      </c>
      <c r="C2763" s="11">
        <v>15.373699999999999</v>
      </c>
      <c r="D2763" s="11">
        <v>2760</v>
      </c>
      <c r="E2763" s="10">
        <f t="shared" si="308"/>
        <v>46</v>
      </c>
      <c r="F2763" s="11">
        <f t="shared" si="302"/>
        <v>13.450000000000003</v>
      </c>
      <c r="G2763" s="11">
        <f t="shared" si="304"/>
        <v>1.1287222843384268</v>
      </c>
      <c r="I2763" s="10">
        <f t="shared" si="305"/>
        <v>29.960599999999999</v>
      </c>
      <c r="J2763" s="11">
        <f t="shared" si="306"/>
        <v>29.779499999999999</v>
      </c>
      <c r="K2763" s="11">
        <f t="shared" si="307"/>
        <v>0.16059999999999874</v>
      </c>
      <c r="L2763" s="11">
        <f t="shared" si="303"/>
        <v>0.21950000000000003</v>
      </c>
      <c r="M2763" s="11">
        <v>0</v>
      </c>
    </row>
    <row r="2764" spans="1:13" x14ac:dyDescent="0.25">
      <c r="A2764" s="9">
        <v>0.67246527777777787</v>
      </c>
      <c r="B2764" s="10">
        <v>20.286999999999999</v>
      </c>
      <c r="C2764" s="11">
        <v>15.375</v>
      </c>
      <c r="D2764" s="4">
        <v>2761</v>
      </c>
      <c r="E2764" s="10">
        <f t="shared" si="308"/>
        <v>46.016666666666666</v>
      </c>
      <c r="F2764" s="11">
        <f t="shared" si="302"/>
        <v>13.466666666666669</v>
      </c>
      <c r="G2764" s="11">
        <f t="shared" si="304"/>
        <v>1.1292601103909425</v>
      </c>
      <c r="I2764" s="10">
        <f t="shared" si="305"/>
        <v>29.959600000000002</v>
      </c>
      <c r="J2764" s="11">
        <f t="shared" si="306"/>
        <v>29.778199999999998</v>
      </c>
      <c r="K2764" s="11">
        <f t="shared" si="307"/>
        <v>0.15960000000000107</v>
      </c>
      <c r="L2764" s="11">
        <f t="shared" si="303"/>
        <v>0.21819999999999951</v>
      </c>
      <c r="M2764" s="11">
        <v>0</v>
      </c>
    </row>
    <row r="2765" spans="1:13" x14ac:dyDescent="0.25">
      <c r="A2765" s="9">
        <v>0.6724768518518518</v>
      </c>
      <c r="B2765" s="10">
        <v>20.287500000000001</v>
      </c>
      <c r="C2765" s="11">
        <v>15.3744</v>
      </c>
      <c r="D2765" s="11">
        <v>2762</v>
      </c>
      <c r="E2765" s="10">
        <f t="shared" si="308"/>
        <v>46.033333333333331</v>
      </c>
      <c r="F2765" s="11">
        <f t="shared" si="302"/>
        <v>13.483333333333334</v>
      </c>
      <c r="G2765" s="11">
        <f t="shared" si="304"/>
        <v>1.1297972712286286</v>
      </c>
      <c r="I2765" s="10">
        <f t="shared" si="305"/>
        <v>29.959099999999999</v>
      </c>
      <c r="J2765" s="11">
        <f t="shared" si="306"/>
        <v>29.778799999999997</v>
      </c>
      <c r="K2765" s="11">
        <f t="shared" si="307"/>
        <v>0.15909999999999869</v>
      </c>
      <c r="L2765" s="11">
        <f t="shared" si="303"/>
        <v>0.21879999999999811</v>
      </c>
      <c r="M2765" s="11">
        <v>0</v>
      </c>
    </row>
    <row r="2766" spans="1:13" x14ac:dyDescent="0.25">
      <c r="A2766" s="9">
        <v>0.67248842592592595</v>
      </c>
      <c r="B2766" s="10">
        <v>20.287500000000001</v>
      </c>
      <c r="C2766" s="11">
        <v>15.374599999999999</v>
      </c>
      <c r="D2766" s="4">
        <v>2763</v>
      </c>
      <c r="E2766" s="10">
        <f t="shared" si="308"/>
        <v>46.05</v>
      </c>
      <c r="F2766" s="11">
        <f t="shared" si="302"/>
        <v>13.5</v>
      </c>
      <c r="G2766" s="11">
        <f t="shared" si="304"/>
        <v>1.1303337684950061</v>
      </c>
      <c r="I2766" s="10">
        <f t="shared" si="305"/>
        <v>29.959099999999999</v>
      </c>
      <c r="J2766" s="11">
        <f t="shared" si="306"/>
        <v>29.778599999999997</v>
      </c>
      <c r="K2766" s="11">
        <f t="shared" si="307"/>
        <v>0.15909999999999869</v>
      </c>
      <c r="L2766" s="11">
        <f t="shared" si="303"/>
        <v>0.21859999999999857</v>
      </c>
      <c r="M2766" s="11">
        <v>0</v>
      </c>
    </row>
    <row r="2767" spans="1:13" x14ac:dyDescent="0.25">
      <c r="A2767" s="9">
        <v>0.67249999999999999</v>
      </c>
      <c r="B2767" s="10">
        <v>20.287400000000002</v>
      </c>
      <c r="C2767" s="11">
        <v>15.375500000000001</v>
      </c>
      <c r="D2767" s="11">
        <v>2764</v>
      </c>
      <c r="E2767" s="10">
        <f t="shared" si="308"/>
        <v>46.06666666666667</v>
      </c>
      <c r="F2767" s="11">
        <f t="shared" si="302"/>
        <v>13.516666666666673</v>
      </c>
      <c r="G2767" s="11">
        <f t="shared" si="304"/>
        <v>1.1308696038275126</v>
      </c>
      <c r="I2767" s="10">
        <f t="shared" si="305"/>
        <v>29.959199999999999</v>
      </c>
      <c r="J2767" s="11">
        <f t="shared" si="306"/>
        <v>29.777699999999996</v>
      </c>
      <c r="K2767" s="11">
        <f t="shared" si="307"/>
        <v>0.15919999999999845</v>
      </c>
      <c r="L2767" s="11">
        <f t="shared" si="303"/>
        <v>0.21769999999999712</v>
      </c>
      <c r="M2767" s="11">
        <v>0</v>
      </c>
    </row>
    <row r="2768" spans="1:13" x14ac:dyDescent="0.25">
      <c r="A2768" s="9">
        <v>0.67251157407407414</v>
      </c>
      <c r="B2768" s="10">
        <v>20.286899999999999</v>
      </c>
      <c r="C2768" s="11">
        <v>15.3764</v>
      </c>
      <c r="D2768" s="4">
        <v>2765</v>
      </c>
      <c r="E2768" s="10">
        <f t="shared" si="308"/>
        <v>46.083333333333336</v>
      </c>
      <c r="F2768" s="11">
        <f t="shared" si="302"/>
        <v>13.533333333333339</v>
      </c>
      <c r="G2768" s="11">
        <f t="shared" si="304"/>
        <v>1.1314047788575319</v>
      </c>
      <c r="I2768" s="10">
        <f t="shared" si="305"/>
        <v>29.959700000000002</v>
      </c>
      <c r="J2768" s="11">
        <f t="shared" si="306"/>
        <v>29.776799999999998</v>
      </c>
      <c r="K2768" s="11">
        <f t="shared" si="307"/>
        <v>0.15970000000000084</v>
      </c>
      <c r="L2768" s="11">
        <f t="shared" si="303"/>
        <v>0.21679999999999922</v>
      </c>
      <c r="M2768" s="11">
        <v>0</v>
      </c>
    </row>
    <row r="2769" spans="1:13" x14ac:dyDescent="0.25">
      <c r="A2769" s="9">
        <v>0.67252314814814806</v>
      </c>
      <c r="B2769" s="10">
        <v>20.287299999999998</v>
      </c>
      <c r="C2769" s="11">
        <v>15.3756</v>
      </c>
      <c r="D2769" s="11">
        <v>2766</v>
      </c>
      <c r="E2769" s="10">
        <f t="shared" si="308"/>
        <v>46.1</v>
      </c>
      <c r="F2769" s="11">
        <f t="shared" si="302"/>
        <v>13.550000000000004</v>
      </c>
      <c r="G2769" s="11">
        <f t="shared" si="304"/>
        <v>1.1319392952104246</v>
      </c>
      <c r="I2769" s="10">
        <f t="shared" si="305"/>
        <v>29.959300000000002</v>
      </c>
      <c r="J2769" s="11">
        <f t="shared" si="306"/>
        <v>29.7776</v>
      </c>
      <c r="K2769" s="11">
        <f t="shared" si="307"/>
        <v>0.15930000000000177</v>
      </c>
      <c r="L2769" s="11">
        <f t="shared" si="303"/>
        <v>0.2176000000000009</v>
      </c>
      <c r="M2769" s="11">
        <v>0</v>
      </c>
    </row>
    <row r="2770" spans="1:13" x14ac:dyDescent="0.25">
      <c r="A2770" s="9">
        <v>0.67253472222222221</v>
      </c>
      <c r="B2770" s="10">
        <v>20.287400000000002</v>
      </c>
      <c r="C2770" s="11">
        <v>15.376300000000001</v>
      </c>
      <c r="D2770" s="4">
        <v>2767</v>
      </c>
      <c r="E2770" s="10">
        <f t="shared" si="308"/>
        <v>46.116666666666667</v>
      </c>
      <c r="F2770" s="11">
        <f t="shared" si="302"/>
        <v>13.56666666666667</v>
      </c>
      <c r="G2770" s="11">
        <f t="shared" si="304"/>
        <v>1.1324731545055577</v>
      </c>
      <c r="I2770" s="10">
        <f t="shared" si="305"/>
        <v>29.959199999999999</v>
      </c>
      <c r="J2770" s="11">
        <f t="shared" si="306"/>
        <v>29.776899999999998</v>
      </c>
      <c r="K2770" s="11">
        <f t="shared" si="307"/>
        <v>0.15919999999999845</v>
      </c>
      <c r="L2770" s="11">
        <f t="shared" si="303"/>
        <v>0.21689999999999898</v>
      </c>
      <c r="M2770" s="11">
        <v>0</v>
      </c>
    </row>
    <row r="2771" spans="1:13" x14ac:dyDescent="0.25">
      <c r="A2771" s="9">
        <v>0.67254629629629636</v>
      </c>
      <c r="B2771" s="10">
        <v>20.287099999999999</v>
      </c>
      <c r="C2771" s="11">
        <v>15.3757</v>
      </c>
      <c r="D2771" s="11">
        <v>2768</v>
      </c>
      <c r="E2771" s="10">
        <f t="shared" si="308"/>
        <v>46.133333333333333</v>
      </c>
      <c r="F2771" s="11">
        <f t="shared" si="302"/>
        <v>13.583333333333336</v>
      </c>
      <c r="G2771" s="11">
        <f t="shared" si="304"/>
        <v>1.133006358356333</v>
      </c>
      <c r="I2771" s="10">
        <f t="shared" si="305"/>
        <v>29.959500000000002</v>
      </c>
      <c r="J2771" s="11">
        <f t="shared" si="306"/>
        <v>29.777499999999996</v>
      </c>
      <c r="K2771" s="11">
        <f t="shared" si="307"/>
        <v>0.15950000000000131</v>
      </c>
      <c r="L2771" s="11">
        <f t="shared" si="303"/>
        <v>0.21749999999999758</v>
      </c>
      <c r="M2771" s="11">
        <v>0</v>
      </c>
    </row>
    <row r="2772" spans="1:13" x14ac:dyDescent="0.25">
      <c r="A2772" s="9">
        <v>0.6725578703703704</v>
      </c>
      <c r="B2772" s="10">
        <v>20.2881</v>
      </c>
      <c r="C2772" s="11">
        <v>15.3764</v>
      </c>
      <c r="D2772" s="4">
        <v>2769</v>
      </c>
      <c r="E2772" s="10">
        <f t="shared" si="308"/>
        <v>46.15</v>
      </c>
      <c r="F2772" s="11">
        <f t="shared" si="302"/>
        <v>13.600000000000001</v>
      </c>
      <c r="G2772" s="11">
        <f t="shared" si="304"/>
        <v>1.1335389083702176</v>
      </c>
      <c r="I2772" s="10">
        <f t="shared" si="305"/>
        <v>29.958500000000001</v>
      </c>
      <c r="J2772" s="11">
        <f t="shared" si="306"/>
        <v>29.776799999999998</v>
      </c>
      <c r="K2772" s="11">
        <f t="shared" si="307"/>
        <v>0.15850000000000009</v>
      </c>
      <c r="L2772" s="11">
        <f t="shared" si="303"/>
        <v>0.21679999999999922</v>
      </c>
      <c r="M2772" s="11">
        <v>0</v>
      </c>
    </row>
    <row r="2773" spans="1:13" x14ac:dyDescent="0.25">
      <c r="A2773" s="9">
        <v>0.67256944444444444</v>
      </c>
      <c r="B2773" s="10">
        <v>20.289000000000001</v>
      </c>
      <c r="C2773" s="11">
        <v>15.376099999999999</v>
      </c>
      <c r="D2773" s="11">
        <v>2770</v>
      </c>
      <c r="E2773" s="10">
        <f t="shared" si="308"/>
        <v>46.166666666666664</v>
      </c>
      <c r="F2773" s="11">
        <f t="shared" si="302"/>
        <v>13.616666666666667</v>
      </c>
      <c r="G2773" s="11">
        <f t="shared" si="304"/>
        <v>1.1340708061487719</v>
      </c>
      <c r="I2773" s="10">
        <f t="shared" si="305"/>
        <v>29.957599999999999</v>
      </c>
      <c r="J2773" s="11">
        <f t="shared" si="306"/>
        <v>29.777099999999997</v>
      </c>
      <c r="K2773" s="11">
        <f t="shared" si="307"/>
        <v>0.15759999999999863</v>
      </c>
      <c r="L2773" s="11">
        <f t="shared" si="303"/>
        <v>0.21709999999999852</v>
      </c>
      <c r="M2773" s="11">
        <v>0</v>
      </c>
    </row>
    <row r="2774" spans="1:13" x14ac:dyDescent="0.25">
      <c r="A2774" s="9">
        <v>0.67258101851851848</v>
      </c>
      <c r="B2774" s="10">
        <v>20.289400000000001</v>
      </c>
      <c r="C2774" s="11">
        <v>15.377000000000001</v>
      </c>
      <c r="D2774" s="4">
        <v>2771</v>
      </c>
      <c r="E2774" s="10">
        <f t="shared" si="308"/>
        <v>46.18333333333333</v>
      </c>
      <c r="F2774" s="11">
        <f t="shared" si="302"/>
        <v>13.633333333333333</v>
      </c>
      <c r="G2774" s="11">
        <f t="shared" si="304"/>
        <v>1.1346020532876793</v>
      </c>
      <c r="I2774" s="10">
        <f t="shared" si="305"/>
        <v>29.9572</v>
      </c>
      <c r="J2774" s="11">
        <f t="shared" si="306"/>
        <v>29.776199999999996</v>
      </c>
      <c r="K2774" s="11">
        <f t="shared" si="307"/>
        <v>0.15719999999999956</v>
      </c>
      <c r="L2774" s="11">
        <f t="shared" si="303"/>
        <v>0.21619999999999706</v>
      </c>
      <c r="M2774" s="11">
        <v>0</v>
      </c>
    </row>
    <row r="2775" spans="1:13" x14ac:dyDescent="0.25">
      <c r="A2775" s="9">
        <v>0.67259259259259263</v>
      </c>
      <c r="B2775" s="10">
        <v>20.2895</v>
      </c>
      <c r="C2775" s="11">
        <v>15.376799999999999</v>
      </c>
      <c r="D2775" s="11">
        <v>2772</v>
      </c>
      <c r="E2775" s="10">
        <f t="shared" si="308"/>
        <v>46.2</v>
      </c>
      <c r="F2775" s="11">
        <f t="shared" si="302"/>
        <v>13.650000000000006</v>
      </c>
      <c r="G2775" s="11">
        <f t="shared" si="304"/>
        <v>1.135132651376775</v>
      </c>
      <c r="I2775" s="10">
        <f t="shared" si="305"/>
        <v>29.957100000000001</v>
      </c>
      <c r="J2775" s="11">
        <f t="shared" si="306"/>
        <v>29.776399999999999</v>
      </c>
      <c r="K2775" s="11">
        <f t="shared" si="307"/>
        <v>0.1570999999999998</v>
      </c>
      <c r="L2775" s="11">
        <f t="shared" si="303"/>
        <v>0.21640000000000015</v>
      </c>
      <c r="M2775" s="11">
        <v>0</v>
      </c>
    </row>
    <row r="2776" spans="1:13" x14ac:dyDescent="0.25">
      <c r="A2776" s="9">
        <v>0.67260416666666656</v>
      </c>
      <c r="B2776" s="10">
        <v>20.289300000000001</v>
      </c>
      <c r="C2776" s="11">
        <v>15.3775</v>
      </c>
      <c r="D2776" s="4">
        <v>2773</v>
      </c>
      <c r="E2776" s="10">
        <f t="shared" si="308"/>
        <v>46.216666666666669</v>
      </c>
      <c r="F2776" s="11">
        <f t="shared" si="302"/>
        <v>13.666666666666671</v>
      </c>
      <c r="G2776" s="11">
        <f t="shared" si="304"/>
        <v>1.1356626020000733</v>
      </c>
      <c r="I2776" s="10">
        <f t="shared" si="305"/>
        <v>29.9573</v>
      </c>
      <c r="J2776" s="11">
        <f t="shared" si="306"/>
        <v>29.775700000000001</v>
      </c>
      <c r="K2776" s="11">
        <f t="shared" si="307"/>
        <v>0.15729999999999933</v>
      </c>
      <c r="L2776" s="11">
        <f t="shared" si="303"/>
        <v>0.21570000000000178</v>
      </c>
      <c r="M2776" s="11">
        <v>0</v>
      </c>
    </row>
    <row r="2777" spans="1:13" x14ac:dyDescent="0.25">
      <c r="A2777" s="9">
        <v>0.67261574074074071</v>
      </c>
      <c r="B2777" s="10">
        <v>20.2895</v>
      </c>
      <c r="C2777" s="11">
        <v>15.377800000000001</v>
      </c>
      <c r="D2777" s="11">
        <v>2774</v>
      </c>
      <c r="E2777" s="10">
        <f t="shared" si="308"/>
        <v>46.233333333333334</v>
      </c>
      <c r="F2777" s="11">
        <f t="shared" si="302"/>
        <v>13.683333333333337</v>
      </c>
      <c r="G2777" s="11">
        <f t="shared" si="304"/>
        <v>1.1361919067357973</v>
      </c>
      <c r="I2777" s="10">
        <f t="shared" si="305"/>
        <v>29.957100000000001</v>
      </c>
      <c r="J2777" s="11">
        <f t="shared" si="306"/>
        <v>29.775399999999998</v>
      </c>
      <c r="K2777" s="11">
        <f t="shared" si="307"/>
        <v>0.1570999999999998</v>
      </c>
      <c r="L2777" s="11">
        <f t="shared" si="303"/>
        <v>0.21539999999999893</v>
      </c>
      <c r="M2777" s="11">
        <v>0</v>
      </c>
    </row>
    <row r="2778" spans="1:13" x14ac:dyDescent="0.25">
      <c r="A2778" s="9">
        <v>0.67262731481481486</v>
      </c>
      <c r="B2778" s="10">
        <v>20.2883</v>
      </c>
      <c r="C2778" s="11">
        <v>15.3786</v>
      </c>
      <c r="D2778" s="4">
        <v>2775</v>
      </c>
      <c r="E2778" s="10">
        <f t="shared" si="308"/>
        <v>46.25</v>
      </c>
      <c r="F2778" s="11">
        <f t="shared" si="302"/>
        <v>13.700000000000003</v>
      </c>
      <c r="G2778" s="11">
        <f t="shared" si="304"/>
        <v>1.1367205671564069</v>
      </c>
      <c r="I2778" s="10">
        <f t="shared" si="305"/>
        <v>29.958300000000001</v>
      </c>
      <c r="J2778" s="11">
        <f t="shared" si="306"/>
        <v>29.7746</v>
      </c>
      <c r="K2778" s="11">
        <f t="shared" si="307"/>
        <v>0.15830000000000055</v>
      </c>
      <c r="L2778" s="11">
        <f t="shared" si="303"/>
        <v>0.21460000000000079</v>
      </c>
      <c r="M2778" s="11">
        <v>0</v>
      </c>
    </row>
    <row r="2779" spans="1:13" x14ac:dyDescent="0.25">
      <c r="A2779" s="9">
        <v>0.6726388888888889</v>
      </c>
      <c r="B2779" s="10">
        <v>20.289000000000001</v>
      </c>
      <c r="C2779" s="11">
        <v>15.3781</v>
      </c>
      <c r="D2779" s="11">
        <v>2776</v>
      </c>
      <c r="E2779" s="10">
        <f t="shared" si="308"/>
        <v>46.266666666666666</v>
      </c>
      <c r="F2779" s="11">
        <f t="shared" si="302"/>
        <v>13.716666666666669</v>
      </c>
      <c r="G2779" s="11">
        <f t="shared" si="304"/>
        <v>1.1372485848286262</v>
      </c>
      <c r="I2779" s="10">
        <f t="shared" si="305"/>
        <v>29.957599999999999</v>
      </c>
      <c r="J2779" s="11">
        <f t="shared" si="306"/>
        <v>29.775099999999998</v>
      </c>
      <c r="K2779" s="11">
        <f t="shared" si="307"/>
        <v>0.15759999999999863</v>
      </c>
      <c r="L2779" s="11">
        <f t="shared" si="303"/>
        <v>0.21509999999999962</v>
      </c>
      <c r="M2779" s="11">
        <v>0</v>
      </c>
    </row>
    <row r="2780" spans="1:13" x14ac:dyDescent="0.25">
      <c r="A2780" s="9">
        <v>0.67265046296296294</v>
      </c>
      <c r="B2780" s="10">
        <v>20.2895</v>
      </c>
      <c r="C2780" s="11">
        <v>15.378500000000001</v>
      </c>
      <c r="D2780" s="4">
        <v>2777</v>
      </c>
      <c r="E2780" s="10">
        <f t="shared" si="308"/>
        <v>46.283333333333331</v>
      </c>
      <c r="F2780" s="11">
        <f t="shared" si="302"/>
        <v>13.733333333333334</v>
      </c>
      <c r="G2780" s="11">
        <f t="shared" si="304"/>
        <v>1.1377759613134721</v>
      </c>
      <c r="I2780" s="10">
        <f t="shared" si="305"/>
        <v>29.957100000000001</v>
      </c>
      <c r="J2780" s="11">
        <f t="shared" si="306"/>
        <v>29.774699999999996</v>
      </c>
      <c r="K2780" s="11">
        <f t="shared" si="307"/>
        <v>0.1570999999999998</v>
      </c>
      <c r="L2780" s="11">
        <f t="shared" si="303"/>
        <v>0.214699999999997</v>
      </c>
      <c r="M2780" s="11">
        <v>0</v>
      </c>
    </row>
    <row r="2781" spans="1:13" x14ac:dyDescent="0.25">
      <c r="A2781" s="9">
        <v>0.67266203703703698</v>
      </c>
      <c r="B2781" s="10">
        <v>20.289400000000001</v>
      </c>
      <c r="C2781" s="11">
        <v>15.3794</v>
      </c>
      <c r="D2781" s="11">
        <v>2778</v>
      </c>
      <c r="E2781" s="10">
        <f t="shared" si="308"/>
        <v>46.3</v>
      </c>
      <c r="F2781" s="11">
        <f t="shared" si="302"/>
        <v>13.75</v>
      </c>
      <c r="G2781" s="11">
        <f t="shared" si="304"/>
        <v>1.1383026981662814</v>
      </c>
      <c r="I2781" s="10">
        <f t="shared" si="305"/>
        <v>29.9572</v>
      </c>
      <c r="J2781" s="11">
        <f t="shared" si="306"/>
        <v>29.773799999999998</v>
      </c>
      <c r="K2781" s="11">
        <f t="shared" si="307"/>
        <v>0.15719999999999956</v>
      </c>
      <c r="L2781" s="11">
        <f t="shared" si="303"/>
        <v>0.2137999999999991</v>
      </c>
      <c r="M2781" s="11">
        <v>0</v>
      </c>
    </row>
    <row r="2782" spans="1:13" x14ac:dyDescent="0.25">
      <c r="A2782" s="9">
        <v>0.67267361111111112</v>
      </c>
      <c r="B2782" s="10">
        <v>20.290199999999999</v>
      </c>
      <c r="C2782" s="11">
        <v>15.3788</v>
      </c>
      <c r="D2782" s="4">
        <v>2779</v>
      </c>
      <c r="E2782" s="10">
        <f t="shared" si="308"/>
        <v>46.31666666666667</v>
      </c>
      <c r="F2782" s="11">
        <f t="shared" si="302"/>
        <v>13.766666666666673</v>
      </c>
      <c r="G2782" s="11">
        <f t="shared" si="304"/>
        <v>1.1388287969367388</v>
      </c>
      <c r="I2782" s="10">
        <f t="shared" si="305"/>
        <v>29.956400000000002</v>
      </c>
      <c r="J2782" s="11">
        <f t="shared" si="306"/>
        <v>29.7744</v>
      </c>
      <c r="K2782" s="11">
        <f t="shared" si="307"/>
        <v>0.15640000000000143</v>
      </c>
      <c r="L2782" s="11">
        <f t="shared" si="303"/>
        <v>0.21440000000000126</v>
      </c>
      <c r="M2782" s="11">
        <v>0</v>
      </c>
    </row>
    <row r="2783" spans="1:13" x14ac:dyDescent="0.25">
      <c r="A2783" s="9">
        <v>0.67268518518518527</v>
      </c>
      <c r="B2783" s="10">
        <v>20.2912</v>
      </c>
      <c r="C2783" s="11">
        <v>15.3794</v>
      </c>
      <c r="D2783" s="11">
        <v>2780</v>
      </c>
      <c r="E2783" s="10">
        <f t="shared" si="308"/>
        <v>46.333333333333336</v>
      </c>
      <c r="F2783" s="11">
        <f t="shared" si="302"/>
        <v>13.783333333333339</v>
      </c>
      <c r="G2783" s="11">
        <f t="shared" si="304"/>
        <v>1.1393542591689032</v>
      </c>
      <c r="I2783" s="10">
        <f t="shared" si="305"/>
        <v>29.955400000000001</v>
      </c>
      <c r="J2783" s="11">
        <f t="shared" si="306"/>
        <v>29.773799999999998</v>
      </c>
      <c r="K2783" s="11">
        <f t="shared" si="307"/>
        <v>0.1554000000000002</v>
      </c>
      <c r="L2783" s="11">
        <f t="shared" si="303"/>
        <v>0.2137999999999991</v>
      </c>
      <c r="M2783" s="11">
        <v>0</v>
      </c>
    </row>
    <row r="2784" spans="1:13" x14ac:dyDescent="0.25">
      <c r="A2784" s="9">
        <v>0.6726967592592592</v>
      </c>
      <c r="B2784" s="10">
        <v>20.2912</v>
      </c>
      <c r="C2784" s="11">
        <v>15.3809</v>
      </c>
      <c r="D2784" s="4">
        <v>2781</v>
      </c>
      <c r="E2784" s="10">
        <f t="shared" si="308"/>
        <v>46.35</v>
      </c>
      <c r="F2784" s="11">
        <f t="shared" si="302"/>
        <v>13.800000000000004</v>
      </c>
      <c r="G2784" s="11">
        <f t="shared" si="304"/>
        <v>1.1398790864012367</v>
      </c>
      <c r="I2784" s="10">
        <f t="shared" si="305"/>
        <v>29.955400000000001</v>
      </c>
      <c r="J2784" s="11">
        <f t="shared" si="306"/>
        <v>29.772299999999998</v>
      </c>
      <c r="K2784" s="11">
        <f t="shared" si="307"/>
        <v>0.1554000000000002</v>
      </c>
      <c r="L2784" s="11">
        <f t="shared" si="303"/>
        <v>0.21229999999999905</v>
      </c>
      <c r="M2784" s="11">
        <v>0</v>
      </c>
    </row>
    <row r="2785" spans="1:13" x14ac:dyDescent="0.25">
      <c r="A2785" s="9">
        <v>0.67270833333333335</v>
      </c>
      <c r="B2785" s="10">
        <v>20.2913</v>
      </c>
      <c r="C2785" s="11">
        <v>15.3802</v>
      </c>
      <c r="D2785" s="11">
        <v>2782</v>
      </c>
      <c r="E2785" s="10">
        <f t="shared" si="308"/>
        <v>46.366666666666667</v>
      </c>
      <c r="F2785" s="11">
        <f t="shared" si="302"/>
        <v>13.81666666666667</v>
      </c>
      <c r="G2785" s="11">
        <f t="shared" si="304"/>
        <v>1.14040328016663</v>
      </c>
      <c r="I2785" s="10">
        <f t="shared" si="305"/>
        <v>29.955300000000001</v>
      </c>
      <c r="J2785" s="11">
        <f t="shared" si="306"/>
        <v>29.772999999999996</v>
      </c>
      <c r="K2785" s="11">
        <f t="shared" si="307"/>
        <v>0.15530000000000044</v>
      </c>
      <c r="L2785" s="11">
        <f t="shared" si="303"/>
        <v>0.21299999999999741</v>
      </c>
      <c r="M2785" s="11">
        <v>0</v>
      </c>
    </row>
    <row r="2786" spans="1:13" x14ac:dyDescent="0.25">
      <c r="A2786" s="9">
        <v>0.67271990740740739</v>
      </c>
      <c r="B2786" s="10">
        <v>20.2913</v>
      </c>
      <c r="C2786" s="11">
        <v>15.380100000000001</v>
      </c>
      <c r="D2786" s="4">
        <v>2783</v>
      </c>
      <c r="E2786" s="10">
        <f t="shared" si="308"/>
        <v>46.383333333333333</v>
      </c>
      <c r="F2786" s="11">
        <f t="shared" si="302"/>
        <v>13.833333333333336</v>
      </c>
      <c r="G2786" s="11">
        <f t="shared" si="304"/>
        <v>1.1409268419924303</v>
      </c>
      <c r="I2786" s="10">
        <f t="shared" si="305"/>
        <v>29.955300000000001</v>
      </c>
      <c r="J2786" s="11">
        <f t="shared" si="306"/>
        <v>29.773099999999999</v>
      </c>
      <c r="K2786" s="11">
        <f t="shared" si="307"/>
        <v>0.15530000000000044</v>
      </c>
      <c r="L2786" s="11">
        <f t="shared" si="303"/>
        <v>0.21310000000000073</v>
      </c>
      <c r="M2786" s="11">
        <v>0</v>
      </c>
    </row>
    <row r="2787" spans="1:13" x14ac:dyDescent="0.25">
      <c r="A2787" s="9">
        <v>0.67273148148148154</v>
      </c>
      <c r="B2787" s="10">
        <v>20.2913</v>
      </c>
      <c r="C2787" s="11">
        <v>15.38</v>
      </c>
      <c r="D2787" s="11">
        <v>2784</v>
      </c>
      <c r="E2787" s="10">
        <f t="shared" si="308"/>
        <v>46.4</v>
      </c>
      <c r="F2787" s="11">
        <f t="shared" si="302"/>
        <v>13.850000000000001</v>
      </c>
      <c r="G2787" s="11">
        <f t="shared" si="304"/>
        <v>1.1414497734004674</v>
      </c>
      <c r="I2787" s="10">
        <f t="shared" si="305"/>
        <v>29.955300000000001</v>
      </c>
      <c r="J2787" s="11">
        <f t="shared" si="306"/>
        <v>29.773199999999996</v>
      </c>
      <c r="K2787" s="11">
        <f t="shared" si="307"/>
        <v>0.15530000000000044</v>
      </c>
      <c r="L2787" s="11">
        <f t="shared" si="303"/>
        <v>0.21319999999999695</v>
      </c>
      <c r="M2787" s="11">
        <v>0</v>
      </c>
    </row>
    <row r="2788" spans="1:13" x14ac:dyDescent="0.25">
      <c r="A2788" s="9">
        <v>0.67274305555555547</v>
      </c>
      <c r="B2788" s="10">
        <v>20.291799999999999</v>
      </c>
      <c r="C2788" s="11">
        <v>15.380800000000001</v>
      </c>
      <c r="D2788" s="4">
        <v>2785</v>
      </c>
      <c r="E2788" s="10">
        <f t="shared" si="308"/>
        <v>46.416666666666664</v>
      </c>
      <c r="F2788" s="11">
        <f t="shared" si="302"/>
        <v>13.866666666666667</v>
      </c>
      <c r="G2788" s="11">
        <f t="shared" si="304"/>
        <v>1.1419720759070804</v>
      </c>
      <c r="I2788" s="10">
        <f t="shared" si="305"/>
        <v>29.954800000000002</v>
      </c>
      <c r="J2788" s="11">
        <f t="shared" si="306"/>
        <v>29.772399999999998</v>
      </c>
      <c r="K2788" s="11">
        <f t="shared" si="307"/>
        <v>0.1548000000000016</v>
      </c>
      <c r="L2788" s="11">
        <f t="shared" si="303"/>
        <v>0.21239999999999881</v>
      </c>
      <c r="M2788" s="11">
        <v>0</v>
      </c>
    </row>
    <row r="2789" spans="1:13" x14ac:dyDescent="0.25">
      <c r="A2789" s="9">
        <v>0.67275462962962962</v>
      </c>
      <c r="B2789" s="10">
        <v>20.291899999999998</v>
      </c>
      <c r="C2789" s="11">
        <v>15.3817</v>
      </c>
      <c r="D2789" s="11">
        <v>2786</v>
      </c>
      <c r="E2789" s="10">
        <f t="shared" si="308"/>
        <v>46.43333333333333</v>
      </c>
      <c r="F2789" s="11">
        <f t="shared" si="302"/>
        <v>13.883333333333333</v>
      </c>
      <c r="G2789" s="11">
        <f t="shared" si="304"/>
        <v>1.1424937510231439</v>
      </c>
      <c r="I2789" s="10">
        <f t="shared" si="305"/>
        <v>29.954700000000003</v>
      </c>
      <c r="J2789" s="11">
        <f t="shared" si="306"/>
        <v>29.771499999999996</v>
      </c>
      <c r="K2789" s="11">
        <f t="shared" si="307"/>
        <v>0.15470000000000184</v>
      </c>
      <c r="L2789" s="11">
        <f t="shared" si="303"/>
        <v>0.21149999999999736</v>
      </c>
      <c r="M2789" s="11">
        <v>0</v>
      </c>
    </row>
    <row r="2790" spans="1:13" x14ac:dyDescent="0.25">
      <c r="A2790" s="9">
        <v>0.67276620370370377</v>
      </c>
      <c r="B2790" s="10">
        <v>20.292300000000001</v>
      </c>
      <c r="C2790" s="11">
        <v>15.3812</v>
      </c>
      <c r="D2790" s="4">
        <v>2787</v>
      </c>
      <c r="E2790" s="10">
        <f t="shared" si="308"/>
        <v>46.45</v>
      </c>
      <c r="F2790" s="11">
        <f t="shared" ref="F2790:F2853" si="309">E2790-$E$1956</f>
        <v>13.900000000000006</v>
      </c>
      <c r="G2790" s="11">
        <f t="shared" si="304"/>
        <v>1.1430148002540952</v>
      </c>
      <c r="I2790" s="10">
        <f t="shared" si="305"/>
        <v>29.9543</v>
      </c>
      <c r="J2790" s="11">
        <f t="shared" si="306"/>
        <v>29.771999999999998</v>
      </c>
      <c r="K2790" s="11">
        <f t="shared" si="307"/>
        <v>0.15429999999999922</v>
      </c>
      <c r="L2790" s="11">
        <f t="shared" si="303"/>
        <v>0.21199999999999974</v>
      </c>
      <c r="M2790" s="11">
        <v>0</v>
      </c>
    </row>
    <row r="2791" spans="1:13" x14ac:dyDescent="0.25">
      <c r="A2791" s="9">
        <v>0.67277777777777781</v>
      </c>
      <c r="B2791" s="10">
        <v>20.2928</v>
      </c>
      <c r="C2791" s="11">
        <v>15.3813</v>
      </c>
      <c r="D2791" s="11">
        <v>2788</v>
      </c>
      <c r="E2791" s="10">
        <f t="shared" si="308"/>
        <v>46.466666666666669</v>
      </c>
      <c r="F2791" s="11">
        <f t="shared" si="309"/>
        <v>13.916666666666671</v>
      </c>
      <c r="G2791" s="11">
        <f t="shared" si="304"/>
        <v>1.1435352250999586</v>
      </c>
      <c r="I2791" s="10">
        <f t="shared" si="305"/>
        <v>29.953800000000001</v>
      </c>
      <c r="J2791" s="11">
        <f t="shared" si="306"/>
        <v>29.771899999999999</v>
      </c>
      <c r="K2791" s="11">
        <f t="shared" si="307"/>
        <v>0.15380000000000038</v>
      </c>
      <c r="L2791" s="11">
        <f t="shared" si="303"/>
        <v>0.21189999999999998</v>
      </c>
      <c r="M2791" s="11">
        <v>0</v>
      </c>
    </row>
    <row r="2792" spans="1:13" x14ac:dyDescent="0.25">
      <c r="A2792" s="9">
        <v>0.67278935185185185</v>
      </c>
      <c r="B2792" s="10">
        <v>20.292100000000001</v>
      </c>
      <c r="C2792" s="11">
        <v>15.381</v>
      </c>
      <c r="D2792" s="4">
        <v>2789</v>
      </c>
      <c r="E2792" s="10">
        <f t="shared" si="308"/>
        <v>46.483333333333334</v>
      </c>
      <c r="F2792" s="11">
        <f t="shared" si="309"/>
        <v>13.933333333333337</v>
      </c>
      <c r="G2792" s="11">
        <f t="shared" si="304"/>
        <v>1.1440550270553729</v>
      </c>
      <c r="I2792" s="10">
        <f t="shared" si="305"/>
        <v>29.954499999999999</v>
      </c>
      <c r="J2792" s="11">
        <f t="shared" si="306"/>
        <v>29.772199999999998</v>
      </c>
      <c r="K2792" s="11">
        <f t="shared" si="307"/>
        <v>0.15449999999999875</v>
      </c>
      <c r="L2792" s="11">
        <f t="shared" si="303"/>
        <v>0.21219999999999928</v>
      </c>
      <c r="M2792" s="11">
        <v>0</v>
      </c>
    </row>
    <row r="2793" spans="1:13" x14ac:dyDescent="0.25">
      <c r="A2793" s="9">
        <v>0.67280092592592589</v>
      </c>
      <c r="B2793" s="10">
        <v>20.2925</v>
      </c>
      <c r="C2793" s="11">
        <v>15.382</v>
      </c>
      <c r="D2793" s="11">
        <v>2790</v>
      </c>
      <c r="E2793" s="10">
        <f t="shared" si="308"/>
        <v>46.5</v>
      </c>
      <c r="F2793" s="11">
        <f t="shared" si="309"/>
        <v>13.950000000000003</v>
      </c>
      <c r="G2793" s="11">
        <f t="shared" si="304"/>
        <v>1.1445742076096164</v>
      </c>
      <c r="I2793" s="10">
        <f t="shared" si="305"/>
        <v>29.9541</v>
      </c>
      <c r="J2793" s="11">
        <f t="shared" si="306"/>
        <v>29.7712</v>
      </c>
      <c r="K2793" s="11">
        <f t="shared" si="307"/>
        <v>0.15409999999999968</v>
      </c>
      <c r="L2793" s="11">
        <f t="shared" si="303"/>
        <v>0.21120000000000161</v>
      </c>
      <c r="M2793" s="11">
        <v>0</v>
      </c>
    </row>
    <row r="2794" spans="1:13" x14ac:dyDescent="0.25">
      <c r="A2794" s="9">
        <v>0.67281250000000004</v>
      </c>
      <c r="B2794" s="10">
        <v>20.292300000000001</v>
      </c>
      <c r="C2794" s="11">
        <v>15.3825</v>
      </c>
      <c r="D2794" s="4">
        <v>2791</v>
      </c>
      <c r="E2794" s="10">
        <f t="shared" si="308"/>
        <v>46.516666666666666</v>
      </c>
      <c r="F2794" s="11">
        <f t="shared" si="309"/>
        <v>13.966666666666669</v>
      </c>
      <c r="G2794" s="11">
        <f t="shared" si="304"/>
        <v>1.145092768246633</v>
      </c>
      <c r="I2794" s="10">
        <f t="shared" si="305"/>
        <v>29.9543</v>
      </c>
      <c r="J2794" s="11">
        <f t="shared" si="306"/>
        <v>29.770699999999998</v>
      </c>
      <c r="K2794" s="11">
        <f t="shared" si="307"/>
        <v>0.15429999999999922</v>
      </c>
      <c r="L2794" s="11">
        <f t="shared" si="303"/>
        <v>0.21069999999999922</v>
      </c>
      <c r="M2794" s="11">
        <v>0</v>
      </c>
    </row>
    <row r="2795" spans="1:13" x14ac:dyDescent="0.25">
      <c r="A2795" s="9">
        <v>0.67282407407407396</v>
      </c>
      <c r="B2795" s="10">
        <v>20.2928</v>
      </c>
      <c r="C2795" s="11">
        <v>15.382199999999999</v>
      </c>
      <c r="D2795" s="11">
        <v>2792</v>
      </c>
      <c r="E2795" s="10">
        <f t="shared" si="308"/>
        <v>46.533333333333331</v>
      </c>
      <c r="F2795" s="11">
        <f t="shared" si="309"/>
        <v>13.983333333333334</v>
      </c>
      <c r="G2795" s="11">
        <f t="shared" si="304"/>
        <v>1.1456107104450566</v>
      </c>
      <c r="I2795" s="10">
        <f t="shared" si="305"/>
        <v>29.953800000000001</v>
      </c>
      <c r="J2795" s="11">
        <f t="shared" si="306"/>
        <v>29.771000000000001</v>
      </c>
      <c r="K2795" s="11">
        <f t="shared" si="307"/>
        <v>0.15380000000000038</v>
      </c>
      <c r="L2795" s="11">
        <f t="shared" si="303"/>
        <v>0.21100000000000207</v>
      </c>
      <c r="M2795" s="11">
        <v>0</v>
      </c>
    </row>
    <row r="2796" spans="1:13" x14ac:dyDescent="0.25">
      <c r="A2796" s="9">
        <v>0.67283564814814811</v>
      </c>
      <c r="B2796" s="10">
        <v>20.2925</v>
      </c>
      <c r="C2796" s="11">
        <v>15.382099999999999</v>
      </c>
      <c r="D2796" s="4">
        <v>2793</v>
      </c>
      <c r="E2796" s="10">
        <f t="shared" si="308"/>
        <v>46.55</v>
      </c>
      <c r="F2796" s="11">
        <f t="shared" si="309"/>
        <v>14</v>
      </c>
      <c r="G2796" s="11">
        <f t="shared" si="304"/>
        <v>1.146128035678238</v>
      </c>
      <c r="I2796" s="10">
        <f t="shared" si="305"/>
        <v>29.9541</v>
      </c>
      <c r="J2796" s="11">
        <f t="shared" si="306"/>
        <v>29.771099999999997</v>
      </c>
      <c r="K2796" s="11">
        <f t="shared" si="307"/>
        <v>0.15409999999999968</v>
      </c>
      <c r="L2796" s="11">
        <f t="shared" si="303"/>
        <v>0.21109999999999829</v>
      </c>
      <c r="M2796" s="11">
        <v>0</v>
      </c>
    </row>
    <row r="2797" spans="1:13" x14ac:dyDescent="0.25">
      <c r="A2797" s="9">
        <v>0.67284722222222226</v>
      </c>
      <c r="B2797" s="10">
        <v>20.293399999999998</v>
      </c>
      <c r="C2797" s="11">
        <v>15.382300000000001</v>
      </c>
      <c r="D2797" s="11">
        <v>2794</v>
      </c>
      <c r="E2797" s="10">
        <f t="shared" si="308"/>
        <v>46.56666666666667</v>
      </c>
      <c r="F2797" s="11">
        <f t="shared" si="309"/>
        <v>14.016666666666673</v>
      </c>
      <c r="G2797" s="11">
        <f t="shared" si="304"/>
        <v>1.1466447454142688</v>
      </c>
      <c r="I2797" s="10">
        <f t="shared" si="305"/>
        <v>29.953200000000002</v>
      </c>
      <c r="J2797" s="11">
        <f t="shared" si="306"/>
        <v>29.770899999999997</v>
      </c>
      <c r="K2797" s="11">
        <f t="shared" si="307"/>
        <v>0.15320000000000178</v>
      </c>
      <c r="L2797" s="11">
        <f t="shared" si="303"/>
        <v>0.21089999999999876</v>
      </c>
      <c r="M2797" s="11">
        <v>0</v>
      </c>
    </row>
    <row r="2798" spans="1:13" x14ac:dyDescent="0.25">
      <c r="A2798" s="9">
        <v>0.6728587962962963</v>
      </c>
      <c r="B2798" s="10">
        <v>20.292100000000001</v>
      </c>
      <c r="C2798" s="11">
        <v>15.383900000000001</v>
      </c>
      <c r="D2798" s="4">
        <v>2795</v>
      </c>
      <c r="E2798" s="10">
        <f t="shared" si="308"/>
        <v>46.583333333333336</v>
      </c>
      <c r="F2798" s="11">
        <f t="shared" si="309"/>
        <v>14.033333333333339</v>
      </c>
      <c r="G2798" s="11">
        <f t="shared" si="304"/>
        <v>1.1471608411160061</v>
      </c>
      <c r="I2798" s="10">
        <f t="shared" si="305"/>
        <v>29.954499999999999</v>
      </c>
      <c r="J2798" s="11">
        <f t="shared" si="306"/>
        <v>29.769299999999998</v>
      </c>
      <c r="K2798" s="11">
        <f t="shared" si="307"/>
        <v>0.15449999999999875</v>
      </c>
      <c r="L2798" s="11">
        <f t="shared" si="303"/>
        <v>0.20929999999999893</v>
      </c>
      <c r="M2798" s="11">
        <v>0</v>
      </c>
    </row>
    <row r="2799" spans="1:13" x14ac:dyDescent="0.25">
      <c r="A2799" s="9">
        <v>0.67287037037037034</v>
      </c>
      <c r="B2799" s="10">
        <v>20.293399999999998</v>
      </c>
      <c r="C2799" s="11">
        <v>15.3842</v>
      </c>
      <c r="D2799" s="11">
        <v>2796</v>
      </c>
      <c r="E2799" s="10">
        <f t="shared" si="308"/>
        <v>46.6</v>
      </c>
      <c r="F2799" s="11">
        <f t="shared" si="309"/>
        <v>14.050000000000004</v>
      </c>
      <c r="G2799" s="11">
        <f t="shared" si="304"/>
        <v>1.1476763242410988</v>
      </c>
      <c r="I2799" s="10">
        <f t="shared" si="305"/>
        <v>29.953200000000002</v>
      </c>
      <c r="J2799" s="11">
        <f t="shared" si="306"/>
        <v>29.768999999999998</v>
      </c>
      <c r="K2799" s="11">
        <f t="shared" si="307"/>
        <v>0.15320000000000178</v>
      </c>
      <c r="L2799" s="11">
        <f t="shared" si="303"/>
        <v>0.20899999999999963</v>
      </c>
      <c r="M2799" s="11">
        <v>0</v>
      </c>
    </row>
    <row r="2800" spans="1:13" x14ac:dyDescent="0.25">
      <c r="A2800" s="9">
        <v>0.67288194444444438</v>
      </c>
      <c r="B2800" s="10">
        <v>20.294</v>
      </c>
      <c r="C2800" s="11">
        <v>15.3834</v>
      </c>
      <c r="D2800" s="4">
        <v>2797</v>
      </c>
      <c r="E2800" s="10">
        <f t="shared" si="308"/>
        <v>46.616666666666667</v>
      </c>
      <c r="F2800" s="11">
        <f t="shared" si="309"/>
        <v>14.06666666666667</v>
      </c>
      <c r="G2800" s="11">
        <f t="shared" si="304"/>
        <v>1.1481911962420115</v>
      </c>
      <c r="I2800" s="10">
        <f t="shared" si="305"/>
        <v>29.9526</v>
      </c>
      <c r="J2800" s="11">
        <f t="shared" si="306"/>
        <v>29.769799999999996</v>
      </c>
      <c r="K2800" s="11">
        <f t="shared" si="307"/>
        <v>0.15259999999999962</v>
      </c>
      <c r="L2800" s="11">
        <f t="shared" si="303"/>
        <v>0.20979999999999777</v>
      </c>
      <c r="M2800" s="11">
        <v>0</v>
      </c>
    </row>
    <row r="2801" spans="1:13" x14ac:dyDescent="0.25">
      <c r="A2801" s="9">
        <v>0.67289351851851853</v>
      </c>
      <c r="B2801" s="10">
        <v>20.293500000000002</v>
      </c>
      <c r="C2801" s="11">
        <v>15.3842</v>
      </c>
      <c r="D2801" s="11">
        <v>2798</v>
      </c>
      <c r="E2801" s="10">
        <f t="shared" si="308"/>
        <v>46.633333333333333</v>
      </c>
      <c r="F2801" s="11">
        <f t="shared" si="309"/>
        <v>14.083333333333336</v>
      </c>
      <c r="G2801" s="11">
        <f t="shared" si="304"/>
        <v>1.1487054585660488</v>
      </c>
      <c r="I2801" s="10">
        <f t="shared" si="305"/>
        <v>29.953099999999999</v>
      </c>
      <c r="J2801" s="11">
        <f t="shared" si="306"/>
        <v>29.768999999999998</v>
      </c>
      <c r="K2801" s="11">
        <f t="shared" si="307"/>
        <v>0.15309999999999846</v>
      </c>
      <c r="L2801" s="11">
        <f t="shared" si="303"/>
        <v>0.20899999999999963</v>
      </c>
      <c r="M2801" s="11">
        <v>0</v>
      </c>
    </row>
    <row r="2802" spans="1:13" x14ac:dyDescent="0.25">
      <c r="A2802" s="9">
        <v>0.67290509259259268</v>
      </c>
      <c r="B2802" s="10">
        <v>20.294499999999999</v>
      </c>
      <c r="C2802" s="11">
        <v>15.3842</v>
      </c>
      <c r="D2802" s="4">
        <v>2799</v>
      </c>
      <c r="E2802" s="10">
        <f t="shared" si="308"/>
        <v>46.65</v>
      </c>
      <c r="F2802" s="11">
        <f t="shared" si="309"/>
        <v>14.100000000000001</v>
      </c>
      <c r="G2802" s="11">
        <f t="shared" si="304"/>
        <v>1.1492191126553799</v>
      </c>
      <c r="I2802" s="10">
        <f t="shared" si="305"/>
        <v>29.952100000000002</v>
      </c>
      <c r="J2802" s="11">
        <f t="shared" si="306"/>
        <v>29.768999999999998</v>
      </c>
      <c r="K2802" s="11">
        <f t="shared" si="307"/>
        <v>0.15210000000000079</v>
      </c>
      <c r="L2802" s="11">
        <f t="shared" si="303"/>
        <v>0.20899999999999963</v>
      </c>
      <c r="M2802" s="11">
        <v>0</v>
      </c>
    </row>
    <row r="2803" spans="1:13" x14ac:dyDescent="0.25">
      <c r="A2803" s="9">
        <v>0.67291666666666661</v>
      </c>
      <c r="B2803" s="10">
        <v>20.293700000000001</v>
      </c>
      <c r="C2803" s="11">
        <v>15.384600000000001</v>
      </c>
      <c r="D2803" s="11">
        <v>2800</v>
      </c>
      <c r="E2803" s="10">
        <f t="shared" si="308"/>
        <v>46.666666666666664</v>
      </c>
      <c r="F2803" s="11">
        <f t="shared" si="309"/>
        <v>14.116666666666667</v>
      </c>
      <c r="G2803" s="11">
        <f t="shared" si="304"/>
        <v>1.1497321599470633</v>
      </c>
      <c r="I2803" s="10">
        <f t="shared" si="305"/>
        <v>29.9529</v>
      </c>
      <c r="J2803" s="11">
        <f t="shared" si="306"/>
        <v>29.768599999999999</v>
      </c>
      <c r="K2803" s="11">
        <f t="shared" si="307"/>
        <v>0.15289999999999893</v>
      </c>
      <c r="L2803" s="11">
        <f t="shared" si="303"/>
        <v>0.20860000000000056</v>
      </c>
      <c r="M2803" s="11">
        <v>0</v>
      </c>
    </row>
    <row r="2804" spans="1:13" x14ac:dyDescent="0.25">
      <c r="A2804" s="9">
        <v>0.67292824074074076</v>
      </c>
      <c r="B2804" s="10">
        <v>20.294499999999999</v>
      </c>
      <c r="C2804" s="11">
        <v>15.3849</v>
      </c>
      <c r="D2804" s="4">
        <v>2801</v>
      </c>
      <c r="E2804" s="10">
        <f t="shared" si="308"/>
        <v>46.68333333333333</v>
      </c>
      <c r="F2804" s="11">
        <f t="shared" si="309"/>
        <v>14.133333333333333</v>
      </c>
      <c r="G2804" s="11">
        <f t="shared" si="304"/>
        <v>1.1502446018730701</v>
      </c>
      <c r="I2804" s="10">
        <f t="shared" si="305"/>
        <v>29.952100000000002</v>
      </c>
      <c r="J2804" s="11">
        <f t="shared" si="306"/>
        <v>29.768299999999996</v>
      </c>
      <c r="K2804" s="11">
        <f t="shared" si="307"/>
        <v>0.15210000000000079</v>
      </c>
      <c r="L2804" s="11">
        <f t="shared" si="303"/>
        <v>0.20829999999999771</v>
      </c>
      <c r="M2804" s="11">
        <v>0</v>
      </c>
    </row>
    <row r="2805" spans="1:13" x14ac:dyDescent="0.25">
      <c r="A2805" s="9">
        <v>0.6729398148148148</v>
      </c>
      <c r="B2805" s="10">
        <v>20.295100000000001</v>
      </c>
      <c r="C2805" s="11">
        <v>15.384399999999999</v>
      </c>
      <c r="D2805" s="11">
        <v>2802</v>
      </c>
      <c r="E2805" s="10">
        <f t="shared" si="308"/>
        <v>46.7</v>
      </c>
      <c r="F2805" s="11">
        <f t="shared" si="309"/>
        <v>14.150000000000006</v>
      </c>
      <c r="G2805" s="11">
        <f t="shared" si="304"/>
        <v>1.1507564398603092</v>
      </c>
      <c r="I2805" s="10">
        <f t="shared" si="305"/>
        <v>29.951499999999999</v>
      </c>
      <c r="J2805" s="11">
        <f t="shared" si="306"/>
        <v>29.768799999999999</v>
      </c>
      <c r="K2805" s="11">
        <f t="shared" si="307"/>
        <v>0.15149999999999864</v>
      </c>
      <c r="L2805" s="11">
        <f t="shared" si="303"/>
        <v>0.2088000000000001</v>
      </c>
      <c r="M2805" s="11">
        <v>0</v>
      </c>
    </row>
    <row r="2806" spans="1:13" x14ac:dyDescent="0.25">
      <c r="A2806" s="9">
        <v>0.67295138888888895</v>
      </c>
      <c r="B2806" s="10">
        <v>20.294799999999999</v>
      </c>
      <c r="C2806" s="11">
        <v>15.3848</v>
      </c>
      <c r="D2806" s="4">
        <v>2803</v>
      </c>
      <c r="E2806" s="10">
        <f t="shared" si="308"/>
        <v>46.716666666666669</v>
      </c>
      <c r="F2806" s="11">
        <f t="shared" si="309"/>
        <v>14.166666666666671</v>
      </c>
      <c r="G2806" s="11">
        <f t="shared" si="304"/>
        <v>1.1512676753306492</v>
      </c>
      <c r="I2806" s="10">
        <f t="shared" si="305"/>
        <v>29.951800000000002</v>
      </c>
      <c r="J2806" s="11">
        <f t="shared" si="306"/>
        <v>29.7684</v>
      </c>
      <c r="K2806" s="11">
        <f t="shared" si="307"/>
        <v>0.15180000000000149</v>
      </c>
      <c r="L2806" s="11">
        <f t="shared" si="303"/>
        <v>0.20840000000000103</v>
      </c>
      <c r="M2806" s="11">
        <v>0</v>
      </c>
    </row>
    <row r="2807" spans="1:13" x14ac:dyDescent="0.25">
      <c r="A2807" s="9">
        <v>0.67296296296296287</v>
      </c>
      <c r="B2807" s="10">
        <v>20.295200000000001</v>
      </c>
      <c r="C2807" s="11">
        <v>15.3863</v>
      </c>
      <c r="D2807" s="11">
        <v>2804</v>
      </c>
      <c r="E2807" s="10">
        <f t="shared" si="308"/>
        <v>46.733333333333334</v>
      </c>
      <c r="F2807" s="11">
        <f t="shared" si="309"/>
        <v>14.183333333333337</v>
      </c>
      <c r="G2807" s="11">
        <f t="shared" si="304"/>
        <v>1.1517783097009444</v>
      </c>
      <c r="I2807" s="10">
        <f t="shared" si="305"/>
        <v>29.9514</v>
      </c>
      <c r="J2807" s="11">
        <f t="shared" si="306"/>
        <v>29.7669</v>
      </c>
      <c r="K2807" s="11">
        <f t="shared" si="307"/>
        <v>0.15139999999999887</v>
      </c>
      <c r="L2807" s="11">
        <f t="shared" si="303"/>
        <v>0.20690000000000097</v>
      </c>
      <c r="M2807" s="11">
        <v>0</v>
      </c>
    </row>
    <row r="2808" spans="1:13" x14ac:dyDescent="0.25">
      <c r="A2808" s="9">
        <v>0.67297453703703702</v>
      </c>
      <c r="B2808" s="10">
        <v>20.2958</v>
      </c>
      <c r="C2808" s="11">
        <v>15.3848</v>
      </c>
      <c r="D2808" s="4">
        <v>2805</v>
      </c>
      <c r="E2808" s="10">
        <f t="shared" si="308"/>
        <v>46.75</v>
      </c>
      <c r="F2808" s="11">
        <f t="shared" si="309"/>
        <v>14.200000000000003</v>
      </c>
      <c r="G2808" s="11">
        <f t="shared" si="304"/>
        <v>1.1522883443830565</v>
      </c>
      <c r="I2808" s="10">
        <f t="shared" si="305"/>
        <v>29.950800000000001</v>
      </c>
      <c r="J2808" s="11">
        <f t="shared" si="306"/>
        <v>29.7684</v>
      </c>
      <c r="K2808" s="11">
        <f t="shared" si="307"/>
        <v>0.15080000000000027</v>
      </c>
      <c r="L2808" s="11">
        <f t="shared" si="303"/>
        <v>0.20840000000000103</v>
      </c>
      <c r="M2808" s="11">
        <v>0</v>
      </c>
    </row>
    <row r="2809" spans="1:13" x14ac:dyDescent="0.25">
      <c r="A2809" s="9">
        <v>0.67298611111111117</v>
      </c>
      <c r="B2809" s="10">
        <v>20.294799999999999</v>
      </c>
      <c r="C2809" s="11">
        <v>15.385</v>
      </c>
      <c r="D2809" s="11">
        <v>2806</v>
      </c>
      <c r="E2809" s="10">
        <f t="shared" si="308"/>
        <v>46.766666666666666</v>
      </c>
      <c r="F2809" s="11">
        <f t="shared" si="309"/>
        <v>14.216666666666669</v>
      </c>
      <c r="G2809" s="11">
        <f t="shared" si="304"/>
        <v>1.1527977807838794</v>
      </c>
      <c r="I2809" s="10">
        <f t="shared" si="305"/>
        <v>29.951800000000002</v>
      </c>
      <c r="J2809" s="11">
        <f t="shared" si="306"/>
        <v>29.7682</v>
      </c>
      <c r="K2809" s="11">
        <f t="shared" si="307"/>
        <v>0.15180000000000149</v>
      </c>
      <c r="L2809" s="11">
        <f t="shared" si="303"/>
        <v>0.20820000000000149</v>
      </c>
      <c r="M2809" s="11">
        <v>0</v>
      </c>
    </row>
    <row r="2810" spans="1:13" x14ac:dyDescent="0.25">
      <c r="A2810" s="9">
        <v>0.67299768518518521</v>
      </c>
      <c r="B2810" s="10">
        <v>20.295000000000002</v>
      </c>
      <c r="C2810" s="11">
        <v>15.3855</v>
      </c>
      <c r="D2810" s="4">
        <v>2807</v>
      </c>
      <c r="E2810" s="10">
        <f t="shared" si="308"/>
        <v>46.783333333333331</v>
      </c>
      <c r="F2810" s="11">
        <f t="shared" si="309"/>
        <v>14.233333333333334</v>
      </c>
      <c r="G2810" s="11">
        <f t="shared" si="304"/>
        <v>1.1533066203053615</v>
      </c>
      <c r="I2810" s="10">
        <f t="shared" si="305"/>
        <v>29.951599999999999</v>
      </c>
      <c r="J2810" s="11">
        <f t="shared" si="306"/>
        <v>29.767699999999998</v>
      </c>
      <c r="K2810" s="11">
        <f t="shared" si="307"/>
        <v>0.1515999999999984</v>
      </c>
      <c r="L2810" s="11">
        <f t="shared" si="303"/>
        <v>0.20769999999999911</v>
      </c>
      <c r="M2810" s="11">
        <v>0</v>
      </c>
    </row>
    <row r="2811" spans="1:13" x14ac:dyDescent="0.25">
      <c r="A2811" s="9">
        <v>0.67300925925925925</v>
      </c>
      <c r="B2811" s="10">
        <v>20.296199999999999</v>
      </c>
      <c r="C2811" s="11">
        <v>15.386699999999999</v>
      </c>
      <c r="D2811" s="11">
        <v>2808</v>
      </c>
      <c r="E2811" s="10">
        <f t="shared" si="308"/>
        <v>46.8</v>
      </c>
      <c r="F2811" s="11">
        <f t="shared" si="309"/>
        <v>14.25</v>
      </c>
      <c r="G2811" s="11">
        <f t="shared" si="304"/>
        <v>1.153814864344529</v>
      </c>
      <c r="I2811" s="10">
        <f t="shared" si="305"/>
        <v>29.950400000000002</v>
      </c>
      <c r="J2811" s="11">
        <f t="shared" si="306"/>
        <v>29.766500000000001</v>
      </c>
      <c r="K2811" s="11">
        <f t="shared" si="307"/>
        <v>0.1504000000000012</v>
      </c>
      <c r="L2811" s="11">
        <f t="shared" si="303"/>
        <v>0.2065000000000019</v>
      </c>
      <c r="M2811" s="11">
        <v>0</v>
      </c>
    </row>
    <row r="2812" spans="1:13" x14ac:dyDescent="0.25">
      <c r="A2812" s="9">
        <v>0.67302083333333329</v>
      </c>
      <c r="B2812" s="10">
        <v>20.296099999999999</v>
      </c>
      <c r="C2812" s="11">
        <v>15.386900000000001</v>
      </c>
      <c r="D2812" s="4">
        <v>2809</v>
      </c>
      <c r="E2812" s="10">
        <f t="shared" si="308"/>
        <v>46.81666666666667</v>
      </c>
      <c r="F2812" s="11">
        <f t="shared" si="309"/>
        <v>14.266666666666673</v>
      </c>
      <c r="G2812" s="11">
        <f t="shared" si="304"/>
        <v>1.1543225142935098</v>
      </c>
      <c r="I2812" s="10">
        <f t="shared" si="305"/>
        <v>29.950500000000002</v>
      </c>
      <c r="J2812" s="11">
        <f t="shared" si="306"/>
        <v>29.766299999999998</v>
      </c>
      <c r="K2812" s="11">
        <f t="shared" si="307"/>
        <v>0.15050000000000097</v>
      </c>
      <c r="L2812" s="11">
        <f t="shared" si="303"/>
        <v>0.20629999999999882</v>
      </c>
      <c r="M2812" s="11">
        <v>0</v>
      </c>
    </row>
    <row r="2813" spans="1:13" x14ac:dyDescent="0.25">
      <c r="A2813" s="9">
        <v>0.67303240740740744</v>
      </c>
      <c r="B2813" s="10">
        <v>20.2973</v>
      </c>
      <c r="C2813" s="11">
        <v>15.386900000000001</v>
      </c>
      <c r="D2813" s="11">
        <v>2810</v>
      </c>
      <c r="E2813" s="10">
        <f t="shared" si="308"/>
        <v>46.833333333333336</v>
      </c>
      <c r="F2813" s="11">
        <f t="shared" si="309"/>
        <v>14.283333333333339</v>
      </c>
      <c r="G2813" s="11">
        <f t="shared" si="304"/>
        <v>1.1548295715395547</v>
      </c>
      <c r="I2813" s="10">
        <f t="shared" si="305"/>
        <v>29.949300000000001</v>
      </c>
      <c r="J2813" s="11">
        <f t="shared" si="306"/>
        <v>29.766299999999998</v>
      </c>
      <c r="K2813" s="11">
        <f t="shared" si="307"/>
        <v>0.14930000000000021</v>
      </c>
      <c r="L2813" s="11">
        <f t="shared" si="303"/>
        <v>0.20629999999999882</v>
      </c>
      <c r="M2813" s="11">
        <v>0</v>
      </c>
    </row>
    <row r="2814" spans="1:13" x14ac:dyDescent="0.25">
      <c r="A2814" s="9">
        <v>0.67304398148148159</v>
      </c>
      <c r="B2814" s="10">
        <v>20.2959</v>
      </c>
      <c r="C2814" s="11">
        <v>15.3872</v>
      </c>
      <c r="D2814" s="4">
        <v>2811</v>
      </c>
      <c r="E2814" s="10">
        <f t="shared" si="308"/>
        <v>46.85</v>
      </c>
      <c r="F2814" s="11">
        <f t="shared" si="309"/>
        <v>14.300000000000004</v>
      </c>
      <c r="G2814" s="11">
        <f t="shared" si="304"/>
        <v>1.1553360374650619</v>
      </c>
      <c r="I2814" s="10">
        <f t="shared" si="305"/>
        <v>29.950700000000001</v>
      </c>
      <c r="J2814" s="11">
        <f t="shared" si="306"/>
        <v>29.765999999999998</v>
      </c>
      <c r="K2814" s="11">
        <f t="shared" si="307"/>
        <v>0.1507000000000005</v>
      </c>
      <c r="L2814" s="11">
        <f t="shared" si="303"/>
        <v>0.20599999999999952</v>
      </c>
      <c r="M2814" s="11">
        <v>0</v>
      </c>
    </row>
    <row r="2815" spans="1:13" x14ac:dyDescent="0.25">
      <c r="A2815" s="9">
        <v>0.67305555555555552</v>
      </c>
      <c r="B2815" s="10">
        <v>20.297000000000001</v>
      </c>
      <c r="C2815" s="11">
        <v>15.388400000000001</v>
      </c>
      <c r="D2815" s="11">
        <v>2812</v>
      </c>
      <c r="E2815" s="10">
        <f t="shared" si="308"/>
        <v>46.866666666666667</v>
      </c>
      <c r="F2815" s="11">
        <f t="shared" si="309"/>
        <v>14.31666666666667</v>
      </c>
      <c r="G2815" s="11">
        <f t="shared" si="304"/>
        <v>1.1558419134475988</v>
      </c>
      <c r="I2815" s="10">
        <f t="shared" si="305"/>
        <v>29.9496</v>
      </c>
      <c r="J2815" s="11">
        <f t="shared" si="306"/>
        <v>29.764799999999997</v>
      </c>
      <c r="K2815" s="11">
        <f t="shared" si="307"/>
        <v>0.14959999999999951</v>
      </c>
      <c r="L2815" s="11">
        <f t="shared" si="303"/>
        <v>0.20479999999999876</v>
      </c>
      <c r="M2815" s="11">
        <v>0</v>
      </c>
    </row>
    <row r="2816" spans="1:13" x14ac:dyDescent="0.25">
      <c r="A2816" s="9">
        <v>0.67306712962962967</v>
      </c>
      <c r="B2816" s="10">
        <v>20.297000000000001</v>
      </c>
      <c r="C2816" s="11">
        <v>15.3865</v>
      </c>
      <c r="D2816" s="4">
        <v>2813</v>
      </c>
      <c r="E2816" s="10">
        <f t="shared" si="308"/>
        <v>46.883333333333333</v>
      </c>
      <c r="F2816" s="11">
        <f t="shared" si="309"/>
        <v>14.333333333333336</v>
      </c>
      <c r="G2816" s="11">
        <f t="shared" si="304"/>
        <v>1.1563472008599243</v>
      </c>
      <c r="I2816" s="10">
        <f t="shared" si="305"/>
        <v>29.9496</v>
      </c>
      <c r="J2816" s="11">
        <f t="shared" si="306"/>
        <v>29.7667</v>
      </c>
      <c r="K2816" s="11">
        <f t="shared" si="307"/>
        <v>0.14959999999999951</v>
      </c>
      <c r="L2816" s="11">
        <f t="shared" si="303"/>
        <v>0.20670000000000144</v>
      </c>
      <c r="M2816" s="11">
        <v>0</v>
      </c>
    </row>
    <row r="2817" spans="1:13" x14ac:dyDescent="0.25">
      <c r="A2817" s="9">
        <v>0.67307870370370371</v>
      </c>
      <c r="B2817" s="10">
        <v>20.2974</v>
      </c>
      <c r="C2817" s="11">
        <v>15.387700000000001</v>
      </c>
      <c r="D2817" s="11">
        <v>2814</v>
      </c>
      <c r="E2817" s="10">
        <f t="shared" si="308"/>
        <v>46.9</v>
      </c>
      <c r="F2817" s="11">
        <f t="shared" si="309"/>
        <v>14.350000000000001</v>
      </c>
      <c r="G2817" s="11">
        <f t="shared" si="304"/>
        <v>1.1568519010700111</v>
      </c>
      <c r="I2817" s="10">
        <f t="shared" si="305"/>
        <v>29.949200000000001</v>
      </c>
      <c r="J2817" s="11">
        <f t="shared" si="306"/>
        <v>29.765499999999996</v>
      </c>
      <c r="K2817" s="11">
        <f t="shared" si="307"/>
        <v>0.14920000000000044</v>
      </c>
      <c r="L2817" s="11">
        <f t="shared" si="303"/>
        <v>0.20549999999999713</v>
      </c>
      <c r="M2817" s="11">
        <v>0</v>
      </c>
    </row>
    <row r="2818" spans="1:13" x14ac:dyDescent="0.25">
      <c r="A2818" s="9">
        <v>0.67309027777777775</v>
      </c>
      <c r="B2818" s="10">
        <v>20.295999999999999</v>
      </c>
      <c r="C2818" s="11">
        <v>15.3881</v>
      </c>
      <c r="D2818" s="4">
        <v>2815</v>
      </c>
      <c r="E2818" s="10">
        <f t="shared" si="308"/>
        <v>46.916666666666664</v>
      </c>
      <c r="F2818" s="11">
        <f t="shared" si="309"/>
        <v>14.366666666666667</v>
      </c>
      <c r="G2818" s="11">
        <f t="shared" si="304"/>
        <v>1.1573560154410691</v>
      </c>
      <c r="I2818" s="10">
        <f t="shared" si="305"/>
        <v>29.950600000000001</v>
      </c>
      <c r="J2818" s="11">
        <f t="shared" si="306"/>
        <v>29.765099999999997</v>
      </c>
      <c r="K2818" s="11">
        <f t="shared" si="307"/>
        <v>0.15060000000000073</v>
      </c>
      <c r="L2818" s="11">
        <f t="shared" si="303"/>
        <v>0.20509999999999806</v>
      </c>
      <c r="M2818" s="11">
        <v>0</v>
      </c>
    </row>
    <row r="2819" spans="1:13" x14ac:dyDescent="0.25">
      <c r="A2819" s="9">
        <v>0.67310185185185178</v>
      </c>
      <c r="B2819" s="10">
        <v>20.296700000000001</v>
      </c>
      <c r="C2819" s="11">
        <v>15.3889</v>
      </c>
      <c r="D2819" s="11">
        <v>2816</v>
      </c>
      <c r="E2819" s="10">
        <f t="shared" si="308"/>
        <v>46.93333333333333</v>
      </c>
      <c r="F2819" s="11">
        <f t="shared" si="309"/>
        <v>14.383333333333333</v>
      </c>
      <c r="G2819" s="11">
        <f t="shared" si="304"/>
        <v>1.1578595453315659</v>
      </c>
      <c r="I2819" s="10">
        <f t="shared" si="305"/>
        <v>29.9499</v>
      </c>
      <c r="J2819" s="11">
        <f t="shared" si="306"/>
        <v>29.764299999999999</v>
      </c>
      <c r="K2819" s="11">
        <f t="shared" si="307"/>
        <v>0.14989999999999881</v>
      </c>
      <c r="L2819" s="11">
        <f t="shared" ref="L2819:L2882" si="310">J2819-$J$2</f>
        <v>0.20429999999999993</v>
      </c>
      <c r="M2819" s="11">
        <v>0</v>
      </c>
    </row>
    <row r="2820" spans="1:13" x14ac:dyDescent="0.25">
      <c r="A2820" s="9">
        <v>0.67311342592592593</v>
      </c>
      <c r="B2820" s="10">
        <v>20.297799999999999</v>
      </c>
      <c r="C2820" s="11">
        <v>15.388199999999999</v>
      </c>
      <c r="D2820" s="4">
        <v>2817</v>
      </c>
      <c r="E2820" s="10">
        <f t="shared" si="308"/>
        <v>46.95</v>
      </c>
      <c r="F2820" s="11">
        <f t="shared" si="309"/>
        <v>14.400000000000006</v>
      </c>
      <c r="G2820" s="11">
        <f t="shared" ref="G2820:G2883" si="311">LOG10(F2820)</f>
        <v>1.1583624920952498</v>
      </c>
      <c r="I2820" s="10">
        <f t="shared" ref="I2820:I2883" si="312">($H$2+$B$2)-B2820</f>
        <v>29.948800000000002</v>
      </c>
      <c r="J2820" s="11">
        <f t="shared" ref="J2820:J2883" si="313">29.56+$C$2-C2820</f>
        <v>29.765000000000001</v>
      </c>
      <c r="K2820" s="11">
        <f t="shared" ref="K2820:K2883" si="314">I2820-$I$2</f>
        <v>0.14880000000000138</v>
      </c>
      <c r="L2820" s="11">
        <f t="shared" si="310"/>
        <v>0.20500000000000185</v>
      </c>
      <c r="M2820" s="11">
        <v>0</v>
      </c>
    </row>
    <row r="2821" spans="1:13" x14ac:dyDescent="0.25">
      <c r="A2821" s="9">
        <v>0.67312500000000008</v>
      </c>
      <c r="B2821" s="10">
        <v>20.296900000000001</v>
      </c>
      <c r="C2821" s="11">
        <v>15.3878</v>
      </c>
      <c r="D2821" s="11">
        <v>2818</v>
      </c>
      <c r="E2821" s="10">
        <f t="shared" si="308"/>
        <v>46.966666666666669</v>
      </c>
      <c r="F2821" s="11">
        <f t="shared" si="309"/>
        <v>14.416666666666671</v>
      </c>
      <c r="G2821" s="11">
        <f t="shared" si="311"/>
        <v>1.1588648570811708</v>
      </c>
      <c r="I2821" s="10">
        <f t="shared" si="312"/>
        <v>29.9497</v>
      </c>
      <c r="J2821" s="11">
        <f t="shared" si="313"/>
        <v>29.7654</v>
      </c>
      <c r="K2821" s="11">
        <f t="shared" si="314"/>
        <v>0.14969999999999928</v>
      </c>
      <c r="L2821" s="11">
        <f t="shared" si="310"/>
        <v>0.20540000000000092</v>
      </c>
      <c r="M2821" s="11">
        <v>0</v>
      </c>
    </row>
    <row r="2822" spans="1:13" x14ac:dyDescent="0.25">
      <c r="A2822" s="9">
        <v>0.67313657407407401</v>
      </c>
      <c r="B2822" s="10">
        <v>20.297599999999999</v>
      </c>
      <c r="C2822" s="11">
        <v>15.389200000000001</v>
      </c>
      <c r="D2822" s="4">
        <v>2819</v>
      </c>
      <c r="E2822" s="10">
        <f t="shared" si="308"/>
        <v>46.983333333333334</v>
      </c>
      <c r="F2822" s="11">
        <f t="shared" si="309"/>
        <v>14.433333333333337</v>
      </c>
      <c r="G2822" s="11">
        <f t="shared" si="311"/>
        <v>1.1593666416337032</v>
      </c>
      <c r="I2822" s="10">
        <f t="shared" si="312"/>
        <v>29.949000000000002</v>
      </c>
      <c r="J2822" s="11">
        <f t="shared" si="313"/>
        <v>29.763999999999996</v>
      </c>
      <c r="K2822" s="11">
        <f t="shared" si="314"/>
        <v>0.14900000000000091</v>
      </c>
      <c r="L2822" s="11">
        <f t="shared" si="310"/>
        <v>0.20399999999999707</v>
      </c>
      <c r="M2822" s="11">
        <v>0</v>
      </c>
    </row>
    <row r="2823" spans="1:13" x14ac:dyDescent="0.25">
      <c r="A2823" s="9">
        <v>0.67314814814814816</v>
      </c>
      <c r="B2823" s="10">
        <v>20.298300000000001</v>
      </c>
      <c r="C2823" s="11">
        <v>15.3893</v>
      </c>
      <c r="D2823" s="11">
        <v>2820</v>
      </c>
      <c r="E2823" s="10">
        <f t="shared" si="308"/>
        <v>47</v>
      </c>
      <c r="F2823" s="11">
        <f t="shared" si="309"/>
        <v>14.450000000000003</v>
      </c>
      <c r="G2823" s="11">
        <f t="shared" si="311"/>
        <v>1.1598678470925667</v>
      </c>
      <c r="I2823" s="10">
        <f t="shared" si="312"/>
        <v>29.9483</v>
      </c>
      <c r="J2823" s="11">
        <f t="shared" si="313"/>
        <v>29.7639</v>
      </c>
      <c r="K2823" s="11">
        <f t="shared" si="314"/>
        <v>0.14829999999999899</v>
      </c>
      <c r="L2823" s="11">
        <f t="shared" si="310"/>
        <v>0.20390000000000086</v>
      </c>
      <c r="M2823" s="11">
        <v>0</v>
      </c>
    </row>
    <row r="2824" spans="1:13" x14ac:dyDescent="0.25">
      <c r="A2824" s="9">
        <v>0.6731597222222222</v>
      </c>
      <c r="B2824" s="10">
        <v>20.297899999999998</v>
      </c>
      <c r="C2824" s="11">
        <v>15.388199999999999</v>
      </c>
      <c r="D2824" s="4">
        <v>2821</v>
      </c>
      <c r="E2824" s="10">
        <f t="shared" ref="E2824:E2887" si="315">D2824/60</f>
        <v>47.016666666666666</v>
      </c>
      <c r="F2824" s="11">
        <f t="shared" si="309"/>
        <v>14.466666666666669</v>
      </c>
      <c r="G2824" s="11">
        <f t="shared" si="311"/>
        <v>1.1603684747928482</v>
      </c>
      <c r="I2824" s="10">
        <f t="shared" si="312"/>
        <v>29.948700000000002</v>
      </c>
      <c r="J2824" s="11">
        <f t="shared" si="313"/>
        <v>29.765000000000001</v>
      </c>
      <c r="K2824" s="11">
        <f t="shared" si="314"/>
        <v>0.14870000000000161</v>
      </c>
      <c r="L2824" s="11">
        <f t="shared" si="310"/>
        <v>0.20500000000000185</v>
      </c>
      <c r="M2824" s="11">
        <v>0</v>
      </c>
    </row>
    <row r="2825" spans="1:13" x14ac:dyDescent="0.25">
      <c r="A2825" s="9">
        <v>0.67317129629629635</v>
      </c>
      <c r="B2825" s="10">
        <v>20.297599999999999</v>
      </c>
      <c r="C2825" s="11">
        <v>15.389099999999999</v>
      </c>
      <c r="D2825" s="11">
        <v>2822</v>
      </c>
      <c r="E2825" s="10">
        <f t="shared" si="315"/>
        <v>47.033333333333331</v>
      </c>
      <c r="F2825" s="11">
        <f t="shared" si="309"/>
        <v>14.483333333333334</v>
      </c>
      <c r="G2825" s="11">
        <f t="shared" si="311"/>
        <v>1.1608685260650229</v>
      </c>
      <c r="I2825" s="10">
        <f t="shared" si="312"/>
        <v>29.949000000000002</v>
      </c>
      <c r="J2825" s="11">
        <f t="shared" si="313"/>
        <v>29.764099999999999</v>
      </c>
      <c r="K2825" s="11">
        <f t="shared" si="314"/>
        <v>0.14900000000000091</v>
      </c>
      <c r="L2825" s="11">
        <f t="shared" si="310"/>
        <v>0.20410000000000039</v>
      </c>
      <c r="M2825" s="11">
        <v>0</v>
      </c>
    </row>
    <row r="2826" spans="1:13" x14ac:dyDescent="0.25">
      <c r="A2826" s="9">
        <v>0.67318287037037028</v>
      </c>
      <c r="B2826" s="10">
        <v>20.299099999999999</v>
      </c>
      <c r="C2826" s="11">
        <v>15.390700000000001</v>
      </c>
      <c r="D2826" s="4">
        <v>2823</v>
      </c>
      <c r="E2826" s="10">
        <f t="shared" si="315"/>
        <v>47.05</v>
      </c>
      <c r="F2826" s="11">
        <f t="shared" si="309"/>
        <v>14.5</v>
      </c>
      <c r="G2826" s="11">
        <f t="shared" si="311"/>
        <v>1.1613680022349748</v>
      </c>
      <c r="I2826" s="10">
        <f t="shared" si="312"/>
        <v>29.947500000000002</v>
      </c>
      <c r="J2826" s="11">
        <f t="shared" si="313"/>
        <v>29.762499999999996</v>
      </c>
      <c r="K2826" s="11">
        <f t="shared" si="314"/>
        <v>0.14750000000000085</v>
      </c>
      <c r="L2826" s="11">
        <f t="shared" si="310"/>
        <v>0.20249999999999702</v>
      </c>
      <c r="M2826" s="11">
        <v>0</v>
      </c>
    </row>
    <row r="2827" spans="1:13" x14ac:dyDescent="0.25">
      <c r="A2827" s="9">
        <v>0.67319444444444443</v>
      </c>
      <c r="B2827" s="10">
        <v>20.297799999999999</v>
      </c>
      <c r="C2827" s="11">
        <v>15.389900000000001</v>
      </c>
      <c r="D2827" s="11">
        <v>2824</v>
      </c>
      <c r="E2827" s="10">
        <f t="shared" si="315"/>
        <v>47.06666666666667</v>
      </c>
      <c r="F2827" s="11">
        <f t="shared" si="309"/>
        <v>14.516666666666673</v>
      </c>
      <c r="G2827" s="11">
        <f t="shared" si="311"/>
        <v>1.1618669046240198</v>
      </c>
      <c r="I2827" s="10">
        <f t="shared" si="312"/>
        <v>29.948800000000002</v>
      </c>
      <c r="J2827" s="11">
        <f t="shared" si="313"/>
        <v>29.763299999999997</v>
      </c>
      <c r="K2827" s="11">
        <f t="shared" si="314"/>
        <v>0.14880000000000138</v>
      </c>
      <c r="L2827" s="11">
        <f t="shared" si="310"/>
        <v>0.2032999999999987</v>
      </c>
      <c r="M2827" s="11">
        <v>0</v>
      </c>
    </row>
    <row r="2828" spans="1:13" x14ac:dyDescent="0.25">
      <c r="A2828" s="9">
        <v>0.67320601851851858</v>
      </c>
      <c r="B2828" s="10">
        <v>20.3002</v>
      </c>
      <c r="C2828" s="11">
        <v>15.390700000000001</v>
      </c>
      <c r="D2828" s="4">
        <v>2825</v>
      </c>
      <c r="E2828" s="10">
        <f t="shared" si="315"/>
        <v>47.083333333333336</v>
      </c>
      <c r="F2828" s="11">
        <f t="shared" si="309"/>
        <v>14.533333333333339</v>
      </c>
      <c r="G2828" s="11">
        <f t="shared" si="311"/>
        <v>1.1623652345489237</v>
      </c>
      <c r="I2828" s="10">
        <f t="shared" si="312"/>
        <v>29.946400000000001</v>
      </c>
      <c r="J2828" s="11">
        <f t="shared" si="313"/>
        <v>29.762499999999996</v>
      </c>
      <c r="K2828" s="11">
        <f t="shared" si="314"/>
        <v>0.14639999999999986</v>
      </c>
      <c r="L2828" s="11">
        <f t="shared" si="310"/>
        <v>0.20249999999999702</v>
      </c>
      <c r="M2828" s="11">
        <v>0</v>
      </c>
    </row>
    <row r="2829" spans="1:13" x14ac:dyDescent="0.25">
      <c r="A2829" s="9">
        <v>0.67321759259259262</v>
      </c>
      <c r="B2829" s="10">
        <v>20.2987</v>
      </c>
      <c r="C2829" s="11">
        <v>15.3901</v>
      </c>
      <c r="D2829" s="11">
        <v>2826</v>
      </c>
      <c r="E2829" s="10">
        <f t="shared" si="315"/>
        <v>47.1</v>
      </c>
      <c r="F2829" s="11">
        <f t="shared" si="309"/>
        <v>14.550000000000004</v>
      </c>
      <c r="G2829" s="11">
        <f t="shared" si="311"/>
        <v>1.1628629933219263</v>
      </c>
      <c r="I2829" s="10">
        <f t="shared" si="312"/>
        <v>29.947900000000001</v>
      </c>
      <c r="J2829" s="11">
        <f t="shared" si="313"/>
        <v>29.763099999999998</v>
      </c>
      <c r="K2829" s="11">
        <f t="shared" si="314"/>
        <v>0.14789999999999992</v>
      </c>
      <c r="L2829" s="11">
        <f t="shared" si="310"/>
        <v>0.20309999999999917</v>
      </c>
      <c r="M2829" s="11">
        <v>0</v>
      </c>
    </row>
    <row r="2830" spans="1:13" x14ac:dyDescent="0.25">
      <c r="A2830" s="9">
        <v>0.67322916666666666</v>
      </c>
      <c r="B2830" s="10">
        <v>20.298400000000001</v>
      </c>
      <c r="C2830" s="11">
        <v>15.390499999999999</v>
      </c>
      <c r="D2830" s="4">
        <v>2827</v>
      </c>
      <c r="E2830" s="10">
        <f t="shared" si="315"/>
        <v>47.116666666666667</v>
      </c>
      <c r="F2830" s="11">
        <f t="shared" si="309"/>
        <v>14.56666666666667</v>
      </c>
      <c r="G2830" s="11">
        <f t="shared" si="311"/>
        <v>1.1633601822507595</v>
      </c>
      <c r="I2830" s="10">
        <f t="shared" si="312"/>
        <v>29.9482</v>
      </c>
      <c r="J2830" s="11">
        <f t="shared" si="313"/>
        <v>29.762699999999999</v>
      </c>
      <c r="K2830" s="11">
        <f t="shared" si="314"/>
        <v>0.14819999999999922</v>
      </c>
      <c r="L2830" s="11">
        <f t="shared" si="310"/>
        <v>0.2027000000000001</v>
      </c>
      <c r="M2830" s="11">
        <v>0</v>
      </c>
    </row>
    <row r="2831" spans="1:13" x14ac:dyDescent="0.25">
      <c r="A2831" s="9">
        <v>0.6732407407407407</v>
      </c>
      <c r="B2831" s="10">
        <v>20.298400000000001</v>
      </c>
      <c r="C2831" s="11">
        <v>15.391400000000001</v>
      </c>
      <c r="D2831" s="11">
        <v>2828</v>
      </c>
      <c r="E2831" s="10">
        <f t="shared" si="315"/>
        <v>47.133333333333333</v>
      </c>
      <c r="F2831" s="11">
        <f t="shared" si="309"/>
        <v>14.583333333333336</v>
      </c>
      <c r="G2831" s="11">
        <f t="shared" si="311"/>
        <v>1.1638568026386698</v>
      </c>
      <c r="I2831" s="10">
        <f t="shared" si="312"/>
        <v>29.9482</v>
      </c>
      <c r="J2831" s="11">
        <f t="shared" si="313"/>
        <v>29.761799999999997</v>
      </c>
      <c r="K2831" s="11">
        <f t="shared" si="314"/>
        <v>0.14819999999999922</v>
      </c>
      <c r="L2831" s="11">
        <f t="shared" si="310"/>
        <v>0.20179999999999865</v>
      </c>
      <c r="M2831" s="11">
        <v>0</v>
      </c>
    </row>
    <row r="2832" spans="1:13" x14ac:dyDescent="0.25">
      <c r="A2832" s="9">
        <v>0.67325231481481485</v>
      </c>
      <c r="B2832" s="10">
        <v>20.299900000000001</v>
      </c>
      <c r="C2832" s="11">
        <v>15.390700000000001</v>
      </c>
      <c r="D2832" s="4">
        <v>2829</v>
      </c>
      <c r="E2832" s="10">
        <f t="shared" si="315"/>
        <v>47.15</v>
      </c>
      <c r="F2832" s="11">
        <f t="shared" si="309"/>
        <v>14.600000000000001</v>
      </c>
      <c r="G2832" s="11">
        <f t="shared" si="311"/>
        <v>1.1643528557844371</v>
      </c>
      <c r="I2832" s="10">
        <f t="shared" si="312"/>
        <v>29.9467</v>
      </c>
      <c r="J2832" s="11">
        <f t="shared" si="313"/>
        <v>29.762499999999996</v>
      </c>
      <c r="K2832" s="11">
        <f t="shared" si="314"/>
        <v>0.14669999999999916</v>
      </c>
      <c r="L2832" s="11">
        <f t="shared" si="310"/>
        <v>0.20249999999999702</v>
      </c>
      <c r="M2832" s="11">
        <v>0</v>
      </c>
    </row>
    <row r="2833" spans="1:13" x14ac:dyDescent="0.25">
      <c r="A2833" s="9">
        <v>0.67326388888888899</v>
      </c>
      <c r="B2833" s="10">
        <v>20.299900000000001</v>
      </c>
      <c r="C2833" s="11">
        <v>15.3924</v>
      </c>
      <c r="D2833" s="11">
        <v>2830</v>
      </c>
      <c r="E2833" s="10">
        <f t="shared" si="315"/>
        <v>47.166666666666664</v>
      </c>
      <c r="F2833" s="11">
        <f t="shared" si="309"/>
        <v>14.616666666666667</v>
      </c>
      <c r="G2833" s="11">
        <f t="shared" si="311"/>
        <v>1.1648483429823968</v>
      </c>
      <c r="I2833" s="10">
        <f t="shared" si="312"/>
        <v>29.9467</v>
      </c>
      <c r="J2833" s="11">
        <f t="shared" si="313"/>
        <v>29.760799999999996</v>
      </c>
      <c r="K2833" s="11">
        <f t="shared" si="314"/>
        <v>0.14669999999999916</v>
      </c>
      <c r="L2833" s="11">
        <f t="shared" si="310"/>
        <v>0.20079999999999742</v>
      </c>
      <c r="M2833" s="11">
        <v>0</v>
      </c>
    </row>
    <row r="2834" spans="1:13" x14ac:dyDescent="0.25">
      <c r="A2834" s="9">
        <v>0.67327546296296292</v>
      </c>
      <c r="B2834" s="10">
        <v>20.3004</v>
      </c>
      <c r="C2834" s="11">
        <v>15.391500000000001</v>
      </c>
      <c r="D2834" s="4">
        <v>2831</v>
      </c>
      <c r="E2834" s="10">
        <f t="shared" si="315"/>
        <v>47.18333333333333</v>
      </c>
      <c r="F2834" s="11">
        <f t="shared" si="309"/>
        <v>14.633333333333333</v>
      </c>
      <c r="G2834" s="11">
        <f t="shared" si="311"/>
        <v>1.1653432655224589</v>
      </c>
      <c r="I2834" s="10">
        <f t="shared" si="312"/>
        <v>29.946200000000001</v>
      </c>
      <c r="J2834" s="11">
        <f t="shared" si="313"/>
        <v>29.761699999999998</v>
      </c>
      <c r="K2834" s="11">
        <f t="shared" si="314"/>
        <v>0.14620000000000033</v>
      </c>
      <c r="L2834" s="11">
        <f t="shared" si="310"/>
        <v>0.20169999999999888</v>
      </c>
      <c r="M2834" s="11">
        <v>0</v>
      </c>
    </row>
    <row r="2835" spans="1:13" x14ac:dyDescent="0.25">
      <c r="A2835" s="9">
        <v>0.67328703703703707</v>
      </c>
      <c r="B2835" s="10">
        <v>20.3</v>
      </c>
      <c r="C2835" s="11">
        <v>15.3918</v>
      </c>
      <c r="D2835" s="11">
        <v>2832</v>
      </c>
      <c r="E2835" s="10">
        <f t="shared" si="315"/>
        <v>47.2</v>
      </c>
      <c r="F2835" s="11">
        <f t="shared" si="309"/>
        <v>14.650000000000006</v>
      </c>
      <c r="G2835" s="11">
        <f t="shared" si="311"/>
        <v>1.1658376246901285</v>
      </c>
      <c r="I2835" s="10">
        <f t="shared" si="312"/>
        <v>29.9466</v>
      </c>
      <c r="J2835" s="11">
        <f t="shared" si="313"/>
        <v>29.761399999999998</v>
      </c>
      <c r="K2835" s="11">
        <f t="shared" si="314"/>
        <v>0.1465999999999994</v>
      </c>
      <c r="L2835" s="11">
        <f t="shared" si="310"/>
        <v>0.20139999999999958</v>
      </c>
      <c r="M2835" s="11">
        <v>0</v>
      </c>
    </row>
    <row r="2836" spans="1:13" x14ac:dyDescent="0.25">
      <c r="A2836" s="9">
        <v>0.67329861111111111</v>
      </c>
      <c r="B2836" s="10">
        <v>20.300799999999999</v>
      </c>
      <c r="C2836" s="11">
        <v>15.3918</v>
      </c>
      <c r="D2836" s="4">
        <v>2833</v>
      </c>
      <c r="E2836" s="10">
        <f t="shared" si="315"/>
        <v>47.216666666666669</v>
      </c>
      <c r="F2836" s="11">
        <f t="shared" si="309"/>
        <v>14.666666666666671</v>
      </c>
      <c r="G2836" s="11">
        <f t="shared" si="311"/>
        <v>1.166331421766525</v>
      </c>
      <c r="I2836" s="10">
        <f t="shared" si="312"/>
        <v>29.945800000000002</v>
      </c>
      <c r="J2836" s="11">
        <f t="shared" si="313"/>
        <v>29.761399999999998</v>
      </c>
      <c r="K2836" s="11">
        <f t="shared" si="314"/>
        <v>0.14580000000000126</v>
      </c>
      <c r="L2836" s="11">
        <f t="shared" si="310"/>
        <v>0.20139999999999958</v>
      </c>
      <c r="M2836" s="11">
        <v>0</v>
      </c>
    </row>
    <row r="2837" spans="1:13" x14ac:dyDescent="0.25">
      <c r="A2837" s="9">
        <v>0.67331018518518515</v>
      </c>
      <c r="B2837" s="10">
        <v>20.301300000000001</v>
      </c>
      <c r="C2837" s="11">
        <v>15.392799999999999</v>
      </c>
      <c r="D2837" s="11">
        <v>2834</v>
      </c>
      <c r="E2837" s="10">
        <f t="shared" si="315"/>
        <v>47.233333333333334</v>
      </c>
      <c r="F2837" s="11">
        <f t="shared" si="309"/>
        <v>14.683333333333337</v>
      </c>
      <c r="G2837" s="11">
        <f t="shared" si="311"/>
        <v>1.1668246580284043</v>
      </c>
      <c r="I2837" s="10">
        <f t="shared" si="312"/>
        <v>29.9453</v>
      </c>
      <c r="J2837" s="11">
        <f t="shared" si="313"/>
        <v>29.760399999999997</v>
      </c>
      <c r="K2837" s="11">
        <f t="shared" si="314"/>
        <v>0.14529999999999887</v>
      </c>
      <c r="L2837" s="11">
        <f t="shared" si="310"/>
        <v>0.20039999999999836</v>
      </c>
      <c r="M2837" s="11">
        <v>0</v>
      </c>
    </row>
    <row r="2838" spans="1:13" x14ac:dyDescent="0.25">
      <c r="A2838" s="9">
        <v>0.67332175925925919</v>
      </c>
      <c r="B2838" s="10">
        <v>20.3004</v>
      </c>
      <c r="C2838" s="11">
        <v>15.391999999999999</v>
      </c>
      <c r="D2838" s="4">
        <v>2835</v>
      </c>
      <c r="E2838" s="10">
        <f t="shared" si="315"/>
        <v>47.25</v>
      </c>
      <c r="F2838" s="11">
        <f t="shared" si="309"/>
        <v>14.700000000000003</v>
      </c>
      <c r="G2838" s="11">
        <f t="shared" si="311"/>
        <v>1.1673173347481762</v>
      </c>
      <c r="I2838" s="10">
        <f t="shared" si="312"/>
        <v>29.946200000000001</v>
      </c>
      <c r="J2838" s="11">
        <f t="shared" si="313"/>
        <v>29.761199999999999</v>
      </c>
      <c r="K2838" s="11">
        <f t="shared" si="314"/>
        <v>0.14620000000000033</v>
      </c>
      <c r="L2838" s="11">
        <f t="shared" si="310"/>
        <v>0.20120000000000005</v>
      </c>
      <c r="M2838" s="11">
        <v>0</v>
      </c>
    </row>
    <row r="2839" spans="1:13" x14ac:dyDescent="0.25">
      <c r="A2839" s="9">
        <v>0.67333333333333334</v>
      </c>
      <c r="B2839" s="10">
        <v>20.3002</v>
      </c>
      <c r="C2839" s="11">
        <v>15.391500000000001</v>
      </c>
      <c r="D2839" s="11">
        <v>2836</v>
      </c>
      <c r="E2839" s="10">
        <f t="shared" si="315"/>
        <v>47.266666666666666</v>
      </c>
      <c r="F2839" s="11">
        <f t="shared" si="309"/>
        <v>14.716666666666669</v>
      </c>
      <c r="G2839" s="11">
        <f t="shared" si="311"/>
        <v>1.1678094531939249</v>
      </c>
      <c r="I2839" s="10">
        <f t="shared" si="312"/>
        <v>29.946400000000001</v>
      </c>
      <c r="J2839" s="11">
        <f t="shared" si="313"/>
        <v>29.761699999999998</v>
      </c>
      <c r="K2839" s="11">
        <f t="shared" si="314"/>
        <v>0.14639999999999986</v>
      </c>
      <c r="L2839" s="11">
        <f t="shared" si="310"/>
        <v>0.20169999999999888</v>
      </c>
      <c r="M2839" s="11">
        <v>0</v>
      </c>
    </row>
    <row r="2840" spans="1:13" x14ac:dyDescent="0.25">
      <c r="A2840" s="9">
        <v>0.67334490740740749</v>
      </c>
      <c r="B2840" s="10">
        <v>20.300899999999999</v>
      </c>
      <c r="C2840" s="11">
        <v>15.392200000000001</v>
      </c>
      <c r="D2840" s="4">
        <v>2837</v>
      </c>
      <c r="E2840" s="10">
        <f t="shared" si="315"/>
        <v>47.283333333333331</v>
      </c>
      <c r="F2840" s="11">
        <f t="shared" si="309"/>
        <v>14.733333333333334</v>
      </c>
      <c r="G2840" s="11">
        <f t="shared" si="311"/>
        <v>1.1683010146294295</v>
      </c>
      <c r="I2840" s="10">
        <f t="shared" si="312"/>
        <v>29.945700000000002</v>
      </c>
      <c r="J2840" s="11">
        <f t="shared" si="313"/>
        <v>29.760999999999996</v>
      </c>
      <c r="K2840" s="11">
        <f t="shared" si="314"/>
        <v>0.14570000000000149</v>
      </c>
      <c r="L2840" s="11">
        <f t="shared" si="310"/>
        <v>0.20099999999999696</v>
      </c>
      <c r="M2840" s="11">
        <v>0</v>
      </c>
    </row>
    <row r="2841" spans="1:13" x14ac:dyDescent="0.25">
      <c r="A2841" s="9">
        <v>0.67335648148148142</v>
      </c>
      <c r="B2841" s="10">
        <v>20.301500000000001</v>
      </c>
      <c r="C2841" s="11">
        <v>15.3924</v>
      </c>
      <c r="D2841" s="11">
        <v>2838</v>
      </c>
      <c r="E2841" s="10">
        <f t="shared" si="315"/>
        <v>47.3</v>
      </c>
      <c r="F2841" s="11">
        <f t="shared" si="309"/>
        <v>14.75</v>
      </c>
      <c r="G2841" s="11">
        <f t="shared" si="311"/>
        <v>1.1687920203141817</v>
      </c>
      <c r="I2841" s="10">
        <f t="shared" si="312"/>
        <v>29.9451</v>
      </c>
      <c r="J2841" s="11">
        <f t="shared" si="313"/>
        <v>29.760799999999996</v>
      </c>
      <c r="K2841" s="11">
        <f t="shared" si="314"/>
        <v>0.14509999999999934</v>
      </c>
      <c r="L2841" s="11">
        <f t="shared" si="310"/>
        <v>0.20079999999999742</v>
      </c>
      <c r="M2841" s="11">
        <v>0</v>
      </c>
    </row>
    <row r="2842" spans="1:13" x14ac:dyDescent="0.25">
      <c r="A2842" s="9">
        <v>0.67336805555555557</v>
      </c>
      <c r="B2842" s="10">
        <v>20.301200000000001</v>
      </c>
      <c r="C2842" s="11">
        <v>15.393000000000001</v>
      </c>
      <c r="D2842" s="4">
        <v>2839</v>
      </c>
      <c r="E2842" s="10">
        <f t="shared" si="315"/>
        <v>47.31666666666667</v>
      </c>
      <c r="F2842" s="11">
        <f t="shared" si="309"/>
        <v>14.766666666666673</v>
      </c>
      <c r="G2842" s="11">
        <f t="shared" si="311"/>
        <v>1.1692824715034074</v>
      </c>
      <c r="I2842" s="10">
        <f t="shared" si="312"/>
        <v>29.945399999999999</v>
      </c>
      <c r="J2842" s="11">
        <f t="shared" si="313"/>
        <v>29.760199999999998</v>
      </c>
      <c r="K2842" s="11">
        <f t="shared" si="314"/>
        <v>0.14539999999999864</v>
      </c>
      <c r="L2842" s="11">
        <f t="shared" si="310"/>
        <v>0.20019999999999882</v>
      </c>
      <c r="M2842" s="11">
        <v>0</v>
      </c>
    </row>
    <row r="2843" spans="1:13" x14ac:dyDescent="0.25">
      <c r="A2843" s="9">
        <v>0.67337962962962961</v>
      </c>
      <c r="B2843" s="10">
        <v>20.300799999999999</v>
      </c>
      <c r="C2843" s="11">
        <v>15.393700000000001</v>
      </c>
      <c r="D2843" s="11">
        <v>2840</v>
      </c>
      <c r="E2843" s="10">
        <f t="shared" si="315"/>
        <v>47.333333333333336</v>
      </c>
      <c r="F2843" s="11">
        <f t="shared" si="309"/>
        <v>14.783333333333339</v>
      </c>
      <c r="G2843" s="11">
        <f t="shared" si="311"/>
        <v>1.1697723694480828</v>
      </c>
      <c r="I2843" s="10">
        <f t="shared" si="312"/>
        <v>29.945800000000002</v>
      </c>
      <c r="J2843" s="11">
        <f t="shared" si="313"/>
        <v>29.759499999999996</v>
      </c>
      <c r="K2843" s="11">
        <f t="shared" si="314"/>
        <v>0.14580000000000126</v>
      </c>
      <c r="L2843" s="11">
        <f t="shared" si="310"/>
        <v>0.1994999999999969</v>
      </c>
      <c r="M2843" s="11">
        <v>0</v>
      </c>
    </row>
    <row r="2844" spans="1:13" x14ac:dyDescent="0.25">
      <c r="A2844" s="9">
        <v>0.67339120370370376</v>
      </c>
      <c r="B2844" s="10">
        <v>20.301300000000001</v>
      </c>
      <c r="C2844" s="11">
        <v>15.3934</v>
      </c>
      <c r="D2844" s="4">
        <v>2841</v>
      </c>
      <c r="E2844" s="10">
        <f t="shared" si="315"/>
        <v>47.35</v>
      </c>
      <c r="F2844" s="11">
        <f t="shared" si="309"/>
        <v>14.800000000000004</v>
      </c>
      <c r="G2844" s="11">
        <f t="shared" si="311"/>
        <v>1.1702617153949575</v>
      </c>
      <c r="I2844" s="10">
        <f t="shared" si="312"/>
        <v>29.9453</v>
      </c>
      <c r="J2844" s="11">
        <f t="shared" si="313"/>
        <v>29.759799999999998</v>
      </c>
      <c r="K2844" s="11">
        <f t="shared" si="314"/>
        <v>0.14529999999999887</v>
      </c>
      <c r="L2844" s="11">
        <f t="shared" si="310"/>
        <v>0.19979999999999976</v>
      </c>
      <c r="M2844" s="11">
        <v>0</v>
      </c>
    </row>
    <row r="2845" spans="1:13" x14ac:dyDescent="0.25">
      <c r="A2845" s="9">
        <v>0.67340277777777768</v>
      </c>
      <c r="B2845" s="10">
        <v>20.302099999999999</v>
      </c>
      <c r="C2845" s="11">
        <v>15.3934</v>
      </c>
      <c r="D2845" s="11">
        <v>2842</v>
      </c>
      <c r="E2845" s="10">
        <f t="shared" si="315"/>
        <v>47.366666666666667</v>
      </c>
      <c r="F2845" s="11">
        <f t="shared" si="309"/>
        <v>14.81666666666667</v>
      </c>
      <c r="G2845" s="11">
        <f t="shared" si="311"/>
        <v>1.1707505105865701</v>
      </c>
      <c r="I2845" s="10">
        <f t="shared" si="312"/>
        <v>29.944500000000001</v>
      </c>
      <c r="J2845" s="11">
        <f t="shared" si="313"/>
        <v>29.759799999999998</v>
      </c>
      <c r="K2845" s="11">
        <f t="shared" si="314"/>
        <v>0.14450000000000074</v>
      </c>
      <c r="L2845" s="11">
        <f t="shared" si="310"/>
        <v>0.19979999999999976</v>
      </c>
      <c r="M2845" s="11">
        <v>0</v>
      </c>
    </row>
    <row r="2846" spans="1:13" x14ac:dyDescent="0.25">
      <c r="A2846" s="9">
        <v>0.67341435185185183</v>
      </c>
      <c r="B2846" s="10">
        <v>20.302</v>
      </c>
      <c r="C2846" s="11">
        <v>15.3947</v>
      </c>
      <c r="D2846" s="4">
        <v>2843</v>
      </c>
      <c r="E2846" s="10">
        <f t="shared" si="315"/>
        <v>47.383333333333333</v>
      </c>
      <c r="F2846" s="11">
        <f t="shared" si="309"/>
        <v>14.833333333333336</v>
      </c>
      <c r="G2846" s="11">
        <f t="shared" si="311"/>
        <v>1.1712387562612692</v>
      </c>
      <c r="I2846" s="10">
        <f t="shared" si="312"/>
        <v>29.944600000000001</v>
      </c>
      <c r="J2846" s="11">
        <f t="shared" si="313"/>
        <v>29.758499999999998</v>
      </c>
      <c r="K2846" s="11">
        <f t="shared" si="314"/>
        <v>0.14460000000000051</v>
      </c>
      <c r="L2846" s="11">
        <f t="shared" si="310"/>
        <v>0.19849999999999923</v>
      </c>
      <c r="M2846" s="11">
        <v>0</v>
      </c>
    </row>
    <row r="2847" spans="1:13" x14ac:dyDescent="0.25">
      <c r="A2847" s="9">
        <v>0.67342592592592598</v>
      </c>
      <c r="B2847" s="10">
        <v>20.3019</v>
      </c>
      <c r="C2847" s="11">
        <v>15.3954</v>
      </c>
      <c r="D2847" s="11">
        <v>2844</v>
      </c>
      <c r="E2847" s="10">
        <f t="shared" si="315"/>
        <v>47.4</v>
      </c>
      <c r="F2847" s="11">
        <f t="shared" si="309"/>
        <v>14.850000000000001</v>
      </c>
      <c r="G2847" s="11">
        <f t="shared" si="311"/>
        <v>1.1717264536532312</v>
      </c>
      <c r="I2847" s="10">
        <f t="shared" si="312"/>
        <v>29.944700000000001</v>
      </c>
      <c r="J2847" s="11">
        <f t="shared" si="313"/>
        <v>29.757799999999996</v>
      </c>
      <c r="K2847" s="11">
        <f t="shared" si="314"/>
        <v>0.14470000000000027</v>
      </c>
      <c r="L2847" s="11">
        <f t="shared" si="310"/>
        <v>0.19779999999999731</v>
      </c>
      <c r="M2847" s="11">
        <v>0</v>
      </c>
    </row>
    <row r="2848" spans="1:13" x14ac:dyDescent="0.25">
      <c r="A2848" s="9">
        <v>0.67343750000000002</v>
      </c>
      <c r="B2848" s="10">
        <v>20.301600000000001</v>
      </c>
      <c r="C2848" s="11">
        <v>15.3956</v>
      </c>
      <c r="D2848" s="4">
        <v>2845</v>
      </c>
      <c r="E2848" s="10">
        <f t="shared" si="315"/>
        <v>47.416666666666664</v>
      </c>
      <c r="F2848" s="11">
        <f t="shared" si="309"/>
        <v>14.866666666666667</v>
      </c>
      <c r="G2848" s="11">
        <f t="shared" si="311"/>
        <v>1.1722136039924795</v>
      </c>
      <c r="I2848" s="10">
        <f t="shared" si="312"/>
        <v>29.945</v>
      </c>
      <c r="J2848" s="11">
        <f t="shared" si="313"/>
        <v>29.757599999999996</v>
      </c>
      <c r="K2848" s="11">
        <f t="shared" si="314"/>
        <v>0.14499999999999957</v>
      </c>
      <c r="L2848" s="11">
        <f t="shared" si="310"/>
        <v>0.19759999999999778</v>
      </c>
      <c r="M2848" s="11">
        <v>0</v>
      </c>
    </row>
    <row r="2849" spans="1:13" x14ac:dyDescent="0.25">
      <c r="A2849" s="9">
        <v>0.67344907407407406</v>
      </c>
      <c r="B2849" s="10">
        <v>20.302499999999998</v>
      </c>
      <c r="C2849" s="11">
        <v>15.395300000000001</v>
      </c>
      <c r="D2849" s="11">
        <v>2846</v>
      </c>
      <c r="E2849" s="10">
        <f t="shared" si="315"/>
        <v>47.43333333333333</v>
      </c>
      <c r="F2849" s="11">
        <f t="shared" si="309"/>
        <v>14.883333333333333</v>
      </c>
      <c r="G2849" s="11">
        <f t="shared" si="311"/>
        <v>1.1727002085049028</v>
      </c>
      <c r="I2849" s="10">
        <f t="shared" si="312"/>
        <v>29.944100000000002</v>
      </c>
      <c r="J2849" s="11">
        <f t="shared" si="313"/>
        <v>29.757899999999999</v>
      </c>
      <c r="K2849" s="11">
        <f t="shared" si="314"/>
        <v>0.14410000000000167</v>
      </c>
      <c r="L2849" s="11">
        <f t="shared" si="310"/>
        <v>0.19790000000000063</v>
      </c>
      <c r="M2849" s="11">
        <v>0</v>
      </c>
    </row>
    <row r="2850" spans="1:13" x14ac:dyDescent="0.25">
      <c r="A2850" s="9">
        <v>0.6734606481481481</v>
      </c>
      <c r="B2850" s="10">
        <v>20.302399999999999</v>
      </c>
      <c r="C2850" s="11">
        <v>15.3962</v>
      </c>
      <c r="D2850" s="4">
        <v>2847</v>
      </c>
      <c r="E2850" s="10">
        <f t="shared" si="315"/>
        <v>47.45</v>
      </c>
      <c r="F2850" s="11">
        <f t="shared" si="309"/>
        <v>14.900000000000006</v>
      </c>
      <c r="G2850" s="11">
        <f t="shared" si="311"/>
        <v>1.1731862684122742</v>
      </c>
      <c r="I2850" s="10">
        <f t="shared" si="312"/>
        <v>29.944200000000002</v>
      </c>
      <c r="J2850" s="11">
        <f t="shared" si="313"/>
        <v>29.756999999999998</v>
      </c>
      <c r="K2850" s="11">
        <f t="shared" si="314"/>
        <v>0.14420000000000144</v>
      </c>
      <c r="L2850" s="11">
        <f t="shared" si="310"/>
        <v>0.19699999999999918</v>
      </c>
      <c r="M2850" s="11">
        <v>0</v>
      </c>
    </row>
    <row r="2851" spans="1:13" x14ac:dyDescent="0.25">
      <c r="A2851" s="9">
        <v>0.67347222222222225</v>
      </c>
      <c r="B2851" s="10">
        <v>20.302800000000001</v>
      </c>
      <c r="C2851" s="11">
        <v>15.3956</v>
      </c>
      <c r="D2851" s="11">
        <v>2848</v>
      </c>
      <c r="E2851" s="10">
        <f t="shared" si="315"/>
        <v>47.466666666666669</v>
      </c>
      <c r="F2851" s="11">
        <f t="shared" si="309"/>
        <v>14.916666666666671</v>
      </c>
      <c r="G2851" s="11">
        <f t="shared" si="311"/>
        <v>1.1736717849322684</v>
      </c>
      <c r="I2851" s="10">
        <f t="shared" si="312"/>
        <v>29.9438</v>
      </c>
      <c r="J2851" s="11">
        <f t="shared" si="313"/>
        <v>29.757599999999996</v>
      </c>
      <c r="K2851" s="11">
        <f t="shared" si="314"/>
        <v>0.14379999999999882</v>
      </c>
      <c r="L2851" s="11">
        <f t="shared" si="310"/>
        <v>0.19759999999999778</v>
      </c>
      <c r="M2851" s="11">
        <v>0</v>
      </c>
    </row>
    <row r="2852" spans="1:13" x14ac:dyDescent="0.25">
      <c r="A2852" s="9">
        <v>0.6734837962962964</v>
      </c>
      <c r="B2852" s="10">
        <v>20.302700000000002</v>
      </c>
      <c r="C2852" s="11">
        <v>15.3963</v>
      </c>
      <c r="D2852" s="4">
        <v>2849</v>
      </c>
      <c r="E2852" s="10">
        <f t="shared" si="315"/>
        <v>47.483333333333334</v>
      </c>
      <c r="F2852" s="11">
        <f t="shared" si="309"/>
        <v>14.933333333333337</v>
      </c>
      <c r="G2852" s="11">
        <f t="shared" si="311"/>
        <v>1.1741567592784816</v>
      </c>
      <c r="I2852" s="10">
        <f t="shared" si="312"/>
        <v>29.943899999999999</v>
      </c>
      <c r="J2852" s="11">
        <f t="shared" si="313"/>
        <v>29.756899999999998</v>
      </c>
      <c r="K2852" s="11">
        <f t="shared" si="314"/>
        <v>0.14389999999999858</v>
      </c>
      <c r="L2852" s="11">
        <f t="shared" si="310"/>
        <v>0.19689999999999941</v>
      </c>
      <c r="M2852" s="11">
        <v>0</v>
      </c>
    </row>
    <row r="2853" spans="1:13" x14ac:dyDescent="0.25">
      <c r="A2853" s="9">
        <v>0.67349537037037033</v>
      </c>
      <c r="B2853" s="10">
        <v>20.304500000000001</v>
      </c>
      <c r="C2853" s="11">
        <v>15.396699999999999</v>
      </c>
      <c r="D2853" s="11">
        <v>2850</v>
      </c>
      <c r="E2853" s="10">
        <f t="shared" si="315"/>
        <v>47.5</v>
      </c>
      <c r="F2853" s="11">
        <f t="shared" si="309"/>
        <v>14.950000000000003</v>
      </c>
      <c r="G2853" s="11">
        <f t="shared" si="311"/>
        <v>1.1746411926604485</v>
      </c>
      <c r="I2853" s="10">
        <f t="shared" si="312"/>
        <v>29.9421</v>
      </c>
      <c r="J2853" s="11">
        <f t="shared" si="313"/>
        <v>29.756499999999999</v>
      </c>
      <c r="K2853" s="11">
        <f t="shared" si="314"/>
        <v>0.14209999999999923</v>
      </c>
      <c r="L2853" s="11">
        <f t="shared" si="310"/>
        <v>0.19650000000000034</v>
      </c>
      <c r="M2853" s="11">
        <v>0</v>
      </c>
    </row>
    <row r="2854" spans="1:13" x14ac:dyDescent="0.25">
      <c r="A2854" s="9">
        <v>0.67350694444444448</v>
      </c>
      <c r="B2854" s="10">
        <v>20.3034</v>
      </c>
      <c r="C2854" s="11">
        <v>15.3964</v>
      </c>
      <c r="D2854" s="4">
        <v>2851</v>
      </c>
      <c r="E2854" s="10">
        <f t="shared" si="315"/>
        <v>47.516666666666666</v>
      </c>
      <c r="F2854" s="11">
        <f t="shared" ref="F2854:F2917" si="316">E2854-$E$1956</f>
        <v>14.966666666666669</v>
      </c>
      <c r="G2854" s="11">
        <f t="shared" si="311"/>
        <v>1.1751250862836609</v>
      </c>
      <c r="I2854" s="10">
        <f t="shared" si="312"/>
        <v>29.943200000000001</v>
      </c>
      <c r="J2854" s="11">
        <f t="shared" si="313"/>
        <v>29.756799999999998</v>
      </c>
      <c r="K2854" s="11">
        <f t="shared" si="314"/>
        <v>0.14320000000000022</v>
      </c>
      <c r="L2854" s="11">
        <f t="shared" si="310"/>
        <v>0.19679999999999964</v>
      </c>
      <c r="M2854" s="11">
        <v>0</v>
      </c>
    </row>
    <row r="2855" spans="1:13" x14ac:dyDescent="0.25">
      <c r="A2855" s="9">
        <v>0.67351851851851852</v>
      </c>
      <c r="B2855" s="10">
        <v>20.304400000000001</v>
      </c>
      <c r="C2855" s="11">
        <v>15.3962</v>
      </c>
      <c r="D2855" s="11">
        <v>2852</v>
      </c>
      <c r="E2855" s="10">
        <f t="shared" si="315"/>
        <v>47.533333333333331</v>
      </c>
      <c r="F2855" s="11">
        <f t="shared" si="316"/>
        <v>14.983333333333334</v>
      </c>
      <c r="G2855" s="11">
        <f t="shared" si="311"/>
        <v>1.1756084413495851</v>
      </c>
      <c r="I2855" s="10">
        <f t="shared" si="312"/>
        <v>29.9422</v>
      </c>
      <c r="J2855" s="11">
        <f t="shared" si="313"/>
        <v>29.756999999999998</v>
      </c>
      <c r="K2855" s="11">
        <f t="shared" si="314"/>
        <v>0.14219999999999899</v>
      </c>
      <c r="L2855" s="11">
        <f t="shared" si="310"/>
        <v>0.19699999999999918</v>
      </c>
      <c r="M2855" s="11">
        <v>0</v>
      </c>
    </row>
    <row r="2856" spans="1:13" x14ac:dyDescent="0.25">
      <c r="A2856" s="9">
        <v>0.67353009259259267</v>
      </c>
      <c r="B2856" s="10">
        <v>20.3034</v>
      </c>
      <c r="C2856" s="11">
        <v>15.3972</v>
      </c>
      <c r="D2856" s="4">
        <v>2853</v>
      </c>
      <c r="E2856" s="10">
        <f t="shared" si="315"/>
        <v>47.55</v>
      </c>
      <c r="F2856" s="11">
        <f t="shared" si="316"/>
        <v>15</v>
      </c>
      <c r="G2856" s="11">
        <f t="shared" si="311"/>
        <v>1.1760912590556813</v>
      </c>
      <c r="H2856">
        <v>29.94</v>
      </c>
      <c r="I2856" s="10">
        <f t="shared" si="312"/>
        <v>29.943200000000001</v>
      </c>
      <c r="J2856" s="11">
        <f t="shared" si="313"/>
        <v>29.756</v>
      </c>
      <c r="K2856" s="11">
        <f t="shared" si="314"/>
        <v>0.14320000000000022</v>
      </c>
      <c r="L2856" s="11">
        <f t="shared" si="310"/>
        <v>0.19600000000000151</v>
      </c>
      <c r="M2856" s="11">
        <v>0</v>
      </c>
    </row>
    <row r="2857" spans="1:13" x14ac:dyDescent="0.25">
      <c r="A2857" s="9">
        <v>0.67354166666666659</v>
      </c>
      <c r="B2857" s="10">
        <v>20.303899999999999</v>
      </c>
      <c r="C2857" s="11">
        <v>15.3964</v>
      </c>
      <c r="D2857" s="11">
        <v>2854</v>
      </c>
      <c r="E2857" s="10">
        <f t="shared" si="315"/>
        <v>47.56666666666667</v>
      </c>
      <c r="F2857" s="11">
        <f t="shared" si="316"/>
        <v>15.016666666666673</v>
      </c>
      <c r="G2857" s="11">
        <f t="shared" si="311"/>
        <v>1.1765735405954194</v>
      </c>
      <c r="I2857" s="10">
        <f t="shared" si="312"/>
        <v>29.942700000000002</v>
      </c>
      <c r="J2857" s="11">
        <f t="shared" si="313"/>
        <v>29.756799999999998</v>
      </c>
      <c r="K2857" s="11">
        <f t="shared" si="314"/>
        <v>0.14270000000000138</v>
      </c>
      <c r="L2857" s="11">
        <f t="shared" si="310"/>
        <v>0.19679999999999964</v>
      </c>
      <c r="M2857" s="11">
        <v>0</v>
      </c>
    </row>
    <row r="2858" spans="1:13" x14ac:dyDescent="0.25">
      <c r="A2858" s="9">
        <v>0.67355324074074074</v>
      </c>
      <c r="B2858" s="10">
        <v>20.3049</v>
      </c>
      <c r="C2858" s="11">
        <v>15.398</v>
      </c>
      <c r="D2858" s="4">
        <v>2855</v>
      </c>
      <c r="E2858" s="10">
        <f t="shared" si="315"/>
        <v>47.583333333333336</v>
      </c>
      <c r="F2858" s="11">
        <f t="shared" si="316"/>
        <v>15.033333333333339</v>
      </c>
      <c r="G2858" s="11">
        <f t="shared" si="311"/>
        <v>1.1770552871582982</v>
      </c>
      <c r="I2858" s="10">
        <f t="shared" si="312"/>
        <v>29.941700000000001</v>
      </c>
      <c r="J2858" s="11">
        <f t="shared" si="313"/>
        <v>29.755199999999999</v>
      </c>
      <c r="K2858" s="11">
        <f t="shared" si="314"/>
        <v>0.14170000000000016</v>
      </c>
      <c r="L2858" s="11">
        <f t="shared" si="310"/>
        <v>0.19519999999999982</v>
      </c>
      <c r="M2858" s="11">
        <v>0</v>
      </c>
    </row>
    <row r="2859" spans="1:13" x14ac:dyDescent="0.25">
      <c r="A2859" s="9">
        <v>0.67356481481481489</v>
      </c>
      <c r="B2859" s="10">
        <v>20.304200000000002</v>
      </c>
      <c r="C2859" s="11">
        <v>15.397399999999999</v>
      </c>
      <c r="D2859" s="11">
        <v>2856</v>
      </c>
      <c r="E2859" s="10">
        <f t="shared" si="315"/>
        <v>47.6</v>
      </c>
      <c r="F2859" s="11">
        <f t="shared" si="316"/>
        <v>15.050000000000004</v>
      </c>
      <c r="G2859" s="11">
        <f t="shared" si="311"/>
        <v>1.1775364999298623</v>
      </c>
      <c r="I2859" s="10">
        <f t="shared" si="312"/>
        <v>29.942399999999999</v>
      </c>
      <c r="J2859" s="11">
        <f t="shared" si="313"/>
        <v>29.755800000000001</v>
      </c>
      <c r="K2859" s="11">
        <f t="shared" si="314"/>
        <v>0.14239999999999853</v>
      </c>
      <c r="L2859" s="11">
        <f t="shared" si="310"/>
        <v>0.19580000000000197</v>
      </c>
      <c r="M2859" s="11">
        <v>0</v>
      </c>
    </row>
    <row r="2860" spans="1:13" x14ac:dyDescent="0.25">
      <c r="A2860" s="9">
        <v>0.67357638888888882</v>
      </c>
      <c r="B2860" s="10">
        <v>20.304600000000001</v>
      </c>
      <c r="C2860" s="11">
        <v>15.397399999999999</v>
      </c>
      <c r="D2860" s="4">
        <v>2857</v>
      </c>
      <c r="E2860" s="10">
        <f t="shared" si="315"/>
        <v>47.616666666666667</v>
      </c>
      <c r="F2860" s="11">
        <f t="shared" si="316"/>
        <v>15.06666666666667</v>
      </c>
      <c r="G2860" s="11">
        <f t="shared" si="311"/>
        <v>1.1780171800917199</v>
      </c>
      <c r="I2860" s="10">
        <f t="shared" si="312"/>
        <v>29.942</v>
      </c>
      <c r="J2860" s="11">
        <f t="shared" si="313"/>
        <v>29.755800000000001</v>
      </c>
      <c r="K2860" s="11">
        <f t="shared" si="314"/>
        <v>0.14199999999999946</v>
      </c>
      <c r="L2860" s="11">
        <f t="shared" si="310"/>
        <v>0.19580000000000197</v>
      </c>
      <c r="M2860" s="11">
        <v>0</v>
      </c>
    </row>
    <row r="2861" spans="1:13" x14ac:dyDescent="0.25">
      <c r="A2861" s="9">
        <v>0.67358796296296297</v>
      </c>
      <c r="B2861" s="10">
        <v>20.303899999999999</v>
      </c>
      <c r="C2861" s="11">
        <v>15.3985</v>
      </c>
      <c r="D2861" s="11">
        <v>2858</v>
      </c>
      <c r="E2861" s="10">
        <f t="shared" si="315"/>
        <v>47.633333333333333</v>
      </c>
      <c r="F2861" s="11">
        <f t="shared" si="316"/>
        <v>15.083333333333336</v>
      </c>
      <c r="G2861" s="11">
        <f t="shared" si="311"/>
        <v>1.1784973288215597</v>
      </c>
      <c r="I2861" s="10">
        <f t="shared" si="312"/>
        <v>29.942700000000002</v>
      </c>
      <c r="J2861" s="11">
        <f t="shared" si="313"/>
        <v>29.7547</v>
      </c>
      <c r="K2861" s="11">
        <f t="shared" si="314"/>
        <v>0.14270000000000138</v>
      </c>
      <c r="L2861" s="11">
        <f t="shared" si="310"/>
        <v>0.19470000000000098</v>
      </c>
      <c r="M2861" s="11">
        <v>0</v>
      </c>
    </row>
    <row r="2862" spans="1:13" x14ac:dyDescent="0.25">
      <c r="A2862" s="9">
        <v>0.67359953703703701</v>
      </c>
      <c r="B2862" s="10">
        <v>20.3047</v>
      </c>
      <c r="C2862" s="11">
        <v>15.3978</v>
      </c>
      <c r="D2862" s="4">
        <v>2859</v>
      </c>
      <c r="E2862" s="10">
        <f t="shared" si="315"/>
        <v>47.65</v>
      </c>
      <c r="F2862" s="11">
        <f t="shared" si="316"/>
        <v>15.100000000000001</v>
      </c>
      <c r="G2862" s="11">
        <f t="shared" si="311"/>
        <v>1.1789769472931695</v>
      </c>
      <c r="I2862" s="10">
        <f t="shared" si="312"/>
        <v>29.9419</v>
      </c>
      <c r="J2862" s="11">
        <f t="shared" si="313"/>
        <v>29.755399999999998</v>
      </c>
      <c r="K2862" s="11">
        <f t="shared" si="314"/>
        <v>0.14189999999999969</v>
      </c>
      <c r="L2862" s="11">
        <f t="shared" si="310"/>
        <v>0.19539999999999935</v>
      </c>
      <c r="M2862" s="11">
        <v>0</v>
      </c>
    </row>
    <row r="2863" spans="1:13" x14ac:dyDescent="0.25">
      <c r="A2863" s="9">
        <v>0.67361111111111116</v>
      </c>
      <c r="B2863" s="10">
        <v>20.305800000000001</v>
      </c>
      <c r="C2863" s="11">
        <v>15.398300000000001</v>
      </c>
      <c r="D2863" s="11">
        <v>2860</v>
      </c>
      <c r="E2863" s="10">
        <f t="shared" si="315"/>
        <v>47.666666666666664</v>
      </c>
      <c r="F2863" s="11">
        <f t="shared" si="316"/>
        <v>15.116666666666667</v>
      </c>
      <c r="G2863" s="11">
        <f t="shared" si="311"/>
        <v>1.1794560366764517</v>
      </c>
      <c r="I2863" s="10">
        <f t="shared" si="312"/>
        <v>29.940799999999999</v>
      </c>
      <c r="J2863" s="11">
        <f t="shared" si="313"/>
        <v>29.754899999999999</v>
      </c>
      <c r="K2863" s="11">
        <f t="shared" si="314"/>
        <v>0.1407999999999987</v>
      </c>
      <c r="L2863" s="11">
        <f t="shared" si="310"/>
        <v>0.19490000000000052</v>
      </c>
      <c r="M2863" s="11">
        <v>0</v>
      </c>
    </row>
    <row r="2864" spans="1:13" x14ac:dyDescent="0.25">
      <c r="A2864" s="9">
        <v>0.67362268518518509</v>
      </c>
      <c r="B2864" s="10">
        <v>20.305700000000002</v>
      </c>
      <c r="C2864" s="11">
        <v>15.398199999999999</v>
      </c>
      <c r="D2864" s="4">
        <v>2861</v>
      </c>
      <c r="E2864" s="10">
        <f t="shared" si="315"/>
        <v>47.68333333333333</v>
      </c>
      <c r="F2864" s="11">
        <f t="shared" si="316"/>
        <v>15.133333333333333</v>
      </c>
      <c r="G2864" s="11">
        <f t="shared" si="311"/>
        <v>1.1799345981374414</v>
      </c>
      <c r="I2864" s="10">
        <f t="shared" si="312"/>
        <v>29.940899999999999</v>
      </c>
      <c r="J2864" s="11">
        <f t="shared" si="313"/>
        <v>29.754999999999999</v>
      </c>
      <c r="K2864" s="11">
        <f t="shared" si="314"/>
        <v>0.14089999999999847</v>
      </c>
      <c r="L2864" s="11">
        <f t="shared" si="310"/>
        <v>0.19500000000000028</v>
      </c>
      <c r="M2864" s="11">
        <v>0</v>
      </c>
    </row>
    <row r="2865" spans="1:13" x14ac:dyDescent="0.25">
      <c r="A2865" s="9">
        <v>0.67363425925925924</v>
      </c>
      <c r="B2865" s="10">
        <v>20.306000000000001</v>
      </c>
      <c r="C2865" s="11">
        <v>15.398099999999999</v>
      </c>
      <c r="D2865" s="11">
        <v>2862</v>
      </c>
      <c r="E2865" s="10">
        <f t="shared" si="315"/>
        <v>47.7</v>
      </c>
      <c r="F2865" s="11">
        <f t="shared" si="316"/>
        <v>15.150000000000006</v>
      </c>
      <c r="G2865" s="11">
        <f t="shared" si="311"/>
        <v>1.180412632838324</v>
      </c>
      <c r="I2865" s="10">
        <f t="shared" si="312"/>
        <v>29.9406</v>
      </c>
      <c r="J2865" s="11">
        <f t="shared" si="313"/>
        <v>29.755099999999999</v>
      </c>
      <c r="K2865" s="11">
        <f t="shared" si="314"/>
        <v>0.14059999999999917</v>
      </c>
      <c r="L2865" s="11">
        <f t="shared" si="310"/>
        <v>0.19510000000000005</v>
      </c>
      <c r="M2865" s="11">
        <v>0</v>
      </c>
    </row>
    <row r="2866" spans="1:13" x14ac:dyDescent="0.25">
      <c r="A2866" s="9">
        <v>0.67364583333333339</v>
      </c>
      <c r="B2866" s="10">
        <v>20.305499999999999</v>
      </c>
      <c r="C2866" s="11">
        <v>15.3985</v>
      </c>
      <c r="D2866" s="4">
        <v>2863</v>
      </c>
      <c r="E2866" s="10">
        <f t="shared" si="315"/>
        <v>47.716666666666669</v>
      </c>
      <c r="F2866" s="11">
        <f t="shared" si="316"/>
        <v>15.166666666666671</v>
      </c>
      <c r="G2866" s="11">
        <f t="shared" si="311"/>
        <v>1.18089014193745</v>
      </c>
      <c r="I2866" s="10">
        <f t="shared" si="312"/>
        <v>29.941100000000002</v>
      </c>
      <c r="J2866" s="11">
        <f t="shared" si="313"/>
        <v>29.7547</v>
      </c>
      <c r="K2866" s="11">
        <f t="shared" si="314"/>
        <v>0.14110000000000156</v>
      </c>
      <c r="L2866" s="11">
        <f t="shared" si="310"/>
        <v>0.19470000000000098</v>
      </c>
      <c r="M2866" s="11">
        <v>0</v>
      </c>
    </row>
    <row r="2867" spans="1:13" x14ac:dyDescent="0.25">
      <c r="A2867" s="9">
        <v>0.67365740740740743</v>
      </c>
      <c r="B2867" s="10">
        <v>20.305399999999999</v>
      </c>
      <c r="C2867" s="11">
        <v>15.398899999999999</v>
      </c>
      <c r="D2867" s="11">
        <v>2864</v>
      </c>
      <c r="E2867" s="10">
        <f t="shared" si="315"/>
        <v>47.733333333333334</v>
      </c>
      <c r="F2867" s="11">
        <f t="shared" si="316"/>
        <v>15.183333333333337</v>
      </c>
      <c r="G2867" s="11">
        <f t="shared" si="311"/>
        <v>1.1813671265893548</v>
      </c>
      <c r="I2867" s="10">
        <f t="shared" si="312"/>
        <v>29.941200000000002</v>
      </c>
      <c r="J2867" s="11">
        <f t="shared" si="313"/>
        <v>29.754300000000001</v>
      </c>
      <c r="K2867" s="11">
        <f t="shared" si="314"/>
        <v>0.14120000000000132</v>
      </c>
      <c r="L2867" s="11">
        <f t="shared" si="310"/>
        <v>0.19430000000000192</v>
      </c>
      <c r="M2867" s="11">
        <v>0</v>
      </c>
    </row>
    <row r="2868" spans="1:13" x14ac:dyDescent="0.25">
      <c r="A2868" s="9">
        <v>0.67366898148148147</v>
      </c>
      <c r="B2868" s="10">
        <v>20.305399999999999</v>
      </c>
      <c r="C2868" s="11">
        <v>15.3996</v>
      </c>
      <c r="D2868" s="4">
        <v>2865</v>
      </c>
      <c r="E2868" s="10">
        <f t="shared" si="315"/>
        <v>47.75</v>
      </c>
      <c r="F2868" s="11">
        <f t="shared" si="316"/>
        <v>15.200000000000003</v>
      </c>
      <c r="G2868" s="11">
        <f t="shared" si="311"/>
        <v>1.1818435879447726</v>
      </c>
      <c r="I2868" s="10">
        <f t="shared" si="312"/>
        <v>29.941200000000002</v>
      </c>
      <c r="J2868" s="11">
        <f t="shared" si="313"/>
        <v>29.753599999999999</v>
      </c>
      <c r="K2868" s="11">
        <f t="shared" si="314"/>
        <v>0.14120000000000132</v>
      </c>
      <c r="L2868" s="11">
        <f t="shared" si="310"/>
        <v>0.19359999999999999</v>
      </c>
      <c r="M2868" s="11">
        <v>0</v>
      </c>
    </row>
    <row r="2869" spans="1:13" x14ac:dyDescent="0.25">
      <c r="A2869" s="9">
        <v>0.6736805555555555</v>
      </c>
      <c r="B2869" s="10">
        <v>20.306000000000001</v>
      </c>
      <c r="C2869" s="11">
        <v>15.399699999999999</v>
      </c>
      <c r="D2869" s="11">
        <v>2866</v>
      </c>
      <c r="E2869" s="10">
        <f t="shared" si="315"/>
        <v>47.766666666666666</v>
      </c>
      <c r="F2869" s="11">
        <f t="shared" si="316"/>
        <v>15.216666666666669</v>
      </c>
      <c r="G2869" s="11">
        <f t="shared" si="311"/>
        <v>1.1823195271506555</v>
      </c>
      <c r="I2869" s="10">
        <f t="shared" si="312"/>
        <v>29.9406</v>
      </c>
      <c r="J2869" s="11">
        <f t="shared" si="313"/>
        <v>29.753499999999999</v>
      </c>
      <c r="K2869" s="11">
        <f t="shared" si="314"/>
        <v>0.14059999999999917</v>
      </c>
      <c r="L2869" s="11">
        <f t="shared" si="310"/>
        <v>0.19350000000000023</v>
      </c>
      <c r="M2869" s="11">
        <v>0</v>
      </c>
    </row>
    <row r="2870" spans="1:13" x14ac:dyDescent="0.25">
      <c r="A2870" s="9">
        <v>0.67369212962962965</v>
      </c>
      <c r="B2870" s="10">
        <v>20.3064</v>
      </c>
      <c r="C2870" s="11">
        <v>15.3993</v>
      </c>
      <c r="D2870" s="4">
        <v>2867</v>
      </c>
      <c r="E2870" s="10">
        <f t="shared" si="315"/>
        <v>47.783333333333331</v>
      </c>
      <c r="F2870" s="11">
        <f t="shared" si="316"/>
        <v>15.233333333333334</v>
      </c>
      <c r="G2870" s="11">
        <f t="shared" si="311"/>
        <v>1.1827949453501878</v>
      </c>
      <c r="I2870" s="10">
        <f t="shared" si="312"/>
        <v>29.940200000000001</v>
      </c>
      <c r="J2870" s="11">
        <f t="shared" si="313"/>
        <v>29.753899999999998</v>
      </c>
      <c r="K2870" s="11">
        <f t="shared" si="314"/>
        <v>0.1402000000000001</v>
      </c>
      <c r="L2870" s="11">
        <f t="shared" si="310"/>
        <v>0.1938999999999993</v>
      </c>
      <c r="M2870" s="11">
        <v>0</v>
      </c>
    </row>
    <row r="2871" spans="1:13" x14ac:dyDescent="0.25">
      <c r="A2871" s="9">
        <v>0.6737037037037038</v>
      </c>
      <c r="B2871" s="10">
        <v>20.3065</v>
      </c>
      <c r="C2871" s="11">
        <v>15.3993</v>
      </c>
      <c r="D2871" s="11">
        <v>2868</v>
      </c>
      <c r="E2871" s="10">
        <f t="shared" si="315"/>
        <v>47.8</v>
      </c>
      <c r="F2871" s="11">
        <f t="shared" si="316"/>
        <v>15.25</v>
      </c>
      <c r="G2871" s="11">
        <f t="shared" si="311"/>
        <v>1.1832698436828046</v>
      </c>
      <c r="I2871" s="10">
        <f t="shared" si="312"/>
        <v>29.940100000000001</v>
      </c>
      <c r="J2871" s="11">
        <f t="shared" si="313"/>
        <v>29.753899999999998</v>
      </c>
      <c r="K2871" s="11">
        <f t="shared" si="314"/>
        <v>0.14010000000000034</v>
      </c>
      <c r="L2871" s="11">
        <f t="shared" si="310"/>
        <v>0.1938999999999993</v>
      </c>
      <c r="M2871" s="11">
        <v>0</v>
      </c>
    </row>
    <row r="2872" spans="1:13" x14ac:dyDescent="0.25">
      <c r="A2872" s="9">
        <v>0.67371527777777773</v>
      </c>
      <c r="B2872" s="10">
        <v>20.306100000000001</v>
      </c>
      <c r="C2872" s="11">
        <v>15.399699999999999</v>
      </c>
      <c r="D2872" s="4">
        <v>2869</v>
      </c>
      <c r="E2872" s="10">
        <f t="shared" si="315"/>
        <v>47.81666666666667</v>
      </c>
      <c r="F2872" s="11">
        <f t="shared" si="316"/>
        <v>15.266666666666673</v>
      </c>
      <c r="G2872" s="11">
        <f t="shared" si="311"/>
        <v>1.183744223284207</v>
      </c>
      <c r="I2872" s="10">
        <f t="shared" si="312"/>
        <v>29.9405</v>
      </c>
      <c r="J2872" s="11">
        <f t="shared" si="313"/>
        <v>29.753499999999999</v>
      </c>
      <c r="K2872" s="11">
        <f t="shared" si="314"/>
        <v>0.1404999999999994</v>
      </c>
      <c r="L2872" s="11">
        <f t="shared" si="310"/>
        <v>0.19350000000000023</v>
      </c>
      <c r="M2872" s="11">
        <v>0</v>
      </c>
    </row>
    <row r="2873" spans="1:13" x14ac:dyDescent="0.25">
      <c r="A2873" s="9">
        <v>0.67372685185185188</v>
      </c>
      <c r="B2873" s="10">
        <v>20.3064</v>
      </c>
      <c r="C2873" s="11">
        <v>15.4001</v>
      </c>
      <c r="D2873" s="11">
        <v>2870</v>
      </c>
      <c r="E2873" s="10">
        <f t="shared" si="315"/>
        <v>47.833333333333336</v>
      </c>
      <c r="F2873" s="11">
        <f t="shared" si="316"/>
        <v>15.283333333333339</v>
      </c>
      <c r="G2873" s="11">
        <f t="shared" si="311"/>
        <v>1.1842180852863775</v>
      </c>
      <c r="I2873" s="10">
        <f t="shared" si="312"/>
        <v>29.940200000000001</v>
      </c>
      <c r="J2873" s="11">
        <f t="shared" si="313"/>
        <v>29.753099999999996</v>
      </c>
      <c r="K2873" s="11">
        <f t="shared" si="314"/>
        <v>0.1402000000000001</v>
      </c>
      <c r="L2873" s="11">
        <f t="shared" si="310"/>
        <v>0.19309999999999761</v>
      </c>
      <c r="M2873" s="11">
        <v>0</v>
      </c>
    </row>
    <row r="2874" spans="1:13" x14ac:dyDescent="0.25">
      <c r="A2874" s="9">
        <v>0.67373842592592592</v>
      </c>
      <c r="B2874" s="10">
        <v>20.306699999999999</v>
      </c>
      <c r="C2874" s="11">
        <v>15.4001</v>
      </c>
      <c r="D2874" s="4">
        <v>2871</v>
      </c>
      <c r="E2874" s="10">
        <f t="shared" si="315"/>
        <v>47.85</v>
      </c>
      <c r="F2874" s="11">
        <f t="shared" si="316"/>
        <v>15.300000000000004</v>
      </c>
      <c r="G2874" s="11">
        <f t="shared" si="311"/>
        <v>1.1846914308175989</v>
      </c>
      <c r="I2874" s="10">
        <f t="shared" si="312"/>
        <v>29.939900000000002</v>
      </c>
      <c r="J2874" s="11">
        <f t="shared" si="313"/>
        <v>29.753099999999996</v>
      </c>
      <c r="K2874" s="11">
        <f t="shared" si="314"/>
        <v>0.1399000000000008</v>
      </c>
      <c r="L2874" s="11">
        <f t="shared" si="310"/>
        <v>0.19309999999999761</v>
      </c>
      <c r="M2874" s="11">
        <v>0</v>
      </c>
    </row>
    <row r="2875" spans="1:13" x14ac:dyDescent="0.25">
      <c r="A2875" s="9">
        <v>0.67375000000000007</v>
      </c>
      <c r="B2875" s="10">
        <v>20.3064</v>
      </c>
      <c r="C2875" s="11">
        <v>15.399699999999999</v>
      </c>
      <c r="D2875" s="11">
        <v>2872</v>
      </c>
      <c r="E2875" s="10">
        <f t="shared" si="315"/>
        <v>47.866666666666667</v>
      </c>
      <c r="F2875" s="11">
        <f t="shared" si="316"/>
        <v>15.31666666666667</v>
      </c>
      <c r="G2875" s="11">
        <f t="shared" si="311"/>
        <v>1.1851642610024677</v>
      </c>
      <c r="I2875" s="10">
        <f t="shared" si="312"/>
        <v>29.940200000000001</v>
      </c>
      <c r="J2875" s="11">
        <f t="shared" si="313"/>
        <v>29.753499999999999</v>
      </c>
      <c r="K2875" s="11">
        <f t="shared" si="314"/>
        <v>0.1402000000000001</v>
      </c>
      <c r="L2875" s="11">
        <f t="shared" si="310"/>
        <v>0.19350000000000023</v>
      </c>
      <c r="M2875" s="11">
        <v>0</v>
      </c>
    </row>
    <row r="2876" spans="1:13" x14ac:dyDescent="0.25">
      <c r="A2876" s="9">
        <v>0.673761574074074</v>
      </c>
      <c r="B2876" s="10">
        <v>20.307500000000001</v>
      </c>
      <c r="C2876" s="11">
        <v>15.401</v>
      </c>
      <c r="D2876" s="4">
        <v>2873</v>
      </c>
      <c r="E2876" s="10">
        <f t="shared" si="315"/>
        <v>47.883333333333333</v>
      </c>
      <c r="F2876" s="11">
        <f t="shared" si="316"/>
        <v>15.333333333333336</v>
      </c>
      <c r="G2876" s="11">
        <f t="shared" si="311"/>
        <v>1.1856365769619117</v>
      </c>
      <c r="I2876" s="10">
        <f t="shared" si="312"/>
        <v>29.9391</v>
      </c>
      <c r="J2876" s="11">
        <f t="shared" si="313"/>
        <v>29.752199999999998</v>
      </c>
      <c r="K2876" s="11">
        <f t="shared" si="314"/>
        <v>0.13909999999999911</v>
      </c>
      <c r="L2876" s="11">
        <f t="shared" si="310"/>
        <v>0.1921999999999997</v>
      </c>
      <c r="M2876" s="11">
        <v>0</v>
      </c>
    </row>
    <row r="2877" spans="1:13" x14ac:dyDescent="0.25">
      <c r="A2877" s="9">
        <v>0.67377314814814815</v>
      </c>
      <c r="B2877" s="10">
        <v>20.307099999999998</v>
      </c>
      <c r="C2877" s="11">
        <v>15.400600000000001</v>
      </c>
      <c r="D2877" s="11">
        <v>2874</v>
      </c>
      <c r="E2877" s="10">
        <f t="shared" si="315"/>
        <v>47.9</v>
      </c>
      <c r="F2877" s="11">
        <f t="shared" si="316"/>
        <v>15.350000000000001</v>
      </c>
      <c r="G2877" s="11">
        <f t="shared" si="311"/>
        <v>1.1861083798132053</v>
      </c>
      <c r="I2877" s="10">
        <f t="shared" si="312"/>
        <v>29.939500000000002</v>
      </c>
      <c r="J2877" s="11">
        <f t="shared" si="313"/>
        <v>29.752599999999997</v>
      </c>
      <c r="K2877" s="11">
        <f t="shared" si="314"/>
        <v>0.13950000000000173</v>
      </c>
      <c r="L2877" s="11">
        <f t="shared" si="310"/>
        <v>0.19259999999999877</v>
      </c>
      <c r="M2877" s="11">
        <v>0</v>
      </c>
    </row>
    <row r="2878" spans="1:13" x14ac:dyDescent="0.25">
      <c r="A2878" s="9">
        <v>0.6737847222222223</v>
      </c>
      <c r="B2878" s="10">
        <v>20.307400000000001</v>
      </c>
      <c r="C2878" s="11">
        <v>15.4002</v>
      </c>
      <c r="D2878" s="4">
        <v>2875</v>
      </c>
      <c r="E2878" s="10">
        <f t="shared" si="315"/>
        <v>47.916666666666664</v>
      </c>
      <c r="F2878" s="11">
        <f t="shared" si="316"/>
        <v>15.366666666666667</v>
      </c>
      <c r="G2878" s="11">
        <f t="shared" si="311"/>
        <v>1.1865796706699858</v>
      </c>
      <c r="I2878" s="10">
        <f t="shared" si="312"/>
        <v>29.9392</v>
      </c>
      <c r="J2878" s="11">
        <f t="shared" si="313"/>
        <v>29.753</v>
      </c>
      <c r="K2878" s="11">
        <f t="shared" si="314"/>
        <v>0.13919999999999888</v>
      </c>
      <c r="L2878" s="11">
        <f t="shared" si="310"/>
        <v>0.19300000000000139</v>
      </c>
      <c r="M2878" s="11">
        <v>0</v>
      </c>
    </row>
    <row r="2879" spans="1:13" x14ac:dyDescent="0.25">
      <c r="A2879" s="9">
        <v>0.67379629629629623</v>
      </c>
      <c r="B2879" s="10">
        <v>20.307400000000001</v>
      </c>
      <c r="C2879" s="11">
        <v>15.4016</v>
      </c>
      <c r="D2879" s="11">
        <v>2876</v>
      </c>
      <c r="E2879" s="10">
        <f t="shared" si="315"/>
        <v>47.93333333333333</v>
      </c>
      <c r="F2879" s="11">
        <f t="shared" si="316"/>
        <v>15.383333333333333</v>
      </c>
      <c r="G2879" s="11">
        <f t="shared" si="311"/>
        <v>1.1870504506422683</v>
      </c>
      <c r="I2879" s="10">
        <f t="shared" si="312"/>
        <v>29.9392</v>
      </c>
      <c r="J2879" s="11">
        <f t="shared" si="313"/>
        <v>29.751599999999996</v>
      </c>
      <c r="K2879" s="11">
        <f t="shared" si="314"/>
        <v>0.13919999999999888</v>
      </c>
      <c r="L2879" s="11">
        <f t="shared" si="310"/>
        <v>0.19159999999999755</v>
      </c>
      <c r="M2879" s="11">
        <v>0</v>
      </c>
    </row>
    <row r="2880" spans="1:13" x14ac:dyDescent="0.25">
      <c r="A2880" s="9">
        <v>0.67380787037037038</v>
      </c>
      <c r="B2880" s="10">
        <v>20.308299999999999</v>
      </c>
      <c r="C2880" s="11">
        <v>15.4016</v>
      </c>
      <c r="D2880" s="4">
        <v>2877</v>
      </c>
      <c r="E2880" s="10">
        <f t="shared" si="315"/>
        <v>47.95</v>
      </c>
      <c r="F2880" s="11">
        <f t="shared" si="316"/>
        <v>15.400000000000006</v>
      </c>
      <c r="G2880" s="11">
        <f t="shared" si="311"/>
        <v>1.1875207208364633</v>
      </c>
      <c r="I2880" s="10">
        <f t="shared" si="312"/>
        <v>29.938300000000002</v>
      </c>
      <c r="J2880" s="11">
        <f t="shared" si="313"/>
        <v>29.751599999999996</v>
      </c>
      <c r="K2880" s="11">
        <f t="shared" si="314"/>
        <v>0.13830000000000098</v>
      </c>
      <c r="L2880" s="11">
        <f t="shared" si="310"/>
        <v>0.19159999999999755</v>
      </c>
      <c r="M2880" s="11">
        <v>0</v>
      </c>
    </row>
    <row r="2881" spans="1:13" x14ac:dyDescent="0.25">
      <c r="A2881" s="9">
        <v>0.67381944444444442</v>
      </c>
      <c r="B2881" s="10">
        <v>20.308499999999999</v>
      </c>
      <c r="C2881" s="11">
        <v>15.401199999999999</v>
      </c>
      <c r="D2881" s="11">
        <v>2878</v>
      </c>
      <c r="E2881" s="10">
        <f t="shared" si="315"/>
        <v>47.966666666666669</v>
      </c>
      <c r="F2881" s="11">
        <f t="shared" si="316"/>
        <v>15.416666666666671</v>
      </c>
      <c r="G2881" s="11">
        <f t="shared" si="311"/>
        <v>1.1879904823553891</v>
      </c>
      <c r="I2881" s="10">
        <f t="shared" si="312"/>
        <v>29.938100000000002</v>
      </c>
      <c r="J2881" s="11">
        <f t="shared" si="313"/>
        <v>29.751999999999999</v>
      </c>
      <c r="K2881" s="11">
        <f t="shared" si="314"/>
        <v>0.13810000000000144</v>
      </c>
      <c r="L2881" s="11">
        <f t="shared" si="310"/>
        <v>0.19200000000000017</v>
      </c>
      <c r="M2881" s="11">
        <v>0</v>
      </c>
    </row>
    <row r="2882" spans="1:13" x14ac:dyDescent="0.25">
      <c r="A2882" s="9">
        <v>0.67383101851851857</v>
      </c>
      <c r="B2882" s="10">
        <v>20.308499999999999</v>
      </c>
      <c r="C2882" s="11">
        <v>15.402699999999999</v>
      </c>
      <c r="D2882" s="4">
        <v>2879</v>
      </c>
      <c r="E2882" s="10">
        <f t="shared" si="315"/>
        <v>47.983333333333334</v>
      </c>
      <c r="F2882" s="11">
        <f t="shared" si="316"/>
        <v>15.433333333333337</v>
      </c>
      <c r="G2882" s="11">
        <f t="shared" si="311"/>
        <v>1.1884597362982907</v>
      </c>
      <c r="I2882" s="10">
        <f t="shared" si="312"/>
        <v>29.938100000000002</v>
      </c>
      <c r="J2882" s="11">
        <f t="shared" si="313"/>
        <v>29.750499999999999</v>
      </c>
      <c r="K2882" s="11">
        <f t="shared" si="314"/>
        <v>0.13810000000000144</v>
      </c>
      <c r="L2882" s="11">
        <f t="shared" si="310"/>
        <v>0.19050000000000011</v>
      </c>
      <c r="M2882" s="11">
        <v>0</v>
      </c>
    </row>
    <row r="2883" spans="1:13" x14ac:dyDescent="0.25">
      <c r="A2883" s="9">
        <v>0.67384259259259249</v>
      </c>
      <c r="B2883" s="10">
        <v>20.308499999999999</v>
      </c>
      <c r="C2883" s="11">
        <v>15.401999999999999</v>
      </c>
      <c r="D2883" s="11">
        <v>2880</v>
      </c>
      <c r="E2883" s="10">
        <f t="shared" si="315"/>
        <v>48</v>
      </c>
      <c r="F2883" s="11">
        <f t="shared" si="316"/>
        <v>15.450000000000003</v>
      </c>
      <c r="G2883" s="11">
        <f t="shared" si="311"/>
        <v>1.1889284837608536</v>
      </c>
      <c r="I2883" s="10">
        <f t="shared" si="312"/>
        <v>29.938100000000002</v>
      </c>
      <c r="J2883" s="11">
        <f t="shared" si="313"/>
        <v>29.751199999999997</v>
      </c>
      <c r="K2883" s="11">
        <f t="shared" si="314"/>
        <v>0.13810000000000144</v>
      </c>
      <c r="L2883" s="11">
        <f t="shared" ref="L2883:L2946" si="317">J2883-$J$2</f>
        <v>0.19119999999999848</v>
      </c>
      <c r="M2883" s="11">
        <v>0</v>
      </c>
    </row>
    <row r="2884" spans="1:13" x14ac:dyDescent="0.25">
      <c r="A2884" s="9">
        <v>0.67385416666666664</v>
      </c>
      <c r="B2884" s="10">
        <v>20.308800000000002</v>
      </c>
      <c r="C2884" s="11">
        <v>15.4038</v>
      </c>
      <c r="D2884" s="4">
        <v>2881</v>
      </c>
      <c r="E2884" s="10">
        <f t="shared" si="315"/>
        <v>48.016666666666666</v>
      </c>
      <c r="F2884" s="11">
        <f t="shared" si="316"/>
        <v>15.466666666666669</v>
      </c>
      <c r="G2884" s="11">
        <f t="shared" ref="G2884:G2947" si="318">LOG10(F2884)</f>
        <v>1.1893967258352185</v>
      </c>
      <c r="I2884" s="10">
        <f t="shared" ref="I2884:I2947" si="319">($H$2+$B$2)-B2884</f>
        <v>29.937799999999999</v>
      </c>
      <c r="J2884" s="11">
        <f t="shared" ref="J2884:J2947" si="320">29.56+$C$2-C2884</f>
        <v>29.749399999999998</v>
      </c>
      <c r="K2884" s="11">
        <f t="shared" ref="K2884:K2947" si="321">I2884-$I$2</f>
        <v>0.13779999999999859</v>
      </c>
      <c r="L2884" s="11">
        <f t="shared" si="317"/>
        <v>0.18939999999999912</v>
      </c>
      <c r="M2884" s="11">
        <v>0</v>
      </c>
    </row>
    <row r="2885" spans="1:13" x14ac:dyDescent="0.25">
      <c r="A2885" s="9">
        <v>0.67386574074074079</v>
      </c>
      <c r="B2885" s="10">
        <v>20.309899999999999</v>
      </c>
      <c r="C2885" s="11">
        <v>15.4033</v>
      </c>
      <c r="D2885" s="11">
        <v>2882</v>
      </c>
      <c r="E2885" s="10">
        <f t="shared" si="315"/>
        <v>48.033333333333331</v>
      </c>
      <c r="F2885" s="11">
        <f t="shared" si="316"/>
        <v>15.483333333333334</v>
      </c>
      <c r="G2885" s="11">
        <f t="shared" si="318"/>
        <v>1.1898644636099982</v>
      </c>
      <c r="I2885" s="10">
        <f t="shared" si="319"/>
        <v>29.936700000000002</v>
      </c>
      <c r="J2885" s="11">
        <f t="shared" si="320"/>
        <v>29.749899999999997</v>
      </c>
      <c r="K2885" s="11">
        <f t="shared" si="321"/>
        <v>0.13670000000000115</v>
      </c>
      <c r="L2885" s="11">
        <f t="shared" si="317"/>
        <v>0.18989999999999796</v>
      </c>
      <c r="M2885" s="11">
        <v>0</v>
      </c>
    </row>
    <row r="2886" spans="1:13" x14ac:dyDescent="0.25">
      <c r="A2886" s="9">
        <v>0.67387731481481483</v>
      </c>
      <c r="B2886" s="10">
        <v>20.3093</v>
      </c>
      <c r="C2886" s="11">
        <v>15.403700000000001</v>
      </c>
      <c r="D2886" s="4">
        <v>2883</v>
      </c>
      <c r="E2886" s="10">
        <f t="shared" si="315"/>
        <v>48.05</v>
      </c>
      <c r="F2886" s="11">
        <f t="shared" si="316"/>
        <v>15.5</v>
      </c>
      <c r="G2886" s="11">
        <f t="shared" si="318"/>
        <v>1.1903316981702914</v>
      </c>
      <c r="I2886" s="10">
        <f t="shared" si="319"/>
        <v>29.9373</v>
      </c>
      <c r="J2886" s="11">
        <f t="shared" si="320"/>
        <v>29.749499999999998</v>
      </c>
      <c r="K2886" s="11">
        <f t="shared" si="321"/>
        <v>0.13729999999999976</v>
      </c>
      <c r="L2886" s="11">
        <f t="shared" si="317"/>
        <v>0.18949999999999889</v>
      </c>
      <c r="M2886" s="11">
        <v>0</v>
      </c>
    </row>
    <row r="2887" spans="1:13" x14ac:dyDescent="0.25">
      <c r="A2887" s="9">
        <v>0.67388888888888887</v>
      </c>
      <c r="B2887" s="10">
        <v>20.3081</v>
      </c>
      <c r="C2887" s="11">
        <v>15.402900000000001</v>
      </c>
      <c r="D2887" s="11">
        <v>2884</v>
      </c>
      <c r="E2887" s="10">
        <f t="shared" si="315"/>
        <v>48.06666666666667</v>
      </c>
      <c r="F2887" s="11">
        <f t="shared" si="316"/>
        <v>15.516666666666673</v>
      </c>
      <c r="G2887" s="11">
        <f t="shared" si="318"/>
        <v>1.1907984305976991</v>
      </c>
      <c r="I2887" s="10">
        <f t="shared" si="319"/>
        <v>29.938500000000001</v>
      </c>
      <c r="J2887" s="11">
        <f t="shared" si="320"/>
        <v>29.750299999999996</v>
      </c>
      <c r="K2887" s="11">
        <f t="shared" si="321"/>
        <v>0.13850000000000051</v>
      </c>
      <c r="L2887" s="11">
        <f t="shared" si="317"/>
        <v>0.19029999999999703</v>
      </c>
      <c r="M2887" s="11">
        <v>0</v>
      </c>
    </row>
    <row r="2888" spans="1:13" x14ac:dyDescent="0.25">
      <c r="A2888" s="9">
        <v>0.67390046296296291</v>
      </c>
      <c r="B2888" s="10">
        <v>20.309000000000001</v>
      </c>
      <c r="C2888" s="11">
        <v>15.403700000000001</v>
      </c>
      <c r="D2888" s="4">
        <v>2885</v>
      </c>
      <c r="E2888" s="10">
        <f t="shared" ref="E2888:E2951" si="322">D2888/60</f>
        <v>48.083333333333336</v>
      </c>
      <c r="F2888" s="11">
        <f t="shared" si="316"/>
        <v>15.533333333333339</v>
      </c>
      <c r="G2888" s="11">
        <f t="shared" si="318"/>
        <v>1.191264661970338</v>
      </c>
      <c r="I2888" s="10">
        <f t="shared" si="319"/>
        <v>29.9376</v>
      </c>
      <c r="J2888" s="11">
        <f t="shared" si="320"/>
        <v>29.749499999999998</v>
      </c>
      <c r="K2888" s="11">
        <f t="shared" si="321"/>
        <v>0.13759999999999906</v>
      </c>
      <c r="L2888" s="11">
        <f t="shared" si="317"/>
        <v>0.18949999999999889</v>
      </c>
      <c r="M2888" s="11">
        <v>0</v>
      </c>
    </row>
    <row r="2889" spans="1:13" x14ac:dyDescent="0.25">
      <c r="A2889" s="9">
        <v>0.67391203703703706</v>
      </c>
      <c r="B2889" s="10">
        <v>20.309799999999999</v>
      </c>
      <c r="C2889" s="11">
        <v>15.402900000000001</v>
      </c>
      <c r="D2889" s="11">
        <v>2886</v>
      </c>
      <c r="E2889" s="10">
        <f t="shared" si="322"/>
        <v>48.1</v>
      </c>
      <c r="F2889" s="11">
        <f t="shared" si="316"/>
        <v>15.550000000000004</v>
      </c>
      <c r="G2889" s="11">
        <f t="shared" si="318"/>
        <v>1.1917303933628565</v>
      </c>
      <c r="I2889" s="10">
        <f t="shared" si="319"/>
        <v>29.936800000000002</v>
      </c>
      <c r="J2889" s="11">
        <f t="shared" si="320"/>
        <v>29.750299999999996</v>
      </c>
      <c r="K2889" s="11">
        <f t="shared" si="321"/>
        <v>0.13680000000000092</v>
      </c>
      <c r="L2889" s="11">
        <f t="shared" si="317"/>
        <v>0.19029999999999703</v>
      </c>
      <c r="M2889" s="11">
        <v>0</v>
      </c>
    </row>
    <row r="2890" spans="1:13" x14ac:dyDescent="0.25">
      <c r="A2890" s="9">
        <v>0.67392361111111121</v>
      </c>
      <c r="B2890" s="10">
        <v>20.309200000000001</v>
      </c>
      <c r="C2890" s="11">
        <v>15.404400000000001</v>
      </c>
      <c r="D2890" s="4">
        <v>2887</v>
      </c>
      <c r="E2890" s="10">
        <f t="shared" si="322"/>
        <v>48.116666666666667</v>
      </c>
      <c r="F2890" s="11">
        <f t="shared" si="316"/>
        <v>15.56666666666667</v>
      </c>
      <c r="G2890" s="11">
        <f t="shared" si="318"/>
        <v>1.1921956258464499</v>
      </c>
      <c r="I2890" s="10">
        <f t="shared" si="319"/>
        <v>29.9374</v>
      </c>
      <c r="J2890" s="11">
        <f t="shared" si="320"/>
        <v>29.748799999999996</v>
      </c>
      <c r="K2890" s="11">
        <f t="shared" si="321"/>
        <v>0.13739999999999952</v>
      </c>
      <c r="L2890" s="11">
        <f t="shared" si="317"/>
        <v>0.18879999999999697</v>
      </c>
      <c r="M2890" s="11">
        <v>0</v>
      </c>
    </row>
    <row r="2891" spans="1:13" x14ac:dyDescent="0.25">
      <c r="A2891" s="9">
        <v>0.67393518518518514</v>
      </c>
      <c r="B2891" s="10">
        <v>20.3095</v>
      </c>
      <c r="C2891" s="11">
        <v>15.404400000000001</v>
      </c>
      <c r="D2891" s="11">
        <v>2888</v>
      </c>
      <c r="E2891" s="10">
        <f t="shared" si="322"/>
        <v>48.133333333333333</v>
      </c>
      <c r="F2891" s="11">
        <f t="shared" si="316"/>
        <v>15.583333333333336</v>
      </c>
      <c r="G2891" s="11">
        <f t="shared" si="318"/>
        <v>1.1926603604888741</v>
      </c>
      <c r="I2891" s="10">
        <f t="shared" si="319"/>
        <v>29.937100000000001</v>
      </c>
      <c r="J2891" s="11">
        <f t="shared" si="320"/>
        <v>29.748799999999996</v>
      </c>
      <c r="K2891" s="11">
        <f t="shared" si="321"/>
        <v>0.13710000000000022</v>
      </c>
      <c r="L2891" s="11">
        <f t="shared" si="317"/>
        <v>0.18879999999999697</v>
      </c>
      <c r="M2891" s="11">
        <v>0</v>
      </c>
    </row>
    <row r="2892" spans="1:13" x14ac:dyDescent="0.25">
      <c r="A2892" s="9">
        <v>0.67394675925925929</v>
      </c>
      <c r="B2892" s="10">
        <v>20.310400000000001</v>
      </c>
      <c r="C2892" s="11">
        <v>15.4046</v>
      </c>
      <c r="D2892" s="4">
        <v>2889</v>
      </c>
      <c r="E2892" s="10">
        <f t="shared" si="322"/>
        <v>48.15</v>
      </c>
      <c r="F2892" s="11">
        <f t="shared" si="316"/>
        <v>15.600000000000001</v>
      </c>
      <c r="G2892" s="11">
        <f t="shared" si="318"/>
        <v>1.1931245983544616</v>
      </c>
      <c r="I2892" s="10">
        <f t="shared" si="319"/>
        <v>29.936199999999999</v>
      </c>
      <c r="J2892" s="11">
        <f t="shared" si="320"/>
        <v>29.748599999999996</v>
      </c>
      <c r="K2892" s="11">
        <f t="shared" si="321"/>
        <v>0.13619999999999877</v>
      </c>
      <c r="L2892" s="11">
        <f t="shared" si="317"/>
        <v>0.18859999999999744</v>
      </c>
      <c r="M2892" s="11">
        <v>0</v>
      </c>
    </row>
    <row r="2893" spans="1:13" x14ac:dyDescent="0.25">
      <c r="A2893" s="9">
        <v>0.67395833333333333</v>
      </c>
      <c r="B2893" s="10">
        <v>20.3094</v>
      </c>
      <c r="C2893" s="11">
        <v>15.4053</v>
      </c>
      <c r="D2893" s="11">
        <v>2890</v>
      </c>
      <c r="E2893" s="10">
        <f t="shared" si="322"/>
        <v>48.166666666666664</v>
      </c>
      <c r="F2893" s="11">
        <f t="shared" si="316"/>
        <v>15.616666666666667</v>
      </c>
      <c r="G2893" s="11">
        <f t="shared" si="318"/>
        <v>1.1935883405041345</v>
      </c>
      <c r="I2893" s="10">
        <f t="shared" si="319"/>
        <v>29.937200000000001</v>
      </c>
      <c r="J2893" s="11">
        <f t="shared" si="320"/>
        <v>29.747899999999998</v>
      </c>
      <c r="K2893" s="11">
        <f t="shared" si="321"/>
        <v>0.13719999999999999</v>
      </c>
      <c r="L2893" s="11">
        <f t="shared" si="317"/>
        <v>0.18789999999999907</v>
      </c>
      <c r="M2893" s="11">
        <v>0</v>
      </c>
    </row>
    <row r="2894" spans="1:13" x14ac:dyDescent="0.25">
      <c r="A2894" s="9">
        <v>0.67396990740740748</v>
      </c>
      <c r="B2894" s="10">
        <v>20.309999999999999</v>
      </c>
      <c r="C2894" s="11">
        <v>15.4049</v>
      </c>
      <c r="D2894" s="4">
        <v>2891</v>
      </c>
      <c r="E2894" s="10">
        <f t="shared" si="322"/>
        <v>48.18333333333333</v>
      </c>
      <c r="F2894" s="11">
        <f t="shared" si="316"/>
        <v>15.633333333333333</v>
      </c>
      <c r="G2894" s="11">
        <f t="shared" si="318"/>
        <v>1.1940515879954208</v>
      </c>
      <c r="I2894" s="10">
        <f t="shared" si="319"/>
        <v>29.936600000000002</v>
      </c>
      <c r="J2894" s="11">
        <f t="shared" si="320"/>
        <v>29.7483</v>
      </c>
      <c r="K2894" s="11">
        <f t="shared" si="321"/>
        <v>0.13660000000000139</v>
      </c>
      <c r="L2894" s="11">
        <f t="shared" si="317"/>
        <v>0.18830000000000169</v>
      </c>
      <c r="M2894" s="11">
        <v>0</v>
      </c>
    </row>
    <row r="2895" spans="1:13" x14ac:dyDescent="0.25">
      <c r="A2895" s="9">
        <v>0.6739814814814814</v>
      </c>
      <c r="B2895" s="10">
        <v>20.310099999999998</v>
      </c>
      <c r="C2895" s="11">
        <v>15.4049</v>
      </c>
      <c r="D2895" s="11">
        <v>2892</v>
      </c>
      <c r="E2895" s="10">
        <f t="shared" si="322"/>
        <v>48.2</v>
      </c>
      <c r="F2895" s="11">
        <f t="shared" si="316"/>
        <v>15.650000000000006</v>
      </c>
      <c r="G2895" s="11">
        <f t="shared" si="318"/>
        <v>1.1945143418824675</v>
      </c>
      <c r="I2895" s="10">
        <f t="shared" si="319"/>
        <v>29.936500000000002</v>
      </c>
      <c r="J2895" s="11">
        <f t="shared" si="320"/>
        <v>29.7483</v>
      </c>
      <c r="K2895" s="11">
        <f t="shared" si="321"/>
        <v>0.13650000000000162</v>
      </c>
      <c r="L2895" s="11">
        <f t="shared" si="317"/>
        <v>0.18830000000000169</v>
      </c>
      <c r="M2895" s="11">
        <v>0</v>
      </c>
    </row>
    <row r="2896" spans="1:13" x14ac:dyDescent="0.25">
      <c r="A2896" s="9">
        <v>0.67399305555555555</v>
      </c>
      <c r="B2896" s="10">
        <v>20.311</v>
      </c>
      <c r="C2896" s="11">
        <v>15.4053</v>
      </c>
      <c r="D2896" s="4">
        <v>2893</v>
      </c>
      <c r="E2896" s="10">
        <f t="shared" si="322"/>
        <v>48.216666666666669</v>
      </c>
      <c r="F2896" s="11">
        <f t="shared" si="316"/>
        <v>15.666666666666671</v>
      </c>
      <c r="G2896" s="11">
        <f t="shared" si="318"/>
        <v>1.1949766032160551</v>
      </c>
      <c r="I2896" s="10">
        <f t="shared" si="319"/>
        <v>29.935600000000001</v>
      </c>
      <c r="J2896" s="11">
        <f t="shared" si="320"/>
        <v>29.747899999999998</v>
      </c>
      <c r="K2896" s="11">
        <f t="shared" si="321"/>
        <v>0.13560000000000016</v>
      </c>
      <c r="L2896" s="11">
        <f t="shared" si="317"/>
        <v>0.18789999999999907</v>
      </c>
      <c r="M2896" s="11">
        <v>0</v>
      </c>
    </row>
    <row r="2897" spans="1:13" x14ac:dyDescent="0.25">
      <c r="A2897" s="9">
        <v>0.6740046296296297</v>
      </c>
      <c r="B2897" s="10">
        <v>20.310500000000001</v>
      </c>
      <c r="C2897" s="11">
        <v>15.4055</v>
      </c>
      <c r="D2897" s="11">
        <v>2894</v>
      </c>
      <c r="E2897" s="10">
        <f t="shared" si="322"/>
        <v>48.233333333333334</v>
      </c>
      <c r="F2897" s="11">
        <f t="shared" si="316"/>
        <v>15.683333333333337</v>
      </c>
      <c r="G2897" s="11">
        <f t="shared" si="318"/>
        <v>1.1954383730436133</v>
      </c>
      <c r="I2897" s="10">
        <f t="shared" si="319"/>
        <v>29.9361</v>
      </c>
      <c r="J2897" s="11">
        <f t="shared" si="320"/>
        <v>29.747699999999998</v>
      </c>
      <c r="K2897" s="11">
        <f t="shared" si="321"/>
        <v>0.136099999999999</v>
      </c>
      <c r="L2897" s="11">
        <f t="shared" si="317"/>
        <v>0.18769999999999953</v>
      </c>
      <c r="M2897" s="11">
        <v>0</v>
      </c>
    </row>
    <row r="2898" spans="1:13" x14ac:dyDescent="0.25">
      <c r="A2898" s="9">
        <v>0.67401620370370363</v>
      </c>
      <c r="B2898" s="10">
        <v>20.311199999999999</v>
      </c>
      <c r="C2898" s="11">
        <v>15.4047</v>
      </c>
      <c r="D2898" s="4">
        <v>2895</v>
      </c>
      <c r="E2898" s="10">
        <f t="shared" si="322"/>
        <v>48.25</v>
      </c>
      <c r="F2898" s="11">
        <f t="shared" si="316"/>
        <v>15.700000000000003</v>
      </c>
      <c r="G2898" s="11">
        <f t="shared" si="318"/>
        <v>1.1958996524092338</v>
      </c>
      <c r="I2898" s="10">
        <f t="shared" si="319"/>
        <v>29.935400000000001</v>
      </c>
      <c r="J2898" s="11">
        <f t="shared" si="320"/>
        <v>29.7485</v>
      </c>
      <c r="K2898" s="11">
        <f t="shared" si="321"/>
        <v>0.13540000000000063</v>
      </c>
      <c r="L2898" s="11">
        <f t="shared" si="317"/>
        <v>0.18850000000000122</v>
      </c>
      <c r="M2898" s="11">
        <v>0</v>
      </c>
    </row>
    <row r="2899" spans="1:13" x14ac:dyDescent="0.25">
      <c r="A2899" s="9">
        <v>0.67402777777777778</v>
      </c>
      <c r="B2899" s="10">
        <v>20.310600000000001</v>
      </c>
      <c r="C2899" s="11">
        <v>15.405799999999999</v>
      </c>
      <c r="D2899" s="11">
        <v>2896</v>
      </c>
      <c r="E2899" s="10">
        <f t="shared" si="322"/>
        <v>48.266666666666666</v>
      </c>
      <c r="F2899" s="11">
        <f t="shared" si="316"/>
        <v>15.716666666666669</v>
      </c>
      <c r="G2899" s="11">
        <f t="shared" si="318"/>
        <v>1.1963604423536849</v>
      </c>
      <c r="I2899" s="10">
        <f t="shared" si="319"/>
        <v>29.936</v>
      </c>
      <c r="J2899" s="11">
        <f t="shared" si="320"/>
        <v>29.747399999999999</v>
      </c>
      <c r="K2899" s="11">
        <f t="shared" si="321"/>
        <v>0.13599999999999923</v>
      </c>
      <c r="L2899" s="11">
        <f t="shared" si="317"/>
        <v>0.18740000000000023</v>
      </c>
      <c r="M2899" s="11">
        <v>0</v>
      </c>
    </row>
    <row r="2900" spans="1:13" x14ac:dyDescent="0.25">
      <c r="A2900" s="9">
        <v>0.67403935185185182</v>
      </c>
      <c r="B2900" s="10">
        <v>20.311800000000002</v>
      </c>
      <c r="C2900" s="11">
        <v>15.407</v>
      </c>
      <c r="D2900" s="4">
        <v>2897</v>
      </c>
      <c r="E2900" s="10">
        <f t="shared" si="322"/>
        <v>48.283333333333331</v>
      </c>
      <c r="F2900" s="11">
        <f t="shared" si="316"/>
        <v>15.733333333333334</v>
      </c>
      <c r="G2900" s="11">
        <f t="shared" si="318"/>
        <v>1.1968207439144254</v>
      </c>
      <c r="I2900" s="10">
        <f t="shared" si="319"/>
        <v>29.934799999999999</v>
      </c>
      <c r="J2900" s="11">
        <f t="shared" si="320"/>
        <v>29.746199999999998</v>
      </c>
      <c r="K2900" s="11">
        <f t="shared" si="321"/>
        <v>0.13479999999999848</v>
      </c>
      <c r="L2900" s="11">
        <f t="shared" si="317"/>
        <v>0.18619999999999948</v>
      </c>
      <c r="M2900" s="11">
        <v>0</v>
      </c>
    </row>
    <row r="2901" spans="1:13" x14ac:dyDescent="0.25">
      <c r="A2901" s="9">
        <v>0.67405092592592597</v>
      </c>
      <c r="B2901" s="10">
        <v>20.3108</v>
      </c>
      <c r="C2901" s="11">
        <v>15.406700000000001</v>
      </c>
      <c r="D2901" s="11">
        <v>2898</v>
      </c>
      <c r="E2901" s="10">
        <f t="shared" si="322"/>
        <v>48.3</v>
      </c>
      <c r="F2901" s="11">
        <f t="shared" si="316"/>
        <v>15.75</v>
      </c>
      <c r="G2901" s="11">
        <f t="shared" si="318"/>
        <v>1.1972805581256194</v>
      </c>
      <c r="I2901" s="10">
        <f t="shared" si="319"/>
        <v>29.9358</v>
      </c>
      <c r="J2901" s="11">
        <f t="shared" si="320"/>
        <v>29.746499999999997</v>
      </c>
      <c r="K2901" s="11">
        <f t="shared" si="321"/>
        <v>0.1357999999999997</v>
      </c>
      <c r="L2901" s="11">
        <f t="shared" si="317"/>
        <v>0.18649999999999878</v>
      </c>
      <c r="M2901" s="11">
        <v>0</v>
      </c>
    </row>
    <row r="2902" spans="1:13" x14ac:dyDescent="0.25">
      <c r="A2902" s="9">
        <v>0.6740624999999999</v>
      </c>
      <c r="B2902" s="10">
        <v>20.313199999999998</v>
      </c>
      <c r="C2902" s="11">
        <v>15.406700000000001</v>
      </c>
      <c r="D2902" s="4">
        <v>2899</v>
      </c>
      <c r="E2902" s="10">
        <f t="shared" si="322"/>
        <v>48.31666666666667</v>
      </c>
      <c r="F2902" s="11">
        <f t="shared" si="316"/>
        <v>15.766666666666673</v>
      </c>
      <c r="G2902" s="11">
        <f t="shared" si="318"/>
        <v>1.1977398860181494</v>
      </c>
      <c r="I2902" s="10">
        <f t="shared" si="319"/>
        <v>29.933400000000002</v>
      </c>
      <c r="J2902" s="11">
        <f t="shared" si="320"/>
        <v>29.746499999999997</v>
      </c>
      <c r="K2902" s="11">
        <f t="shared" si="321"/>
        <v>0.13340000000000174</v>
      </c>
      <c r="L2902" s="11">
        <f t="shared" si="317"/>
        <v>0.18649999999999878</v>
      </c>
      <c r="M2902" s="11">
        <v>0</v>
      </c>
    </row>
    <row r="2903" spans="1:13" x14ac:dyDescent="0.25">
      <c r="A2903" s="9">
        <v>0.67407407407407405</v>
      </c>
      <c r="B2903" s="10">
        <v>20.311</v>
      </c>
      <c r="C2903" s="11">
        <v>15.406700000000001</v>
      </c>
      <c r="D2903" s="11">
        <v>2900</v>
      </c>
      <c r="E2903" s="10">
        <f t="shared" si="322"/>
        <v>48.333333333333336</v>
      </c>
      <c r="F2903" s="11">
        <f t="shared" si="316"/>
        <v>15.783333333333339</v>
      </c>
      <c r="G2903" s="11">
        <f t="shared" si="318"/>
        <v>1.1981987286196298</v>
      </c>
      <c r="I2903" s="10">
        <f t="shared" si="319"/>
        <v>29.935600000000001</v>
      </c>
      <c r="J2903" s="11">
        <f t="shared" si="320"/>
        <v>29.746499999999997</v>
      </c>
      <c r="K2903" s="11">
        <f t="shared" si="321"/>
        <v>0.13560000000000016</v>
      </c>
      <c r="L2903" s="11">
        <f t="shared" si="317"/>
        <v>0.18649999999999878</v>
      </c>
      <c r="M2903" s="11">
        <v>0</v>
      </c>
    </row>
    <row r="2904" spans="1:13" x14ac:dyDescent="0.25">
      <c r="A2904" s="9">
        <v>0.6740856481481482</v>
      </c>
      <c r="B2904" s="10">
        <v>20.312100000000001</v>
      </c>
      <c r="C2904" s="11">
        <v>15.407299999999999</v>
      </c>
      <c r="D2904" s="4">
        <v>2901</v>
      </c>
      <c r="E2904" s="10">
        <f t="shared" si="322"/>
        <v>48.35</v>
      </c>
      <c r="F2904" s="11">
        <f t="shared" si="316"/>
        <v>15.800000000000004</v>
      </c>
      <c r="G2904" s="11">
        <f t="shared" si="318"/>
        <v>1.1986570869544226</v>
      </c>
      <c r="I2904" s="10">
        <f t="shared" si="319"/>
        <v>29.9345</v>
      </c>
      <c r="J2904" s="11">
        <f t="shared" si="320"/>
        <v>29.745899999999999</v>
      </c>
      <c r="K2904" s="11">
        <f t="shared" si="321"/>
        <v>0.13449999999999918</v>
      </c>
      <c r="L2904" s="11">
        <f t="shared" si="317"/>
        <v>0.18590000000000018</v>
      </c>
      <c r="M2904" s="11">
        <v>0</v>
      </c>
    </row>
    <row r="2905" spans="1:13" x14ac:dyDescent="0.25">
      <c r="A2905" s="9">
        <v>0.67409722222222224</v>
      </c>
      <c r="B2905" s="10">
        <v>20.313700000000001</v>
      </c>
      <c r="C2905" s="11">
        <v>15.4077</v>
      </c>
      <c r="D2905" s="11">
        <v>2902</v>
      </c>
      <c r="E2905" s="10">
        <f t="shared" si="322"/>
        <v>48.366666666666667</v>
      </c>
      <c r="F2905" s="11">
        <f t="shared" si="316"/>
        <v>15.81666666666667</v>
      </c>
      <c r="G2905" s="11">
        <f t="shared" si="318"/>
        <v>1.1991149620436492</v>
      </c>
      <c r="I2905" s="10">
        <f t="shared" si="319"/>
        <v>29.9329</v>
      </c>
      <c r="J2905" s="11">
        <f t="shared" si="320"/>
        <v>29.7455</v>
      </c>
      <c r="K2905" s="11">
        <f t="shared" si="321"/>
        <v>0.13289999999999935</v>
      </c>
      <c r="L2905" s="11">
        <f t="shared" si="317"/>
        <v>0.18550000000000111</v>
      </c>
      <c r="M2905" s="11">
        <v>0</v>
      </c>
    </row>
    <row r="2906" spans="1:13" x14ac:dyDescent="0.25">
      <c r="A2906" s="9">
        <v>0.67410879629629628</v>
      </c>
      <c r="B2906" s="10">
        <v>20.3127</v>
      </c>
      <c r="C2906" s="11">
        <v>15.4072</v>
      </c>
      <c r="D2906" s="4">
        <v>2903</v>
      </c>
      <c r="E2906" s="10">
        <f t="shared" si="322"/>
        <v>48.383333333333333</v>
      </c>
      <c r="F2906" s="11">
        <f t="shared" si="316"/>
        <v>15.833333333333336</v>
      </c>
      <c r="G2906" s="11">
        <f t="shared" si="318"/>
        <v>1.1995723549052042</v>
      </c>
      <c r="I2906" s="10">
        <f t="shared" si="319"/>
        <v>29.933900000000001</v>
      </c>
      <c r="J2906" s="11">
        <f t="shared" si="320"/>
        <v>29.745999999999999</v>
      </c>
      <c r="K2906" s="11">
        <f t="shared" si="321"/>
        <v>0.13390000000000057</v>
      </c>
      <c r="L2906" s="11">
        <f t="shared" si="317"/>
        <v>0.18599999999999994</v>
      </c>
      <c r="M2906" s="11">
        <v>0</v>
      </c>
    </row>
    <row r="2907" spans="1:13" x14ac:dyDescent="0.25">
      <c r="A2907" s="9">
        <v>0.67412037037037031</v>
      </c>
      <c r="B2907" s="10">
        <v>20.312200000000001</v>
      </c>
      <c r="C2907" s="11">
        <v>15.408200000000001</v>
      </c>
      <c r="D2907" s="11">
        <v>2904</v>
      </c>
      <c r="E2907" s="10">
        <f t="shared" si="322"/>
        <v>48.4</v>
      </c>
      <c r="F2907" s="11">
        <f t="shared" si="316"/>
        <v>15.850000000000001</v>
      </c>
      <c r="G2907" s="11">
        <f t="shared" si="318"/>
        <v>1.2000292665537704</v>
      </c>
      <c r="I2907" s="10">
        <f t="shared" si="319"/>
        <v>29.9344</v>
      </c>
      <c r="J2907" s="11">
        <f t="shared" si="320"/>
        <v>29.744999999999997</v>
      </c>
      <c r="K2907" s="11">
        <f t="shared" si="321"/>
        <v>0.13439999999999941</v>
      </c>
      <c r="L2907" s="11">
        <f t="shared" si="317"/>
        <v>0.18499999999999872</v>
      </c>
      <c r="M2907" s="11">
        <v>0</v>
      </c>
    </row>
    <row r="2908" spans="1:13" x14ac:dyDescent="0.25">
      <c r="A2908" s="9">
        <v>0.67413194444444446</v>
      </c>
      <c r="B2908" s="10">
        <v>20.3124</v>
      </c>
      <c r="C2908" s="11">
        <v>15.408799999999999</v>
      </c>
      <c r="D2908" s="4">
        <v>2905</v>
      </c>
      <c r="E2908" s="10">
        <f t="shared" si="322"/>
        <v>48.416666666666664</v>
      </c>
      <c r="F2908" s="11">
        <f t="shared" si="316"/>
        <v>15.866666666666667</v>
      </c>
      <c r="G2908" s="11">
        <f t="shared" si="318"/>
        <v>1.2004856980008307</v>
      </c>
      <c r="I2908" s="10">
        <f t="shared" si="319"/>
        <v>29.934200000000001</v>
      </c>
      <c r="J2908" s="11">
        <f t="shared" si="320"/>
        <v>29.744399999999999</v>
      </c>
      <c r="K2908" s="11">
        <f t="shared" si="321"/>
        <v>0.13419999999999987</v>
      </c>
      <c r="L2908" s="11">
        <f t="shared" si="317"/>
        <v>0.18440000000000012</v>
      </c>
      <c r="M2908" s="11">
        <v>0</v>
      </c>
    </row>
    <row r="2909" spans="1:13" x14ac:dyDescent="0.25">
      <c r="A2909" s="9">
        <v>0.67414351851851861</v>
      </c>
      <c r="B2909" s="10">
        <v>20.3125</v>
      </c>
      <c r="C2909" s="11">
        <v>15.4092</v>
      </c>
      <c r="D2909" s="11">
        <v>2906</v>
      </c>
      <c r="E2909" s="10">
        <f t="shared" si="322"/>
        <v>48.43333333333333</v>
      </c>
      <c r="F2909" s="11">
        <f t="shared" si="316"/>
        <v>15.883333333333333</v>
      </c>
      <c r="G2909" s="11">
        <f t="shared" si="318"/>
        <v>1.2009416502546828</v>
      </c>
      <c r="I2909" s="10">
        <f t="shared" si="319"/>
        <v>29.934100000000001</v>
      </c>
      <c r="J2909" s="11">
        <f t="shared" si="320"/>
        <v>29.744</v>
      </c>
      <c r="K2909" s="11">
        <f t="shared" si="321"/>
        <v>0.13410000000000011</v>
      </c>
      <c r="L2909" s="11">
        <f t="shared" si="317"/>
        <v>0.18400000000000105</v>
      </c>
      <c r="M2909" s="11">
        <v>0</v>
      </c>
    </row>
    <row r="2910" spans="1:13" x14ac:dyDescent="0.25">
      <c r="A2910" s="9">
        <v>0.67415509259259254</v>
      </c>
      <c r="B2910" s="10">
        <v>20.3123</v>
      </c>
      <c r="C2910" s="11">
        <v>15.4086</v>
      </c>
      <c r="D2910" s="4">
        <v>2907</v>
      </c>
      <c r="E2910" s="10">
        <f t="shared" si="322"/>
        <v>48.45</v>
      </c>
      <c r="F2910" s="11">
        <f t="shared" si="316"/>
        <v>15.900000000000006</v>
      </c>
      <c r="G2910" s="11">
        <f t="shared" si="318"/>
        <v>1.2013971243204515</v>
      </c>
      <c r="I2910" s="10">
        <f t="shared" si="319"/>
        <v>29.9343</v>
      </c>
      <c r="J2910" s="11">
        <f t="shared" si="320"/>
        <v>29.744599999999998</v>
      </c>
      <c r="K2910" s="11">
        <f t="shared" si="321"/>
        <v>0.13429999999999964</v>
      </c>
      <c r="L2910" s="11">
        <f t="shared" si="317"/>
        <v>0.18459999999999965</v>
      </c>
      <c r="M2910" s="11">
        <v>0</v>
      </c>
    </row>
    <row r="2911" spans="1:13" x14ac:dyDescent="0.25">
      <c r="A2911" s="9">
        <v>0.67416666666666669</v>
      </c>
      <c r="B2911" s="10">
        <v>20.314299999999999</v>
      </c>
      <c r="C2911" s="11">
        <v>15.4093</v>
      </c>
      <c r="D2911" s="11">
        <v>2908</v>
      </c>
      <c r="E2911" s="10">
        <f t="shared" si="322"/>
        <v>48.466666666666669</v>
      </c>
      <c r="F2911" s="11">
        <f t="shared" si="316"/>
        <v>15.916666666666671</v>
      </c>
      <c r="G2911" s="11">
        <f t="shared" si="318"/>
        <v>1.2018521212001028</v>
      </c>
      <c r="I2911" s="10">
        <f t="shared" si="319"/>
        <v>29.932300000000001</v>
      </c>
      <c r="J2911" s="11">
        <f t="shared" si="320"/>
        <v>29.743899999999996</v>
      </c>
      <c r="K2911" s="11">
        <f t="shared" si="321"/>
        <v>0.13230000000000075</v>
      </c>
      <c r="L2911" s="11">
        <f t="shared" si="317"/>
        <v>0.18389999999999773</v>
      </c>
      <c r="M2911" s="11">
        <v>0</v>
      </c>
    </row>
    <row r="2912" spans="1:13" x14ac:dyDescent="0.25">
      <c r="A2912" s="9">
        <v>0.67417824074074073</v>
      </c>
      <c r="B2912" s="10">
        <v>20.3141</v>
      </c>
      <c r="C2912" s="11">
        <v>15.4079</v>
      </c>
      <c r="D2912" s="4">
        <v>2909</v>
      </c>
      <c r="E2912" s="10">
        <f t="shared" si="322"/>
        <v>48.483333333333334</v>
      </c>
      <c r="F2912" s="11">
        <f t="shared" si="316"/>
        <v>15.933333333333337</v>
      </c>
      <c r="G2912" s="11">
        <f t="shared" si="318"/>
        <v>1.2023066418924566</v>
      </c>
      <c r="I2912" s="10">
        <f t="shared" si="319"/>
        <v>29.932500000000001</v>
      </c>
      <c r="J2912" s="11">
        <f t="shared" si="320"/>
        <v>29.7453</v>
      </c>
      <c r="K2912" s="11">
        <f t="shared" si="321"/>
        <v>0.13250000000000028</v>
      </c>
      <c r="L2912" s="11">
        <f t="shared" si="317"/>
        <v>0.18530000000000157</v>
      </c>
      <c r="M2912" s="11">
        <v>0</v>
      </c>
    </row>
    <row r="2913" spans="1:13" x14ac:dyDescent="0.25">
      <c r="A2913" s="9">
        <v>0.67418981481481488</v>
      </c>
      <c r="B2913" s="10">
        <v>20.315200000000001</v>
      </c>
      <c r="C2913" s="11">
        <v>15.408799999999999</v>
      </c>
      <c r="D2913" s="11">
        <v>2910</v>
      </c>
      <c r="E2913" s="10">
        <f t="shared" si="322"/>
        <v>48.5</v>
      </c>
      <c r="F2913" s="11">
        <f t="shared" si="316"/>
        <v>15.950000000000003</v>
      </c>
      <c r="G2913" s="11">
        <f t="shared" si="318"/>
        <v>1.2027606873932</v>
      </c>
      <c r="I2913" s="10">
        <f t="shared" si="319"/>
        <v>29.9314</v>
      </c>
      <c r="J2913" s="11">
        <f t="shared" si="320"/>
        <v>29.744399999999999</v>
      </c>
      <c r="K2913" s="11">
        <f t="shared" si="321"/>
        <v>0.1313999999999993</v>
      </c>
      <c r="L2913" s="11">
        <f t="shared" si="317"/>
        <v>0.18440000000000012</v>
      </c>
      <c r="M2913" s="11">
        <v>0</v>
      </c>
    </row>
    <row r="2914" spans="1:13" x14ac:dyDescent="0.25">
      <c r="A2914" s="9">
        <v>0.67420138888888881</v>
      </c>
      <c r="B2914" s="10">
        <v>20.313500000000001</v>
      </c>
      <c r="C2914" s="11">
        <v>15.408899999999999</v>
      </c>
      <c r="D2914" s="4">
        <v>2911</v>
      </c>
      <c r="E2914" s="10">
        <f t="shared" si="322"/>
        <v>48.516666666666666</v>
      </c>
      <c r="F2914" s="11">
        <f t="shared" si="316"/>
        <v>15.966666666666669</v>
      </c>
      <c r="G2914" s="11">
        <f t="shared" si="318"/>
        <v>1.2032142586949008</v>
      </c>
      <c r="I2914" s="10">
        <f t="shared" si="319"/>
        <v>29.9331</v>
      </c>
      <c r="J2914" s="11">
        <f t="shared" si="320"/>
        <v>29.744299999999999</v>
      </c>
      <c r="K2914" s="11">
        <f t="shared" si="321"/>
        <v>0.13309999999999889</v>
      </c>
      <c r="L2914" s="11">
        <f t="shared" si="317"/>
        <v>0.18430000000000035</v>
      </c>
      <c r="M2914" s="11">
        <v>0</v>
      </c>
    </row>
    <row r="2915" spans="1:13" x14ac:dyDescent="0.25">
      <c r="A2915" s="9">
        <v>0.67421296296296296</v>
      </c>
      <c r="B2915" s="10">
        <v>20.314</v>
      </c>
      <c r="C2915" s="11">
        <v>15.4092</v>
      </c>
      <c r="D2915" s="11">
        <v>2912</v>
      </c>
      <c r="E2915" s="10">
        <f t="shared" si="322"/>
        <v>48.533333333333331</v>
      </c>
      <c r="F2915" s="11">
        <f t="shared" si="316"/>
        <v>15.983333333333334</v>
      </c>
      <c r="G2915" s="11">
        <f t="shared" si="318"/>
        <v>1.20366735678702</v>
      </c>
      <c r="I2915" s="10">
        <f t="shared" si="319"/>
        <v>29.932600000000001</v>
      </c>
      <c r="J2915" s="11">
        <f t="shared" si="320"/>
        <v>29.744</v>
      </c>
      <c r="K2915" s="11">
        <f t="shared" si="321"/>
        <v>0.13260000000000005</v>
      </c>
      <c r="L2915" s="11">
        <f t="shared" si="317"/>
        <v>0.18400000000000105</v>
      </c>
      <c r="M2915" s="11">
        <v>0</v>
      </c>
    </row>
    <row r="2916" spans="1:13" x14ac:dyDescent="0.25">
      <c r="A2916" s="9">
        <v>0.67422453703703711</v>
      </c>
      <c r="B2916" s="10">
        <v>20.315000000000001</v>
      </c>
      <c r="C2916" s="11">
        <v>15.41</v>
      </c>
      <c r="D2916" s="4">
        <v>2913</v>
      </c>
      <c r="E2916" s="10">
        <f t="shared" si="322"/>
        <v>48.55</v>
      </c>
      <c r="F2916" s="11">
        <f t="shared" si="316"/>
        <v>16</v>
      </c>
      <c r="G2916" s="11">
        <f t="shared" si="318"/>
        <v>1.2041199826559248</v>
      </c>
      <c r="I2916" s="10">
        <f t="shared" si="319"/>
        <v>29.9316</v>
      </c>
      <c r="J2916" s="11">
        <f t="shared" si="320"/>
        <v>29.743199999999998</v>
      </c>
      <c r="K2916" s="11">
        <f t="shared" si="321"/>
        <v>0.13159999999999883</v>
      </c>
      <c r="L2916" s="11">
        <f t="shared" si="317"/>
        <v>0.18319999999999936</v>
      </c>
      <c r="M2916" s="11">
        <v>0</v>
      </c>
    </row>
    <row r="2917" spans="1:13" x14ac:dyDescent="0.25">
      <c r="A2917" s="9">
        <v>0.67423611111111115</v>
      </c>
      <c r="B2917" s="10">
        <v>20.315899999999999</v>
      </c>
      <c r="C2917" s="11">
        <v>15.4099</v>
      </c>
      <c r="D2917" s="11">
        <v>2914</v>
      </c>
      <c r="E2917" s="10">
        <f t="shared" si="322"/>
        <v>48.56666666666667</v>
      </c>
      <c r="F2917" s="11">
        <f t="shared" si="316"/>
        <v>16.016666666666673</v>
      </c>
      <c r="G2917" s="11">
        <f t="shared" si="318"/>
        <v>1.2045721372849019</v>
      </c>
      <c r="I2917" s="10">
        <f t="shared" si="319"/>
        <v>29.930700000000002</v>
      </c>
      <c r="J2917" s="11">
        <f t="shared" si="320"/>
        <v>29.743299999999998</v>
      </c>
      <c r="K2917" s="11">
        <f t="shared" si="321"/>
        <v>0.13070000000000093</v>
      </c>
      <c r="L2917" s="11">
        <f t="shared" si="317"/>
        <v>0.18329999999999913</v>
      </c>
      <c r="M2917" s="11">
        <v>0</v>
      </c>
    </row>
    <row r="2918" spans="1:13" x14ac:dyDescent="0.25">
      <c r="A2918" s="9">
        <v>0.67424768518518519</v>
      </c>
      <c r="B2918" s="10">
        <v>20.315200000000001</v>
      </c>
      <c r="C2918" s="11">
        <v>15.409599999999999</v>
      </c>
      <c r="D2918" s="4">
        <v>2915</v>
      </c>
      <c r="E2918" s="10">
        <f t="shared" si="322"/>
        <v>48.583333333333336</v>
      </c>
      <c r="F2918" s="11">
        <f t="shared" ref="F2918:F2981" si="323">E2918-$E$1956</f>
        <v>16.033333333333339</v>
      </c>
      <c r="G2918" s="11">
        <f t="shared" si="318"/>
        <v>1.2050238216541695</v>
      </c>
      <c r="I2918" s="10">
        <f t="shared" si="319"/>
        <v>29.9314</v>
      </c>
      <c r="J2918" s="11">
        <f t="shared" si="320"/>
        <v>29.743600000000001</v>
      </c>
      <c r="K2918" s="11">
        <f t="shared" si="321"/>
        <v>0.1313999999999993</v>
      </c>
      <c r="L2918" s="11">
        <f t="shared" si="317"/>
        <v>0.18360000000000198</v>
      </c>
      <c r="M2918" s="11">
        <v>0</v>
      </c>
    </row>
    <row r="2919" spans="1:13" x14ac:dyDescent="0.25">
      <c r="A2919" s="9">
        <v>0.67425925925925922</v>
      </c>
      <c r="B2919" s="10">
        <v>20.314599999999999</v>
      </c>
      <c r="C2919" s="11">
        <v>15.4108</v>
      </c>
      <c r="D2919" s="11">
        <v>2916</v>
      </c>
      <c r="E2919" s="10">
        <f t="shared" si="322"/>
        <v>48.6</v>
      </c>
      <c r="F2919" s="11">
        <f t="shared" si="323"/>
        <v>16.050000000000004</v>
      </c>
      <c r="G2919" s="11">
        <f t="shared" si="318"/>
        <v>1.2054750367408911</v>
      </c>
      <c r="I2919" s="10">
        <f t="shared" si="319"/>
        <v>29.932000000000002</v>
      </c>
      <c r="J2919" s="11">
        <f t="shared" si="320"/>
        <v>29.742399999999996</v>
      </c>
      <c r="K2919" s="11">
        <f t="shared" si="321"/>
        <v>0.13200000000000145</v>
      </c>
      <c r="L2919" s="11">
        <f t="shared" si="317"/>
        <v>0.18239999999999768</v>
      </c>
      <c r="M2919" s="11">
        <v>0</v>
      </c>
    </row>
    <row r="2920" spans="1:13" x14ac:dyDescent="0.25">
      <c r="A2920" s="9">
        <v>0.67427083333333337</v>
      </c>
      <c r="B2920" s="10">
        <v>20.3155</v>
      </c>
      <c r="C2920" s="11">
        <v>15.4102</v>
      </c>
      <c r="D2920" s="4">
        <v>2917</v>
      </c>
      <c r="E2920" s="10">
        <f t="shared" si="322"/>
        <v>48.616666666666667</v>
      </c>
      <c r="F2920" s="11">
        <f t="shared" si="323"/>
        <v>16.06666666666667</v>
      </c>
      <c r="G2920" s="11">
        <f t="shared" si="318"/>
        <v>1.2059257835191872</v>
      </c>
      <c r="I2920" s="10">
        <f t="shared" si="319"/>
        <v>29.931100000000001</v>
      </c>
      <c r="J2920" s="11">
        <f t="shared" si="320"/>
        <v>29.742999999999999</v>
      </c>
      <c r="K2920" s="11">
        <f t="shared" si="321"/>
        <v>0.13109999999999999</v>
      </c>
      <c r="L2920" s="11">
        <f t="shared" si="317"/>
        <v>0.18299999999999983</v>
      </c>
      <c r="M2920" s="11">
        <v>0</v>
      </c>
    </row>
    <row r="2921" spans="1:13" x14ac:dyDescent="0.25">
      <c r="A2921" s="9">
        <v>0.6742824074074073</v>
      </c>
      <c r="B2921" s="10">
        <v>20.313700000000001</v>
      </c>
      <c r="C2921" s="11">
        <v>15.410500000000001</v>
      </c>
      <c r="D2921" s="11">
        <v>2918</v>
      </c>
      <c r="E2921" s="10">
        <f t="shared" si="322"/>
        <v>48.633333333333333</v>
      </c>
      <c r="F2921" s="11">
        <f t="shared" si="323"/>
        <v>16.083333333333336</v>
      </c>
      <c r="G2921" s="11">
        <f t="shared" si="318"/>
        <v>1.206376062960149</v>
      </c>
      <c r="I2921" s="10">
        <f t="shared" si="319"/>
        <v>29.9329</v>
      </c>
      <c r="J2921" s="11">
        <f t="shared" si="320"/>
        <v>29.742699999999999</v>
      </c>
      <c r="K2921" s="11">
        <f t="shared" si="321"/>
        <v>0.13289999999999935</v>
      </c>
      <c r="L2921" s="11">
        <f t="shared" si="317"/>
        <v>0.18270000000000053</v>
      </c>
      <c r="M2921" s="11">
        <v>0</v>
      </c>
    </row>
    <row r="2922" spans="1:13" x14ac:dyDescent="0.25">
      <c r="A2922" s="9">
        <v>0.67429398148148145</v>
      </c>
      <c r="B2922" s="10">
        <v>20.315000000000001</v>
      </c>
      <c r="C2922" s="11">
        <v>15.410500000000001</v>
      </c>
      <c r="D2922" s="4">
        <v>2919</v>
      </c>
      <c r="E2922" s="10">
        <f t="shared" si="322"/>
        <v>48.65</v>
      </c>
      <c r="F2922" s="11">
        <f t="shared" si="323"/>
        <v>16.100000000000001</v>
      </c>
      <c r="G2922" s="11">
        <f t="shared" si="318"/>
        <v>1.2068258760318498</v>
      </c>
      <c r="I2922" s="10">
        <f t="shared" si="319"/>
        <v>29.9316</v>
      </c>
      <c r="J2922" s="11">
        <f t="shared" si="320"/>
        <v>29.742699999999999</v>
      </c>
      <c r="K2922" s="11">
        <f t="shared" si="321"/>
        <v>0.13159999999999883</v>
      </c>
      <c r="L2922" s="11">
        <f t="shared" si="317"/>
        <v>0.18270000000000053</v>
      </c>
      <c r="M2922" s="11">
        <v>0</v>
      </c>
    </row>
    <row r="2923" spans="1:13" x14ac:dyDescent="0.25">
      <c r="A2923" s="9">
        <v>0.6743055555555556</v>
      </c>
      <c r="B2923" s="10">
        <v>20.315200000000001</v>
      </c>
      <c r="C2923" s="11">
        <v>15.410500000000001</v>
      </c>
      <c r="D2923" s="11">
        <v>2920</v>
      </c>
      <c r="E2923" s="10">
        <f t="shared" si="322"/>
        <v>48.666666666666664</v>
      </c>
      <c r="F2923" s="11">
        <f t="shared" si="323"/>
        <v>16.116666666666667</v>
      </c>
      <c r="G2923" s="11">
        <f t="shared" si="318"/>
        <v>1.207275223699358</v>
      </c>
      <c r="I2923" s="10">
        <f t="shared" si="319"/>
        <v>29.9314</v>
      </c>
      <c r="J2923" s="11">
        <f t="shared" si="320"/>
        <v>29.742699999999999</v>
      </c>
      <c r="K2923" s="11">
        <f t="shared" si="321"/>
        <v>0.1313999999999993</v>
      </c>
      <c r="L2923" s="11">
        <f t="shared" si="317"/>
        <v>0.18270000000000053</v>
      </c>
      <c r="M2923" s="11">
        <v>0</v>
      </c>
    </row>
    <row r="2924" spans="1:13" x14ac:dyDescent="0.25">
      <c r="A2924" s="9">
        <v>0.67431712962962964</v>
      </c>
      <c r="B2924" s="10">
        <v>20.315300000000001</v>
      </c>
      <c r="C2924" s="11">
        <v>15.411199999999999</v>
      </c>
      <c r="D2924" s="4">
        <v>2921</v>
      </c>
      <c r="E2924" s="10">
        <f t="shared" si="322"/>
        <v>48.68333333333333</v>
      </c>
      <c r="F2924" s="11">
        <f t="shared" si="323"/>
        <v>16.133333333333333</v>
      </c>
      <c r="G2924" s="11">
        <f t="shared" si="318"/>
        <v>1.20772410692475</v>
      </c>
      <c r="I2924" s="10">
        <f t="shared" si="319"/>
        <v>29.9313</v>
      </c>
      <c r="J2924" s="11">
        <f t="shared" si="320"/>
        <v>29.741999999999997</v>
      </c>
      <c r="K2924" s="11">
        <f t="shared" si="321"/>
        <v>0.13129999999999953</v>
      </c>
      <c r="L2924" s="11">
        <f t="shared" si="317"/>
        <v>0.18199999999999861</v>
      </c>
      <c r="M2924" s="11">
        <v>0</v>
      </c>
    </row>
    <row r="2925" spans="1:13" x14ac:dyDescent="0.25">
      <c r="A2925" s="9">
        <v>0.67432870370370368</v>
      </c>
      <c r="B2925" s="10">
        <v>20.3155</v>
      </c>
      <c r="C2925" s="11">
        <v>15.411099999999999</v>
      </c>
      <c r="D2925" s="11">
        <v>2922</v>
      </c>
      <c r="E2925" s="10">
        <f t="shared" si="322"/>
        <v>48.7</v>
      </c>
      <c r="F2925" s="11">
        <f t="shared" si="323"/>
        <v>16.150000000000006</v>
      </c>
      <c r="G2925" s="11">
        <f t="shared" si="318"/>
        <v>1.2081725266671219</v>
      </c>
      <c r="I2925" s="10">
        <f t="shared" si="319"/>
        <v>29.931100000000001</v>
      </c>
      <c r="J2925" s="11">
        <f t="shared" si="320"/>
        <v>29.742100000000001</v>
      </c>
      <c r="K2925" s="11">
        <f t="shared" si="321"/>
        <v>0.13109999999999999</v>
      </c>
      <c r="L2925" s="11">
        <f t="shared" si="317"/>
        <v>0.18210000000000193</v>
      </c>
      <c r="M2925" s="11">
        <v>0</v>
      </c>
    </row>
    <row r="2926" spans="1:13" x14ac:dyDescent="0.25">
      <c r="A2926" s="9">
        <v>0.67434027777777772</v>
      </c>
      <c r="B2926" s="10">
        <v>20.3154</v>
      </c>
      <c r="C2926" s="11">
        <v>15.411300000000001</v>
      </c>
      <c r="D2926" s="4">
        <v>2923</v>
      </c>
      <c r="E2926" s="10">
        <f t="shared" si="322"/>
        <v>48.716666666666669</v>
      </c>
      <c r="F2926" s="11">
        <f t="shared" si="323"/>
        <v>16.166666666666671</v>
      </c>
      <c r="G2926" s="11">
        <f t="shared" si="318"/>
        <v>1.2086204838826013</v>
      </c>
      <c r="I2926" s="10">
        <f t="shared" si="319"/>
        <v>29.9312</v>
      </c>
      <c r="J2926" s="11">
        <f t="shared" si="320"/>
        <v>29.741899999999998</v>
      </c>
      <c r="K2926" s="11">
        <f t="shared" si="321"/>
        <v>0.13119999999999976</v>
      </c>
      <c r="L2926" s="11">
        <f t="shared" si="317"/>
        <v>0.18189999999999884</v>
      </c>
      <c r="M2926" s="11">
        <v>0</v>
      </c>
    </row>
    <row r="2927" spans="1:13" x14ac:dyDescent="0.25">
      <c r="A2927" s="9">
        <v>0.67435185185185187</v>
      </c>
      <c r="B2927" s="10">
        <v>20.3155</v>
      </c>
      <c r="C2927" s="11">
        <v>15.4116</v>
      </c>
      <c r="D2927" s="11">
        <v>2924</v>
      </c>
      <c r="E2927" s="10">
        <f t="shared" si="322"/>
        <v>48.733333333333334</v>
      </c>
      <c r="F2927" s="11">
        <f t="shared" si="323"/>
        <v>16.183333333333337</v>
      </c>
      <c r="G2927" s="11">
        <f t="shared" si="318"/>
        <v>1.2090679795243613</v>
      </c>
      <c r="I2927" s="10">
        <f t="shared" si="319"/>
        <v>29.931100000000001</v>
      </c>
      <c r="J2927" s="11">
        <f t="shared" si="320"/>
        <v>29.741599999999998</v>
      </c>
      <c r="K2927" s="11">
        <f t="shared" si="321"/>
        <v>0.13109999999999999</v>
      </c>
      <c r="L2927" s="11">
        <f t="shared" si="317"/>
        <v>0.18159999999999954</v>
      </c>
      <c r="M2927" s="11">
        <v>0</v>
      </c>
    </row>
    <row r="2928" spans="1:13" x14ac:dyDescent="0.25">
      <c r="A2928" s="9">
        <v>0.67436342592592602</v>
      </c>
      <c r="B2928" s="10">
        <v>20.316600000000001</v>
      </c>
      <c r="C2928" s="11">
        <v>15.412699999999999</v>
      </c>
      <c r="D2928" s="4">
        <v>2925</v>
      </c>
      <c r="E2928" s="10">
        <f t="shared" si="322"/>
        <v>48.75</v>
      </c>
      <c r="F2928" s="11">
        <f t="shared" si="323"/>
        <v>16.200000000000003</v>
      </c>
      <c r="G2928" s="11">
        <f t="shared" si="318"/>
        <v>1.209515014542631</v>
      </c>
      <c r="I2928" s="10">
        <f t="shared" si="319"/>
        <v>29.93</v>
      </c>
      <c r="J2928" s="11">
        <f t="shared" si="320"/>
        <v>29.740499999999997</v>
      </c>
      <c r="K2928" s="11">
        <f t="shared" si="321"/>
        <v>0.12999999999999901</v>
      </c>
      <c r="L2928" s="11">
        <f t="shared" si="317"/>
        <v>0.18049999999999855</v>
      </c>
      <c r="M2928" s="11">
        <v>0</v>
      </c>
    </row>
    <row r="2929" spans="1:13" x14ac:dyDescent="0.25">
      <c r="A2929" s="9">
        <v>0.67437499999999995</v>
      </c>
      <c r="B2929" s="10">
        <v>20.316500000000001</v>
      </c>
      <c r="C2929" s="11">
        <v>15.412699999999999</v>
      </c>
      <c r="D2929" s="11">
        <v>2926</v>
      </c>
      <c r="E2929" s="10">
        <f t="shared" si="322"/>
        <v>48.766666666666666</v>
      </c>
      <c r="F2929" s="11">
        <f t="shared" si="323"/>
        <v>16.216666666666669</v>
      </c>
      <c r="G2929" s="11">
        <f t="shared" si="318"/>
        <v>1.2099615898847083</v>
      </c>
      <c r="I2929" s="10">
        <f t="shared" si="319"/>
        <v>29.930099999999999</v>
      </c>
      <c r="J2929" s="11">
        <f t="shared" si="320"/>
        <v>29.740499999999997</v>
      </c>
      <c r="K2929" s="11">
        <f t="shared" si="321"/>
        <v>0.13009999999999877</v>
      </c>
      <c r="L2929" s="11">
        <f t="shared" si="317"/>
        <v>0.18049999999999855</v>
      </c>
      <c r="M2929" s="11">
        <v>0</v>
      </c>
    </row>
    <row r="2930" spans="1:13" x14ac:dyDescent="0.25">
      <c r="A2930" s="9">
        <v>0.6743865740740741</v>
      </c>
      <c r="B2930" s="10">
        <v>20.316299999999998</v>
      </c>
      <c r="C2930" s="11">
        <v>15.412599999999999</v>
      </c>
      <c r="D2930" s="4">
        <v>2927</v>
      </c>
      <c r="E2930" s="10">
        <f t="shared" si="322"/>
        <v>48.783333333333331</v>
      </c>
      <c r="F2930" s="11">
        <f t="shared" si="323"/>
        <v>16.233333333333334</v>
      </c>
      <c r="G2930" s="11">
        <f t="shared" si="318"/>
        <v>1.2104077064949719</v>
      </c>
      <c r="I2930" s="10">
        <f t="shared" si="319"/>
        <v>29.930300000000003</v>
      </c>
      <c r="J2930" s="11">
        <f t="shared" si="320"/>
        <v>29.740600000000001</v>
      </c>
      <c r="K2930" s="11">
        <f t="shared" si="321"/>
        <v>0.13030000000000186</v>
      </c>
      <c r="L2930" s="11">
        <f t="shared" si="317"/>
        <v>0.18060000000000187</v>
      </c>
      <c r="M2930" s="11">
        <v>0</v>
      </c>
    </row>
    <row r="2931" spans="1:13" x14ac:dyDescent="0.25">
      <c r="A2931" s="9">
        <v>0.67439814814814814</v>
      </c>
      <c r="B2931" s="10">
        <v>20.316800000000001</v>
      </c>
      <c r="C2931" s="11">
        <v>15.412699999999999</v>
      </c>
      <c r="D2931" s="11">
        <v>2928</v>
      </c>
      <c r="E2931" s="10">
        <f t="shared" si="322"/>
        <v>48.8</v>
      </c>
      <c r="F2931" s="11">
        <f t="shared" si="323"/>
        <v>16.25</v>
      </c>
      <c r="G2931" s="11">
        <f t="shared" si="318"/>
        <v>1.2108533653148932</v>
      </c>
      <c r="I2931" s="10">
        <f t="shared" si="319"/>
        <v>29.9298</v>
      </c>
      <c r="J2931" s="11">
        <f t="shared" si="320"/>
        <v>29.740499999999997</v>
      </c>
      <c r="K2931" s="11">
        <f t="shared" si="321"/>
        <v>0.12979999999999947</v>
      </c>
      <c r="L2931" s="11">
        <f t="shared" si="317"/>
        <v>0.18049999999999855</v>
      </c>
      <c r="M2931" s="11">
        <v>0</v>
      </c>
    </row>
    <row r="2932" spans="1:13" x14ac:dyDescent="0.25">
      <c r="A2932" s="9">
        <v>0.67440972222222229</v>
      </c>
      <c r="B2932" s="10">
        <v>20.316099999999999</v>
      </c>
      <c r="C2932" s="11">
        <v>15.413</v>
      </c>
      <c r="D2932" s="4">
        <v>2929</v>
      </c>
      <c r="E2932" s="10">
        <f t="shared" si="322"/>
        <v>48.81666666666667</v>
      </c>
      <c r="F2932" s="11">
        <f t="shared" si="323"/>
        <v>16.266666666666673</v>
      </c>
      <c r="G2932" s="11">
        <f t="shared" si="318"/>
        <v>1.2112985672830483</v>
      </c>
      <c r="I2932" s="10">
        <f t="shared" si="319"/>
        <v>29.930500000000002</v>
      </c>
      <c r="J2932" s="11">
        <f t="shared" si="320"/>
        <v>29.740199999999998</v>
      </c>
      <c r="K2932" s="11">
        <f t="shared" si="321"/>
        <v>0.13050000000000139</v>
      </c>
      <c r="L2932" s="11">
        <f t="shared" si="317"/>
        <v>0.18019999999999925</v>
      </c>
      <c r="M2932" s="11">
        <v>0</v>
      </c>
    </row>
    <row r="2933" spans="1:13" x14ac:dyDescent="0.25">
      <c r="A2933" s="9">
        <v>0.67442129629629621</v>
      </c>
      <c r="B2933" s="10">
        <v>20.316299999999998</v>
      </c>
      <c r="C2933" s="11">
        <v>15.414400000000001</v>
      </c>
      <c r="D2933" s="11">
        <v>2930</v>
      </c>
      <c r="E2933" s="10">
        <f t="shared" si="322"/>
        <v>48.833333333333336</v>
      </c>
      <c r="F2933" s="11">
        <f t="shared" si="323"/>
        <v>16.283333333333339</v>
      </c>
      <c r="G2933" s="11">
        <f t="shared" si="318"/>
        <v>1.2117433133351296</v>
      </c>
      <c r="I2933" s="10">
        <f t="shared" si="319"/>
        <v>29.930300000000003</v>
      </c>
      <c r="J2933" s="11">
        <f t="shared" si="320"/>
        <v>29.738799999999998</v>
      </c>
      <c r="K2933" s="11">
        <f t="shared" si="321"/>
        <v>0.13030000000000186</v>
      </c>
      <c r="L2933" s="11">
        <f t="shared" si="317"/>
        <v>0.17879999999999896</v>
      </c>
      <c r="M2933" s="11">
        <v>0</v>
      </c>
    </row>
    <row r="2934" spans="1:13" x14ac:dyDescent="0.25">
      <c r="A2934" s="9">
        <v>0.67443287037037036</v>
      </c>
      <c r="B2934" s="10">
        <v>20.3171</v>
      </c>
      <c r="C2934" s="11">
        <v>15.4132</v>
      </c>
      <c r="D2934" s="4">
        <v>2931</v>
      </c>
      <c r="E2934" s="10">
        <f t="shared" si="322"/>
        <v>48.85</v>
      </c>
      <c r="F2934" s="11">
        <f t="shared" si="323"/>
        <v>16.300000000000004</v>
      </c>
      <c r="G2934" s="11">
        <f t="shared" si="318"/>
        <v>1.2121876044039579</v>
      </c>
      <c r="I2934" s="10">
        <f t="shared" si="319"/>
        <v>29.929500000000001</v>
      </c>
      <c r="J2934" s="11">
        <f t="shared" si="320"/>
        <v>29.74</v>
      </c>
      <c r="K2934" s="11">
        <f t="shared" si="321"/>
        <v>0.12950000000000017</v>
      </c>
      <c r="L2934" s="11">
        <f t="shared" si="317"/>
        <v>0.17999999999999972</v>
      </c>
      <c r="M2934" s="11">
        <v>0</v>
      </c>
    </row>
    <row r="2935" spans="1:13" x14ac:dyDescent="0.25">
      <c r="A2935" s="9">
        <v>0.67444444444444451</v>
      </c>
      <c r="B2935" s="10">
        <v>20.317399999999999</v>
      </c>
      <c r="C2935" s="11">
        <v>15.413</v>
      </c>
      <c r="D2935" s="11">
        <v>2932</v>
      </c>
      <c r="E2935" s="10">
        <f t="shared" si="322"/>
        <v>48.866666666666667</v>
      </c>
      <c r="F2935" s="11">
        <f t="shared" si="323"/>
        <v>16.31666666666667</v>
      </c>
      <c r="G2935" s="11">
        <f t="shared" si="318"/>
        <v>1.2126314414194943</v>
      </c>
      <c r="I2935" s="10">
        <f t="shared" si="319"/>
        <v>29.929200000000002</v>
      </c>
      <c r="J2935" s="11">
        <f t="shared" si="320"/>
        <v>29.740199999999998</v>
      </c>
      <c r="K2935" s="11">
        <f t="shared" si="321"/>
        <v>0.12920000000000087</v>
      </c>
      <c r="L2935" s="11">
        <f t="shared" si="317"/>
        <v>0.18019999999999925</v>
      </c>
      <c r="M2935" s="11">
        <v>0</v>
      </c>
    </row>
    <row r="2936" spans="1:13" x14ac:dyDescent="0.25">
      <c r="A2936" s="9">
        <v>0.67445601851851855</v>
      </c>
      <c r="B2936" s="10">
        <v>20.3172</v>
      </c>
      <c r="C2936" s="11">
        <v>15.413600000000001</v>
      </c>
      <c r="D2936" s="4">
        <v>2933</v>
      </c>
      <c r="E2936" s="10">
        <f t="shared" si="322"/>
        <v>48.883333333333333</v>
      </c>
      <c r="F2936" s="11">
        <f t="shared" si="323"/>
        <v>16.333333333333336</v>
      </c>
      <c r="G2936" s="11">
        <f t="shared" si="318"/>
        <v>1.2130748253088512</v>
      </c>
      <c r="I2936" s="10">
        <f t="shared" si="319"/>
        <v>29.929400000000001</v>
      </c>
      <c r="J2936" s="11">
        <f t="shared" si="320"/>
        <v>29.739599999999996</v>
      </c>
      <c r="K2936" s="11">
        <f t="shared" si="321"/>
        <v>0.1294000000000004</v>
      </c>
      <c r="L2936" s="11">
        <f t="shared" si="317"/>
        <v>0.1795999999999971</v>
      </c>
      <c r="M2936" s="11">
        <v>0</v>
      </c>
    </row>
    <row r="2937" spans="1:13" x14ac:dyDescent="0.25">
      <c r="A2937" s="9">
        <v>0.67446759259259259</v>
      </c>
      <c r="B2937" s="10">
        <v>20.317299999999999</v>
      </c>
      <c r="C2937" s="11">
        <v>15.414</v>
      </c>
      <c r="D2937" s="11">
        <v>2934</v>
      </c>
      <c r="E2937" s="10">
        <f t="shared" si="322"/>
        <v>48.9</v>
      </c>
      <c r="F2937" s="11">
        <f t="shared" si="323"/>
        <v>16.350000000000001</v>
      </c>
      <c r="G2937" s="11">
        <f t="shared" si="318"/>
        <v>1.2135177569963049</v>
      </c>
      <c r="I2937" s="10">
        <f t="shared" si="319"/>
        <v>29.929300000000001</v>
      </c>
      <c r="J2937" s="11">
        <f t="shared" si="320"/>
        <v>29.739199999999997</v>
      </c>
      <c r="K2937" s="11">
        <f t="shared" si="321"/>
        <v>0.12930000000000064</v>
      </c>
      <c r="L2937" s="11">
        <f t="shared" si="317"/>
        <v>0.17919999999999803</v>
      </c>
      <c r="M2937" s="11">
        <v>0</v>
      </c>
    </row>
    <row r="2938" spans="1:13" x14ac:dyDescent="0.25">
      <c r="A2938" s="9">
        <v>0.67447916666666663</v>
      </c>
      <c r="B2938" s="10">
        <v>20.3171</v>
      </c>
      <c r="C2938" s="11">
        <v>15.414300000000001</v>
      </c>
      <c r="D2938" s="4">
        <v>2935</v>
      </c>
      <c r="E2938" s="10">
        <f t="shared" si="322"/>
        <v>48.916666666666664</v>
      </c>
      <c r="F2938" s="11">
        <f t="shared" si="323"/>
        <v>16.366666666666667</v>
      </c>
      <c r="G2938" s="11">
        <f t="shared" si="318"/>
        <v>1.2139602374033061</v>
      </c>
      <c r="I2938" s="10">
        <f t="shared" si="319"/>
        <v>29.929500000000001</v>
      </c>
      <c r="J2938" s="11">
        <f t="shared" si="320"/>
        <v>29.738899999999997</v>
      </c>
      <c r="K2938" s="11">
        <f t="shared" si="321"/>
        <v>0.12950000000000017</v>
      </c>
      <c r="L2938" s="11">
        <f t="shared" si="317"/>
        <v>0.17889999999999873</v>
      </c>
      <c r="M2938" s="11">
        <v>0</v>
      </c>
    </row>
    <row r="2939" spans="1:13" x14ac:dyDescent="0.25">
      <c r="A2939" s="9">
        <v>0.67449074074074078</v>
      </c>
      <c r="B2939" s="10">
        <v>20.318000000000001</v>
      </c>
      <c r="C2939" s="11">
        <v>15.414199999999999</v>
      </c>
      <c r="D2939" s="11">
        <v>2936</v>
      </c>
      <c r="E2939" s="10">
        <f t="shared" si="322"/>
        <v>48.93333333333333</v>
      </c>
      <c r="F2939" s="11">
        <f t="shared" si="323"/>
        <v>16.383333333333333</v>
      </c>
      <c r="G2939" s="11">
        <f t="shared" si="318"/>
        <v>1.214402267448492</v>
      </c>
      <c r="I2939" s="10">
        <f t="shared" si="319"/>
        <v>29.928599999999999</v>
      </c>
      <c r="J2939" s="11">
        <f t="shared" si="320"/>
        <v>29.738999999999997</v>
      </c>
      <c r="K2939" s="11">
        <f t="shared" si="321"/>
        <v>0.12859999999999872</v>
      </c>
      <c r="L2939" s="11">
        <f t="shared" si="317"/>
        <v>0.17899999999999849</v>
      </c>
      <c r="M2939" s="11">
        <v>0</v>
      </c>
    </row>
    <row r="2940" spans="1:13" x14ac:dyDescent="0.25">
      <c r="A2940" s="9">
        <v>0.67450231481481471</v>
      </c>
      <c r="B2940" s="10">
        <v>20.317399999999999</v>
      </c>
      <c r="C2940" s="11">
        <v>15.414999999999999</v>
      </c>
      <c r="D2940" s="4">
        <v>2937</v>
      </c>
      <c r="E2940" s="10">
        <f t="shared" si="322"/>
        <v>48.95</v>
      </c>
      <c r="F2940" s="11">
        <f t="shared" si="323"/>
        <v>16.400000000000006</v>
      </c>
      <c r="G2940" s="11">
        <f t="shared" si="318"/>
        <v>1.214843848047698</v>
      </c>
      <c r="I2940" s="10">
        <f t="shared" si="319"/>
        <v>29.929200000000002</v>
      </c>
      <c r="J2940" s="11">
        <f t="shared" si="320"/>
        <v>29.738199999999999</v>
      </c>
      <c r="K2940" s="11">
        <f t="shared" si="321"/>
        <v>0.12920000000000087</v>
      </c>
      <c r="L2940" s="11">
        <f t="shared" si="317"/>
        <v>0.17820000000000036</v>
      </c>
      <c r="M2940" s="11">
        <v>0</v>
      </c>
    </row>
    <row r="2941" spans="1:13" x14ac:dyDescent="0.25">
      <c r="A2941" s="9">
        <v>0.67451388888888886</v>
      </c>
      <c r="B2941" s="10">
        <v>20.318300000000001</v>
      </c>
      <c r="C2941" s="11">
        <v>15.414400000000001</v>
      </c>
      <c r="D2941" s="11">
        <v>2938</v>
      </c>
      <c r="E2941" s="10">
        <f t="shared" si="322"/>
        <v>48.966666666666669</v>
      </c>
      <c r="F2941" s="11">
        <f t="shared" si="323"/>
        <v>16.416666666666671</v>
      </c>
      <c r="G2941" s="11">
        <f t="shared" si="318"/>
        <v>1.2152849801139682</v>
      </c>
      <c r="I2941" s="10">
        <f t="shared" si="319"/>
        <v>29.9283</v>
      </c>
      <c r="J2941" s="11">
        <f t="shared" si="320"/>
        <v>29.738799999999998</v>
      </c>
      <c r="K2941" s="11">
        <f t="shared" si="321"/>
        <v>0.12829999999999941</v>
      </c>
      <c r="L2941" s="11">
        <f t="shared" si="317"/>
        <v>0.17879999999999896</v>
      </c>
      <c r="M2941" s="11">
        <v>0</v>
      </c>
    </row>
    <row r="2942" spans="1:13" x14ac:dyDescent="0.25">
      <c r="A2942" s="9">
        <v>0.67452546296296301</v>
      </c>
      <c r="B2942" s="10">
        <v>20.318100000000001</v>
      </c>
      <c r="C2942" s="11">
        <v>15.4147</v>
      </c>
      <c r="D2942" s="4">
        <v>2939</v>
      </c>
      <c r="E2942" s="10">
        <f t="shared" si="322"/>
        <v>48.983333333333334</v>
      </c>
      <c r="F2942" s="11">
        <f t="shared" si="323"/>
        <v>16.433333333333337</v>
      </c>
      <c r="G2942" s="11">
        <f t="shared" si="318"/>
        <v>1.2157256645575676</v>
      </c>
      <c r="I2942" s="10">
        <f t="shared" si="319"/>
        <v>29.9285</v>
      </c>
      <c r="J2942" s="11">
        <f t="shared" si="320"/>
        <v>29.738499999999998</v>
      </c>
      <c r="K2942" s="11">
        <f t="shared" si="321"/>
        <v>0.12849999999999895</v>
      </c>
      <c r="L2942" s="11">
        <f t="shared" si="317"/>
        <v>0.17849999999999966</v>
      </c>
      <c r="M2942" s="11">
        <v>0</v>
      </c>
    </row>
    <row r="2943" spans="1:13" x14ac:dyDescent="0.25">
      <c r="A2943" s="9">
        <v>0.67453703703703705</v>
      </c>
      <c r="B2943" s="10">
        <v>20.318200000000001</v>
      </c>
      <c r="C2943" s="11">
        <v>15.4146</v>
      </c>
      <c r="D2943" s="11">
        <v>2940</v>
      </c>
      <c r="E2943" s="10">
        <f t="shared" si="322"/>
        <v>49</v>
      </c>
      <c r="F2943" s="11">
        <f t="shared" si="323"/>
        <v>16.450000000000003</v>
      </c>
      <c r="G2943" s="11">
        <f t="shared" si="318"/>
        <v>1.2161659022859932</v>
      </c>
      <c r="I2943" s="10">
        <f t="shared" si="319"/>
        <v>29.9284</v>
      </c>
      <c r="J2943" s="11">
        <f t="shared" si="320"/>
        <v>29.738599999999998</v>
      </c>
      <c r="K2943" s="11">
        <f t="shared" si="321"/>
        <v>0.12839999999999918</v>
      </c>
      <c r="L2943" s="11">
        <f t="shared" si="317"/>
        <v>0.17859999999999943</v>
      </c>
      <c r="M2943" s="11">
        <v>0</v>
      </c>
    </row>
    <row r="2944" spans="1:13" x14ac:dyDescent="0.25">
      <c r="A2944" s="9">
        <v>0.67454861111111108</v>
      </c>
      <c r="B2944" s="10">
        <v>20.3172</v>
      </c>
      <c r="C2944" s="11">
        <v>15.4154</v>
      </c>
      <c r="D2944" s="4">
        <v>2941</v>
      </c>
      <c r="E2944" s="10">
        <f t="shared" si="322"/>
        <v>49.016666666666666</v>
      </c>
      <c r="F2944" s="11">
        <f t="shared" si="323"/>
        <v>16.466666666666669</v>
      </c>
      <c r="G2944" s="11">
        <f t="shared" si="318"/>
        <v>1.2166056942039845</v>
      </c>
      <c r="I2944" s="10">
        <f t="shared" si="319"/>
        <v>29.929400000000001</v>
      </c>
      <c r="J2944" s="11">
        <f t="shared" si="320"/>
        <v>29.7378</v>
      </c>
      <c r="K2944" s="11">
        <f t="shared" si="321"/>
        <v>0.1294000000000004</v>
      </c>
      <c r="L2944" s="11">
        <f t="shared" si="317"/>
        <v>0.17780000000000129</v>
      </c>
      <c r="M2944" s="11">
        <v>0</v>
      </c>
    </row>
    <row r="2945" spans="1:13" x14ac:dyDescent="0.25">
      <c r="A2945" s="9">
        <v>0.67456018518518512</v>
      </c>
      <c r="B2945" s="10">
        <v>20.318300000000001</v>
      </c>
      <c r="C2945" s="11">
        <v>15.4154</v>
      </c>
      <c r="D2945" s="11">
        <v>2942</v>
      </c>
      <c r="E2945" s="10">
        <f t="shared" si="322"/>
        <v>49.033333333333331</v>
      </c>
      <c r="F2945" s="11">
        <f t="shared" si="323"/>
        <v>16.483333333333334</v>
      </c>
      <c r="G2945" s="11">
        <f t="shared" si="318"/>
        <v>1.2170450412135358</v>
      </c>
      <c r="I2945" s="10">
        <f t="shared" si="319"/>
        <v>29.9283</v>
      </c>
      <c r="J2945" s="11">
        <f t="shared" si="320"/>
        <v>29.7378</v>
      </c>
      <c r="K2945" s="11">
        <f t="shared" si="321"/>
        <v>0.12829999999999941</v>
      </c>
      <c r="L2945" s="11">
        <f t="shared" si="317"/>
        <v>0.17780000000000129</v>
      </c>
      <c r="M2945" s="11">
        <v>0</v>
      </c>
    </row>
    <row r="2946" spans="1:13" x14ac:dyDescent="0.25">
      <c r="A2946" s="9">
        <v>0.67457175925925927</v>
      </c>
      <c r="B2946" s="10">
        <v>20.3186</v>
      </c>
      <c r="C2946" s="11">
        <v>15.414899999999999</v>
      </c>
      <c r="D2946" s="4">
        <v>2943</v>
      </c>
      <c r="E2946" s="10">
        <f t="shared" si="322"/>
        <v>49.05</v>
      </c>
      <c r="F2946" s="11">
        <f t="shared" si="323"/>
        <v>16.5</v>
      </c>
      <c r="G2946" s="11">
        <f t="shared" si="318"/>
        <v>1.2174839442139063</v>
      </c>
      <c r="I2946" s="10">
        <f t="shared" si="319"/>
        <v>29.928000000000001</v>
      </c>
      <c r="J2946" s="11">
        <f t="shared" si="320"/>
        <v>29.738299999999999</v>
      </c>
      <c r="K2946" s="11">
        <f t="shared" si="321"/>
        <v>0.12800000000000011</v>
      </c>
      <c r="L2946" s="11">
        <f t="shared" si="317"/>
        <v>0.17830000000000013</v>
      </c>
      <c r="M2946" s="11">
        <v>0</v>
      </c>
    </row>
    <row r="2947" spans="1:13" x14ac:dyDescent="0.25">
      <c r="A2947" s="9">
        <v>0.67458333333333342</v>
      </c>
      <c r="B2947" s="10">
        <v>20.3188</v>
      </c>
      <c r="C2947" s="11">
        <v>15.415800000000001</v>
      </c>
      <c r="D2947" s="11">
        <v>2944</v>
      </c>
      <c r="E2947" s="10">
        <f t="shared" si="322"/>
        <v>49.06666666666667</v>
      </c>
      <c r="F2947" s="11">
        <f t="shared" si="323"/>
        <v>16.516666666666673</v>
      </c>
      <c r="G2947" s="11">
        <f t="shared" si="318"/>
        <v>1.2179224041016319</v>
      </c>
      <c r="I2947" s="10">
        <f t="shared" si="319"/>
        <v>29.927800000000001</v>
      </c>
      <c r="J2947" s="11">
        <f t="shared" si="320"/>
        <v>29.737399999999997</v>
      </c>
      <c r="K2947" s="11">
        <f t="shared" si="321"/>
        <v>0.12780000000000058</v>
      </c>
      <c r="L2947" s="11">
        <f t="shared" ref="L2947:L3010" si="324">J2947-$J$2</f>
        <v>0.17739999999999867</v>
      </c>
      <c r="M2947" s="11">
        <v>0</v>
      </c>
    </row>
    <row r="2948" spans="1:13" x14ac:dyDescent="0.25">
      <c r="A2948" s="9">
        <v>0.67459490740740735</v>
      </c>
      <c r="B2948" s="10">
        <v>20.3187</v>
      </c>
      <c r="C2948" s="11">
        <v>15.415900000000001</v>
      </c>
      <c r="D2948" s="4">
        <v>2945</v>
      </c>
      <c r="E2948" s="10">
        <f t="shared" si="322"/>
        <v>49.083333333333336</v>
      </c>
      <c r="F2948" s="11">
        <f t="shared" si="323"/>
        <v>16.533333333333339</v>
      </c>
      <c r="G2948" s="11">
        <f t="shared" ref="G2948:G3011" si="325">LOG10(F2948)</f>
        <v>1.2183604217705351</v>
      </c>
      <c r="I2948" s="10">
        <f t="shared" ref="I2948:I3011" si="326">($H$2+$B$2)-B2948</f>
        <v>29.927900000000001</v>
      </c>
      <c r="J2948" s="11">
        <f t="shared" ref="J2948:J3011" si="327">29.56+$C$2-C2948</f>
        <v>29.737299999999998</v>
      </c>
      <c r="K2948" s="11">
        <f t="shared" ref="K2948:K3011" si="328">I2948-$I$2</f>
        <v>0.12790000000000035</v>
      </c>
      <c r="L2948" s="11">
        <f t="shared" si="324"/>
        <v>0.1772999999999989</v>
      </c>
      <c r="M2948" s="11">
        <v>0</v>
      </c>
    </row>
    <row r="2949" spans="1:13" x14ac:dyDescent="0.25">
      <c r="A2949" s="9">
        <v>0.6746064814814815</v>
      </c>
      <c r="B2949" s="10">
        <v>20.319700000000001</v>
      </c>
      <c r="C2949" s="11">
        <v>15.4156</v>
      </c>
      <c r="D2949" s="11">
        <v>2946</v>
      </c>
      <c r="E2949" s="10">
        <f t="shared" si="322"/>
        <v>49.1</v>
      </c>
      <c r="F2949" s="11">
        <f t="shared" si="323"/>
        <v>16.550000000000004</v>
      </c>
      <c r="G2949" s="11">
        <f t="shared" si="325"/>
        <v>1.2187979981117376</v>
      </c>
      <c r="I2949" s="10">
        <f t="shared" si="326"/>
        <v>29.9269</v>
      </c>
      <c r="J2949" s="11">
        <f t="shared" si="327"/>
        <v>29.7376</v>
      </c>
      <c r="K2949" s="11">
        <f t="shared" si="328"/>
        <v>0.12689999999999912</v>
      </c>
      <c r="L2949" s="11">
        <f t="shared" si="324"/>
        <v>0.17760000000000176</v>
      </c>
      <c r="M2949" s="11">
        <v>0</v>
      </c>
    </row>
    <row r="2950" spans="1:13" x14ac:dyDescent="0.25">
      <c r="A2950" s="9">
        <v>0.67461805555555554</v>
      </c>
      <c r="B2950" s="10">
        <v>20.3186</v>
      </c>
      <c r="C2950" s="11">
        <v>15.4161</v>
      </c>
      <c r="D2950" s="4">
        <v>2947</v>
      </c>
      <c r="E2950" s="10">
        <f t="shared" si="322"/>
        <v>49.116666666666667</v>
      </c>
      <c r="F2950" s="11">
        <f t="shared" si="323"/>
        <v>16.56666666666667</v>
      </c>
      <c r="G2950" s="11">
        <f t="shared" si="325"/>
        <v>1.2192351340136698</v>
      </c>
      <c r="I2950" s="10">
        <f t="shared" si="326"/>
        <v>29.928000000000001</v>
      </c>
      <c r="J2950" s="11">
        <f t="shared" si="327"/>
        <v>29.737099999999998</v>
      </c>
      <c r="K2950" s="11">
        <f t="shared" si="328"/>
        <v>0.12800000000000011</v>
      </c>
      <c r="L2950" s="11">
        <f t="shared" si="324"/>
        <v>0.17709999999999937</v>
      </c>
      <c r="M2950" s="11">
        <v>0</v>
      </c>
    </row>
    <row r="2951" spans="1:13" x14ac:dyDescent="0.25">
      <c r="A2951" s="9">
        <v>0.67462962962962969</v>
      </c>
      <c r="B2951" s="10">
        <v>20.319600000000001</v>
      </c>
      <c r="C2951" s="11">
        <v>15.416700000000001</v>
      </c>
      <c r="D2951" s="11">
        <v>2948</v>
      </c>
      <c r="E2951" s="10">
        <f t="shared" si="322"/>
        <v>49.133333333333333</v>
      </c>
      <c r="F2951" s="11">
        <f t="shared" si="323"/>
        <v>16.583333333333336</v>
      </c>
      <c r="G2951" s="11">
        <f t="shared" si="325"/>
        <v>1.2196718303620819</v>
      </c>
      <c r="I2951" s="10">
        <f t="shared" si="326"/>
        <v>29.927</v>
      </c>
      <c r="J2951" s="11">
        <f t="shared" si="327"/>
        <v>29.736499999999999</v>
      </c>
      <c r="K2951" s="11">
        <f t="shared" si="328"/>
        <v>0.12699999999999889</v>
      </c>
      <c r="L2951" s="11">
        <f t="shared" si="324"/>
        <v>0.17650000000000077</v>
      </c>
      <c r="M2951" s="11">
        <v>0</v>
      </c>
    </row>
    <row r="2952" spans="1:13" x14ac:dyDescent="0.25">
      <c r="A2952" s="9">
        <v>0.67464120370370362</v>
      </c>
      <c r="B2952" s="10">
        <v>20.319700000000001</v>
      </c>
      <c r="C2952" s="11">
        <v>15.417</v>
      </c>
      <c r="D2952" s="4">
        <v>2949</v>
      </c>
      <c r="E2952" s="10">
        <f t="shared" ref="E2952:E3015" si="329">D2952/60</f>
        <v>49.15</v>
      </c>
      <c r="F2952" s="11">
        <f t="shared" si="323"/>
        <v>16.600000000000001</v>
      </c>
      <c r="G2952" s="11">
        <f t="shared" si="325"/>
        <v>1.2201080880400552</v>
      </c>
      <c r="I2952" s="10">
        <f t="shared" si="326"/>
        <v>29.9269</v>
      </c>
      <c r="J2952" s="11">
        <f t="shared" si="327"/>
        <v>29.736199999999997</v>
      </c>
      <c r="K2952" s="11">
        <f t="shared" si="328"/>
        <v>0.12689999999999912</v>
      </c>
      <c r="L2952" s="11">
        <f t="shared" si="324"/>
        <v>0.17619999999999791</v>
      </c>
      <c r="M2952" s="11">
        <v>0</v>
      </c>
    </row>
    <row r="2953" spans="1:13" x14ac:dyDescent="0.25">
      <c r="A2953" s="9">
        <v>0.67465277777777777</v>
      </c>
      <c r="B2953" s="10">
        <v>20.319900000000001</v>
      </c>
      <c r="C2953" s="11">
        <v>15.417299999999999</v>
      </c>
      <c r="D2953" s="11">
        <v>2950</v>
      </c>
      <c r="E2953" s="10">
        <f t="shared" si="329"/>
        <v>49.166666666666664</v>
      </c>
      <c r="F2953" s="11">
        <f t="shared" si="323"/>
        <v>16.616666666666667</v>
      </c>
      <c r="G2953" s="11">
        <f t="shared" si="325"/>
        <v>1.220543907928012</v>
      </c>
      <c r="I2953" s="10">
        <f t="shared" si="326"/>
        <v>29.9267</v>
      </c>
      <c r="J2953" s="11">
        <f t="shared" si="327"/>
        <v>29.735900000000001</v>
      </c>
      <c r="K2953" s="11">
        <f t="shared" si="328"/>
        <v>0.12669999999999959</v>
      </c>
      <c r="L2953" s="11">
        <f t="shared" si="324"/>
        <v>0.17590000000000217</v>
      </c>
      <c r="M2953" s="11">
        <v>0</v>
      </c>
    </row>
    <row r="2954" spans="1:13" x14ac:dyDescent="0.25">
      <c r="A2954" s="9">
        <v>0.67466435185185192</v>
      </c>
      <c r="B2954" s="10">
        <v>20.320499999999999</v>
      </c>
      <c r="C2954" s="11">
        <v>15.4177</v>
      </c>
      <c r="D2954" s="4">
        <v>2951</v>
      </c>
      <c r="E2954" s="10">
        <f t="shared" si="329"/>
        <v>49.18333333333333</v>
      </c>
      <c r="F2954" s="11">
        <f t="shared" si="323"/>
        <v>16.633333333333333</v>
      </c>
      <c r="G2954" s="11">
        <f t="shared" si="325"/>
        <v>1.2209792909037274</v>
      </c>
      <c r="I2954" s="10">
        <f t="shared" si="326"/>
        <v>29.926100000000002</v>
      </c>
      <c r="J2954" s="11">
        <f t="shared" si="327"/>
        <v>29.735499999999998</v>
      </c>
      <c r="K2954" s="11">
        <f t="shared" si="328"/>
        <v>0.12610000000000099</v>
      </c>
      <c r="L2954" s="11">
        <f t="shared" si="324"/>
        <v>0.17549999999999955</v>
      </c>
      <c r="M2954" s="11">
        <v>0</v>
      </c>
    </row>
    <row r="2955" spans="1:13" x14ac:dyDescent="0.25">
      <c r="A2955" s="9">
        <v>0.67467592592592596</v>
      </c>
      <c r="B2955" s="10">
        <v>20.3203</v>
      </c>
      <c r="C2955" s="11">
        <v>15.4176</v>
      </c>
      <c r="D2955" s="11">
        <v>2952</v>
      </c>
      <c r="E2955" s="10">
        <f t="shared" si="329"/>
        <v>49.2</v>
      </c>
      <c r="F2955" s="11">
        <f t="shared" si="323"/>
        <v>16.650000000000006</v>
      </c>
      <c r="G2955" s="11">
        <f t="shared" si="325"/>
        <v>1.2214142378423389</v>
      </c>
      <c r="I2955" s="10">
        <f t="shared" si="326"/>
        <v>29.926300000000001</v>
      </c>
      <c r="J2955" s="11">
        <f t="shared" si="327"/>
        <v>29.735599999999998</v>
      </c>
      <c r="K2955" s="11">
        <f t="shared" si="328"/>
        <v>0.12630000000000052</v>
      </c>
      <c r="L2955" s="11">
        <f t="shared" si="324"/>
        <v>0.17559999999999931</v>
      </c>
      <c r="M2955" s="11">
        <v>0</v>
      </c>
    </row>
    <row r="2956" spans="1:13" x14ac:dyDescent="0.25">
      <c r="A2956" s="9">
        <v>0.6746875</v>
      </c>
      <c r="B2956" s="10">
        <v>20.3202</v>
      </c>
      <c r="C2956" s="11">
        <v>15.417999999999999</v>
      </c>
      <c r="D2956" s="4">
        <v>2953</v>
      </c>
      <c r="E2956" s="10">
        <f t="shared" si="329"/>
        <v>49.216666666666669</v>
      </c>
      <c r="F2956" s="11">
        <f t="shared" si="323"/>
        <v>16.666666666666671</v>
      </c>
      <c r="G2956" s="11">
        <f t="shared" si="325"/>
        <v>1.2218487496163566</v>
      </c>
      <c r="I2956" s="10">
        <f t="shared" si="326"/>
        <v>29.926400000000001</v>
      </c>
      <c r="J2956" s="11">
        <f t="shared" si="327"/>
        <v>29.735199999999999</v>
      </c>
      <c r="K2956" s="11">
        <f t="shared" si="328"/>
        <v>0.12640000000000029</v>
      </c>
      <c r="L2956" s="11">
        <f t="shared" si="324"/>
        <v>0.17520000000000024</v>
      </c>
      <c r="M2956" s="11">
        <v>0</v>
      </c>
    </row>
    <row r="2957" spans="1:13" x14ac:dyDescent="0.25">
      <c r="A2957" s="9">
        <v>0.67469907407407403</v>
      </c>
      <c r="B2957" s="10">
        <v>20.321000000000002</v>
      </c>
      <c r="C2957" s="11">
        <v>15.4184</v>
      </c>
      <c r="D2957" s="11">
        <v>2954</v>
      </c>
      <c r="E2957" s="10">
        <f t="shared" si="329"/>
        <v>49.233333333333334</v>
      </c>
      <c r="F2957" s="11">
        <f t="shared" si="323"/>
        <v>16.683333333333337</v>
      </c>
      <c r="G2957" s="11">
        <f t="shared" si="325"/>
        <v>1.2222828270956752</v>
      </c>
      <c r="I2957" s="10">
        <f t="shared" si="326"/>
        <v>29.925599999999999</v>
      </c>
      <c r="J2957" s="11">
        <f t="shared" si="327"/>
        <v>29.7348</v>
      </c>
      <c r="K2957" s="11">
        <f t="shared" si="328"/>
        <v>0.1255999999999986</v>
      </c>
      <c r="L2957" s="11">
        <f t="shared" si="324"/>
        <v>0.17480000000000118</v>
      </c>
      <c r="M2957" s="11">
        <v>0</v>
      </c>
    </row>
    <row r="2958" spans="1:13" x14ac:dyDescent="0.25">
      <c r="A2958" s="9">
        <v>0.67471064814814818</v>
      </c>
      <c r="B2958" s="10">
        <v>20.319700000000001</v>
      </c>
      <c r="C2958" s="11">
        <v>15.418699999999999</v>
      </c>
      <c r="D2958" s="4">
        <v>2955</v>
      </c>
      <c r="E2958" s="10">
        <f t="shared" si="329"/>
        <v>49.25</v>
      </c>
      <c r="F2958" s="11">
        <f t="shared" si="323"/>
        <v>16.700000000000003</v>
      </c>
      <c r="G2958" s="11">
        <f t="shared" si="325"/>
        <v>1.2227164711475833</v>
      </c>
      <c r="I2958" s="10">
        <f t="shared" si="326"/>
        <v>29.9269</v>
      </c>
      <c r="J2958" s="11">
        <f t="shared" si="327"/>
        <v>29.734499999999997</v>
      </c>
      <c r="K2958" s="11">
        <f t="shared" si="328"/>
        <v>0.12689999999999912</v>
      </c>
      <c r="L2958" s="11">
        <f t="shared" si="324"/>
        <v>0.17449999999999832</v>
      </c>
      <c r="M2958" s="11">
        <v>0</v>
      </c>
    </row>
    <row r="2959" spans="1:13" x14ac:dyDescent="0.25">
      <c r="A2959" s="9">
        <v>0.67472222222222211</v>
      </c>
      <c r="B2959" s="10">
        <v>20.321300000000001</v>
      </c>
      <c r="C2959" s="11">
        <v>15.418699999999999</v>
      </c>
      <c r="D2959" s="11">
        <v>2956</v>
      </c>
      <c r="E2959" s="10">
        <f t="shared" si="329"/>
        <v>49.266666666666666</v>
      </c>
      <c r="F2959" s="11">
        <f t="shared" si="323"/>
        <v>16.716666666666669</v>
      </c>
      <c r="G2959" s="11">
        <f t="shared" si="325"/>
        <v>1.2231496826367745</v>
      </c>
      <c r="I2959" s="10">
        <f t="shared" si="326"/>
        <v>29.9253</v>
      </c>
      <c r="J2959" s="11">
        <f t="shared" si="327"/>
        <v>29.734499999999997</v>
      </c>
      <c r="K2959" s="11">
        <f t="shared" si="328"/>
        <v>0.1252999999999993</v>
      </c>
      <c r="L2959" s="11">
        <f t="shared" si="324"/>
        <v>0.17449999999999832</v>
      </c>
      <c r="M2959" s="11">
        <v>0</v>
      </c>
    </row>
    <row r="2960" spans="1:13" x14ac:dyDescent="0.25">
      <c r="A2960" s="9">
        <v>0.67473379629629626</v>
      </c>
      <c r="B2960" s="10">
        <v>20.3215</v>
      </c>
      <c r="C2960" s="11">
        <v>15.418699999999999</v>
      </c>
      <c r="D2960" s="4">
        <v>2957</v>
      </c>
      <c r="E2960" s="10">
        <f t="shared" si="329"/>
        <v>49.283333333333331</v>
      </c>
      <c r="F2960" s="11">
        <f t="shared" si="323"/>
        <v>16.733333333333334</v>
      </c>
      <c r="G2960" s="11">
        <f t="shared" si="325"/>
        <v>1.2235824624253568</v>
      </c>
      <c r="I2960" s="10">
        <f t="shared" si="326"/>
        <v>29.9251</v>
      </c>
      <c r="J2960" s="11">
        <f t="shared" si="327"/>
        <v>29.734499999999997</v>
      </c>
      <c r="K2960" s="11">
        <f t="shared" si="328"/>
        <v>0.12509999999999977</v>
      </c>
      <c r="L2960" s="11">
        <f t="shared" si="324"/>
        <v>0.17449999999999832</v>
      </c>
      <c r="M2960" s="11">
        <v>0</v>
      </c>
    </row>
    <row r="2961" spans="1:13" x14ac:dyDescent="0.25">
      <c r="A2961" s="9">
        <v>0.67474537037037041</v>
      </c>
      <c r="B2961" s="10">
        <v>20.320900000000002</v>
      </c>
      <c r="C2961" s="11">
        <v>15.417299999999999</v>
      </c>
      <c r="D2961" s="11">
        <v>2958</v>
      </c>
      <c r="E2961" s="10">
        <f t="shared" si="329"/>
        <v>49.3</v>
      </c>
      <c r="F2961" s="11">
        <f t="shared" si="323"/>
        <v>16.75</v>
      </c>
      <c r="G2961" s="11">
        <f t="shared" si="325"/>
        <v>1.2240148113728639</v>
      </c>
      <c r="I2961" s="10">
        <f t="shared" si="326"/>
        <v>29.925699999999999</v>
      </c>
      <c r="J2961" s="11">
        <f t="shared" si="327"/>
        <v>29.735900000000001</v>
      </c>
      <c r="K2961" s="11">
        <f t="shared" si="328"/>
        <v>0.12569999999999837</v>
      </c>
      <c r="L2961" s="11">
        <f t="shared" si="324"/>
        <v>0.17590000000000217</v>
      </c>
      <c r="M2961" s="11">
        <v>0</v>
      </c>
    </row>
    <row r="2962" spans="1:13" x14ac:dyDescent="0.25">
      <c r="A2962" s="9">
        <v>0.67475694444444445</v>
      </c>
      <c r="B2962" s="10">
        <v>20.321200000000001</v>
      </c>
      <c r="C2962" s="11">
        <v>15.4168</v>
      </c>
      <c r="D2962" s="4">
        <v>2959</v>
      </c>
      <c r="E2962" s="10">
        <f t="shared" si="329"/>
        <v>49.31666666666667</v>
      </c>
      <c r="F2962" s="11">
        <f t="shared" si="323"/>
        <v>16.766666666666673</v>
      </c>
      <c r="G2962" s="11">
        <f t="shared" si="325"/>
        <v>1.2244467303362652</v>
      </c>
      <c r="I2962" s="10">
        <f t="shared" si="326"/>
        <v>29.9254</v>
      </c>
      <c r="J2962" s="11">
        <f t="shared" si="327"/>
        <v>29.736399999999996</v>
      </c>
      <c r="K2962" s="11">
        <f t="shared" si="328"/>
        <v>0.12539999999999907</v>
      </c>
      <c r="L2962" s="11">
        <f t="shared" si="324"/>
        <v>0.17639999999999745</v>
      </c>
      <c r="M2962" s="11">
        <v>0</v>
      </c>
    </row>
    <row r="2963" spans="1:13" x14ac:dyDescent="0.25">
      <c r="A2963" s="9">
        <v>0.67476851851851849</v>
      </c>
      <c r="B2963" s="10">
        <v>20.321400000000001</v>
      </c>
      <c r="C2963" s="11">
        <v>15.4184</v>
      </c>
      <c r="D2963" s="11">
        <v>2960</v>
      </c>
      <c r="E2963" s="10">
        <f t="shared" si="329"/>
        <v>49.333333333333336</v>
      </c>
      <c r="F2963" s="11">
        <f t="shared" si="323"/>
        <v>16.783333333333339</v>
      </c>
      <c r="G2963" s="11">
        <f t="shared" si="325"/>
        <v>1.2248782201699746</v>
      </c>
      <c r="I2963" s="10">
        <f t="shared" si="326"/>
        <v>29.9252</v>
      </c>
      <c r="J2963" s="11">
        <f t="shared" si="327"/>
        <v>29.7348</v>
      </c>
      <c r="K2963" s="11">
        <f t="shared" si="328"/>
        <v>0.12519999999999953</v>
      </c>
      <c r="L2963" s="11">
        <f t="shared" si="324"/>
        <v>0.17480000000000118</v>
      </c>
      <c r="M2963" s="11">
        <v>0</v>
      </c>
    </row>
    <row r="2964" spans="1:13" x14ac:dyDescent="0.25">
      <c r="A2964" s="9">
        <v>0.67478009259259253</v>
      </c>
      <c r="B2964" s="10">
        <v>20.321300000000001</v>
      </c>
      <c r="C2964" s="11">
        <v>15.418900000000001</v>
      </c>
      <c r="D2964" s="4">
        <v>2961</v>
      </c>
      <c r="E2964" s="10">
        <f t="shared" si="329"/>
        <v>49.35</v>
      </c>
      <c r="F2964" s="11">
        <f t="shared" si="323"/>
        <v>16.800000000000004</v>
      </c>
      <c r="G2964" s="11">
        <f t="shared" si="325"/>
        <v>1.2253092817258631</v>
      </c>
      <c r="I2964" s="10">
        <f t="shared" si="326"/>
        <v>29.9253</v>
      </c>
      <c r="J2964" s="11">
        <f t="shared" si="327"/>
        <v>29.734299999999998</v>
      </c>
      <c r="K2964" s="11">
        <f t="shared" si="328"/>
        <v>0.1252999999999993</v>
      </c>
      <c r="L2964" s="11">
        <f t="shared" si="324"/>
        <v>0.17429999999999879</v>
      </c>
      <c r="M2964" s="11">
        <v>0</v>
      </c>
    </row>
    <row r="2965" spans="1:13" x14ac:dyDescent="0.25">
      <c r="A2965" s="9">
        <v>0.67479166666666668</v>
      </c>
      <c r="B2965" s="10">
        <v>20.322600000000001</v>
      </c>
      <c r="C2965" s="11">
        <v>15.4191</v>
      </c>
      <c r="D2965" s="11">
        <v>2962</v>
      </c>
      <c r="E2965" s="10">
        <f t="shared" si="329"/>
        <v>49.366666666666667</v>
      </c>
      <c r="F2965" s="11">
        <f t="shared" si="323"/>
        <v>16.81666666666667</v>
      </c>
      <c r="G2965" s="11">
        <f t="shared" si="325"/>
        <v>1.2257399158532669</v>
      </c>
      <c r="I2965" s="10">
        <f t="shared" si="326"/>
        <v>29.923999999999999</v>
      </c>
      <c r="J2965" s="11">
        <f t="shared" si="327"/>
        <v>29.734099999999998</v>
      </c>
      <c r="K2965" s="11">
        <f t="shared" si="328"/>
        <v>0.12399999999999878</v>
      </c>
      <c r="L2965" s="11">
        <f t="shared" si="324"/>
        <v>0.17409999999999926</v>
      </c>
      <c r="M2965" s="11">
        <v>0</v>
      </c>
    </row>
    <row r="2966" spans="1:13" x14ac:dyDescent="0.25">
      <c r="A2966" s="9">
        <v>0.67480324074074083</v>
      </c>
      <c r="B2966" s="10">
        <v>20.322299999999998</v>
      </c>
      <c r="C2966" s="11">
        <v>15.418900000000001</v>
      </c>
      <c r="D2966" s="4">
        <v>2963</v>
      </c>
      <c r="E2966" s="10">
        <f t="shared" si="329"/>
        <v>49.383333333333333</v>
      </c>
      <c r="F2966" s="11">
        <f t="shared" si="323"/>
        <v>16.833333333333336</v>
      </c>
      <c r="G2966" s="11">
        <f t="shared" si="325"/>
        <v>1.226170123398999</v>
      </c>
      <c r="I2966" s="10">
        <f t="shared" si="326"/>
        <v>29.924300000000002</v>
      </c>
      <c r="J2966" s="11">
        <f t="shared" si="327"/>
        <v>29.734299999999998</v>
      </c>
      <c r="K2966" s="11">
        <f t="shared" si="328"/>
        <v>0.12430000000000163</v>
      </c>
      <c r="L2966" s="11">
        <f t="shared" si="324"/>
        <v>0.17429999999999879</v>
      </c>
      <c r="M2966" s="11">
        <v>0</v>
      </c>
    </row>
    <row r="2967" spans="1:13" x14ac:dyDescent="0.25">
      <c r="A2967" s="9">
        <v>0.67481481481481476</v>
      </c>
      <c r="B2967" s="10">
        <v>20.321999999999999</v>
      </c>
      <c r="C2967" s="11">
        <v>15.4192</v>
      </c>
      <c r="D2967" s="11">
        <v>2964</v>
      </c>
      <c r="E2967" s="10">
        <f t="shared" si="329"/>
        <v>49.4</v>
      </c>
      <c r="F2967" s="11">
        <f t="shared" si="323"/>
        <v>16.850000000000001</v>
      </c>
      <c r="G2967" s="11">
        <f t="shared" si="325"/>
        <v>1.2265999052073575</v>
      </c>
      <c r="I2967" s="10">
        <f t="shared" si="326"/>
        <v>29.924600000000002</v>
      </c>
      <c r="J2967" s="11">
        <f t="shared" si="327"/>
        <v>29.733999999999998</v>
      </c>
      <c r="K2967" s="11">
        <f t="shared" si="328"/>
        <v>0.12460000000000093</v>
      </c>
      <c r="L2967" s="11">
        <f t="shared" si="324"/>
        <v>0.17399999999999949</v>
      </c>
      <c r="M2967" s="11">
        <v>0</v>
      </c>
    </row>
    <row r="2968" spans="1:13" x14ac:dyDescent="0.25">
      <c r="A2968" s="9">
        <v>0.67482638888888891</v>
      </c>
      <c r="B2968" s="10">
        <v>20.322500000000002</v>
      </c>
      <c r="C2968" s="11">
        <v>15.4193</v>
      </c>
      <c r="D2968" s="4">
        <v>2965</v>
      </c>
      <c r="E2968" s="10">
        <f t="shared" si="329"/>
        <v>49.416666666666664</v>
      </c>
      <c r="F2968" s="11">
        <f t="shared" si="323"/>
        <v>16.866666666666667</v>
      </c>
      <c r="G2968" s="11">
        <f t="shared" si="325"/>
        <v>1.2270292621201366</v>
      </c>
      <c r="I2968" s="10">
        <f t="shared" si="326"/>
        <v>29.924099999999999</v>
      </c>
      <c r="J2968" s="11">
        <f t="shared" si="327"/>
        <v>29.733899999999998</v>
      </c>
      <c r="K2968" s="11">
        <f t="shared" si="328"/>
        <v>0.12409999999999854</v>
      </c>
      <c r="L2968" s="11">
        <f t="shared" si="324"/>
        <v>0.17389999999999972</v>
      </c>
      <c r="M2968" s="11">
        <v>0</v>
      </c>
    </row>
    <row r="2969" spans="1:13" x14ac:dyDescent="0.25">
      <c r="A2969" s="9">
        <v>0.67483796296296295</v>
      </c>
      <c r="B2969" s="10">
        <v>20.322199999999999</v>
      </c>
      <c r="C2969" s="11">
        <v>15.4199</v>
      </c>
      <c r="D2969" s="11">
        <v>2966</v>
      </c>
      <c r="E2969" s="10">
        <f t="shared" si="329"/>
        <v>49.43333333333333</v>
      </c>
      <c r="F2969" s="11">
        <f t="shared" si="323"/>
        <v>16.883333333333333</v>
      </c>
      <c r="G2969" s="11">
        <f t="shared" si="325"/>
        <v>1.2274581949766368</v>
      </c>
      <c r="I2969" s="10">
        <f t="shared" si="326"/>
        <v>29.924400000000002</v>
      </c>
      <c r="J2969" s="11">
        <f t="shared" si="327"/>
        <v>29.7333</v>
      </c>
      <c r="K2969" s="11">
        <f t="shared" si="328"/>
        <v>0.1244000000000014</v>
      </c>
      <c r="L2969" s="11">
        <f t="shared" si="324"/>
        <v>0.17330000000000112</v>
      </c>
      <c r="M2969" s="11">
        <v>0</v>
      </c>
    </row>
    <row r="2970" spans="1:13" x14ac:dyDescent="0.25">
      <c r="A2970" s="9">
        <v>0.67484953703703709</v>
      </c>
      <c r="B2970" s="10">
        <v>20.322600000000001</v>
      </c>
      <c r="C2970" s="11">
        <v>15.4201</v>
      </c>
      <c r="D2970" s="4">
        <v>2967</v>
      </c>
      <c r="E2970" s="10">
        <f t="shared" si="329"/>
        <v>49.45</v>
      </c>
      <c r="F2970" s="11">
        <f t="shared" si="323"/>
        <v>16.900000000000006</v>
      </c>
      <c r="G2970" s="11">
        <f t="shared" si="325"/>
        <v>1.2278867046136737</v>
      </c>
      <c r="I2970" s="10">
        <f t="shared" si="326"/>
        <v>29.923999999999999</v>
      </c>
      <c r="J2970" s="11">
        <f t="shared" si="327"/>
        <v>29.7331</v>
      </c>
      <c r="K2970" s="11">
        <f t="shared" si="328"/>
        <v>0.12399999999999878</v>
      </c>
      <c r="L2970" s="11">
        <f t="shared" si="324"/>
        <v>0.17310000000000159</v>
      </c>
      <c r="M2970" s="11">
        <v>0</v>
      </c>
    </row>
    <row r="2971" spans="1:13" x14ac:dyDescent="0.25">
      <c r="A2971" s="9">
        <v>0.67486111111111102</v>
      </c>
      <c r="B2971" s="10">
        <v>20.3232</v>
      </c>
      <c r="C2971" s="11">
        <v>15.4208</v>
      </c>
      <c r="D2971" s="11">
        <v>2968</v>
      </c>
      <c r="E2971" s="10">
        <f t="shared" si="329"/>
        <v>49.466666666666669</v>
      </c>
      <c r="F2971" s="11">
        <f t="shared" si="323"/>
        <v>16.916666666666671</v>
      </c>
      <c r="G2971" s="11">
        <f t="shared" si="325"/>
        <v>1.2283147918655881</v>
      </c>
      <c r="I2971" s="10">
        <f t="shared" si="326"/>
        <v>29.923400000000001</v>
      </c>
      <c r="J2971" s="11">
        <f t="shared" si="327"/>
        <v>29.732399999999998</v>
      </c>
      <c r="K2971" s="11">
        <f t="shared" si="328"/>
        <v>0.12340000000000018</v>
      </c>
      <c r="L2971" s="11">
        <f t="shared" si="324"/>
        <v>0.17239999999999966</v>
      </c>
      <c r="M2971" s="11">
        <v>0</v>
      </c>
    </row>
    <row r="2972" spans="1:13" x14ac:dyDescent="0.25">
      <c r="A2972" s="9">
        <v>0.67487268518518517</v>
      </c>
      <c r="B2972" s="10">
        <v>20.323499999999999</v>
      </c>
      <c r="C2972" s="11">
        <v>15.421099999999999</v>
      </c>
      <c r="D2972" s="4">
        <v>2969</v>
      </c>
      <c r="E2972" s="10">
        <f t="shared" si="329"/>
        <v>49.483333333333334</v>
      </c>
      <c r="F2972" s="11">
        <f t="shared" si="323"/>
        <v>16.933333333333337</v>
      </c>
      <c r="G2972" s="11">
        <f t="shared" si="325"/>
        <v>1.2287424575642569</v>
      </c>
      <c r="I2972" s="10">
        <f t="shared" si="326"/>
        <v>29.923100000000002</v>
      </c>
      <c r="J2972" s="11">
        <f t="shared" si="327"/>
        <v>29.732099999999999</v>
      </c>
      <c r="K2972" s="11">
        <f t="shared" si="328"/>
        <v>0.12310000000000088</v>
      </c>
      <c r="L2972" s="11">
        <f t="shared" si="324"/>
        <v>0.17210000000000036</v>
      </c>
      <c r="M2972" s="11">
        <v>0</v>
      </c>
    </row>
    <row r="2973" spans="1:13" x14ac:dyDescent="0.25">
      <c r="A2973" s="9">
        <v>0.67488425925925932</v>
      </c>
      <c r="B2973" s="10">
        <v>20.322900000000001</v>
      </c>
      <c r="C2973" s="11">
        <v>15.4208</v>
      </c>
      <c r="D2973" s="11">
        <v>2970</v>
      </c>
      <c r="E2973" s="10">
        <f t="shared" si="329"/>
        <v>49.5</v>
      </c>
      <c r="F2973" s="11">
        <f t="shared" si="323"/>
        <v>16.950000000000003</v>
      </c>
      <c r="G2973" s="11">
        <f t="shared" si="325"/>
        <v>1.2291697025391011</v>
      </c>
      <c r="I2973" s="10">
        <f t="shared" si="326"/>
        <v>29.9237</v>
      </c>
      <c r="J2973" s="11">
        <f t="shared" si="327"/>
        <v>29.732399999999998</v>
      </c>
      <c r="K2973" s="11">
        <f t="shared" si="328"/>
        <v>0.12369999999999948</v>
      </c>
      <c r="L2973" s="11">
        <f t="shared" si="324"/>
        <v>0.17239999999999966</v>
      </c>
      <c r="M2973" s="11">
        <v>0</v>
      </c>
    </row>
    <row r="2974" spans="1:13" x14ac:dyDescent="0.25">
      <c r="A2974" s="9">
        <v>0.67489583333333336</v>
      </c>
      <c r="B2974" s="10">
        <v>20.323699999999999</v>
      </c>
      <c r="C2974" s="11">
        <v>15.4217</v>
      </c>
      <c r="D2974" s="4">
        <v>2971</v>
      </c>
      <c r="E2974" s="10">
        <f t="shared" si="329"/>
        <v>49.516666666666666</v>
      </c>
      <c r="F2974" s="11">
        <f t="shared" si="323"/>
        <v>16.966666666666669</v>
      </c>
      <c r="G2974" s="11">
        <f t="shared" si="325"/>
        <v>1.2295965276170964</v>
      </c>
      <c r="I2974" s="10">
        <f t="shared" si="326"/>
        <v>29.922900000000002</v>
      </c>
      <c r="J2974" s="11">
        <f t="shared" si="327"/>
        <v>29.731499999999997</v>
      </c>
      <c r="K2974" s="11">
        <f t="shared" si="328"/>
        <v>0.12290000000000134</v>
      </c>
      <c r="L2974" s="11">
        <f t="shared" si="324"/>
        <v>0.17149999999999821</v>
      </c>
      <c r="M2974" s="11">
        <v>0</v>
      </c>
    </row>
    <row r="2975" spans="1:13" x14ac:dyDescent="0.25">
      <c r="A2975" s="9">
        <v>0.6749074074074074</v>
      </c>
      <c r="B2975" s="10">
        <v>20.322900000000001</v>
      </c>
      <c r="C2975" s="11">
        <v>15.4223</v>
      </c>
      <c r="D2975" s="11">
        <v>2972</v>
      </c>
      <c r="E2975" s="10">
        <f t="shared" si="329"/>
        <v>49.533333333333331</v>
      </c>
      <c r="F2975" s="11">
        <f t="shared" si="323"/>
        <v>16.983333333333334</v>
      </c>
      <c r="G2975" s="11">
        <f t="shared" si="325"/>
        <v>1.2300229336227828</v>
      </c>
      <c r="I2975" s="10">
        <f t="shared" si="326"/>
        <v>29.9237</v>
      </c>
      <c r="J2975" s="11">
        <f t="shared" si="327"/>
        <v>29.730899999999998</v>
      </c>
      <c r="K2975" s="11">
        <f t="shared" si="328"/>
        <v>0.12369999999999948</v>
      </c>
      <c r="L2975" s="11">
        <f t="shared" si="324"/>
        <v>0.17089999999999961</v>
      </c>
      <c r="M2975" s="11">
        <v>0</v>
      </c>
    </row>
    <row r="2976" spans="1:13" x14ac:dyDescent="0.25">
      <c r="A2976" s="9">
        <v>0.67491898148148144</v>
      </c>
      <c r="B2976" s="10">
        <v>20.323</v>
      </c>
      <c r="C2976" s="11">
        <v>15.421900000000001</v>
      </c>
      <c r="D2976" s="4">
        <v>2973</v>
      </c>
      <c r="E2976" s="10">
        <f t="shared" si="329"/>
        <v>49.55</v>
      </c>
      <c r="F2976" s="11">
        <f t="shared" si="323"/>
        <v>17</v>
      </c>
      <c r="G2976" s="11">
        <f t="shared" si="325"/>
        <v>1.2304489213782739</v>
      </c>
      <c r="I2976" s="10">
        <f t="shared" si="326"/>
        <v>29.9236</v>
      </c>
      <c r="J2976" s="11">
        <f t="shared" si="327"/>
        <v>29.731299999999997</v>
      </c>
      <c r="K2976" s="11">
        <f t="shared" si="328"/>
        <v>0.12359999999999971</v>
      </c>
      <c r="L2976" s="11">
        <f t="shared" si="324"/>
        <v>0.17129999999999868</v>
      </c>
      <c r="M2976" s="11">
        <v>0</v>
      </c>
    </row>
    <row r="2977" spans="1:13" x14ac:dyDescent="0.25">
      <c r="A2977" s="9">
        <v>0.67493055555555559</v>
      </c>
      <c r="B2977" s="10">
        <v>20.3232</v>
      </c>
      <c r="C2977" s="11">
        <v>15.4215</v>
      </c>
      <c r="D2977" s="11">
        <v>2974</v>
      </c>
      <c r="E2977" s="10">
        <f t="shared" si="329"/>
        <v>49.56666666666667</v>
      </c>
      <c r="F2977" s="11">
        <f t="shared" si="323"/>
        <v>17.016666666666673</v>
      </c>
      <c r="G2977" s="11">
        <f t="shared" si="325"/>
        <v>1.2308744917032668</v>
      </c>
      <c r="I2977" s="10">
        <f t="shared" si="326"/>
        <v>29.923400000000001</v>
      </c>
      <c r="J2977" s="11">
        <f t="shared" si="327"/>
        <v>29.731699999999996</v>
      </c>
      <c r="K2977" s="11">
        <f t="shared" si="328"/>
        <v>0.12340000000000018</v>
      </c>
      <c r="L2977" s="11">
        <f t="shared" si="324"/>
        <v>0.17169999999999774</v>
      </c>
      <c r="M2977" s="11">
        <v>0</v>
      </c>
    </row>
    <row r="2978" spans="1:13" x14ac:dyDescent="0.25">
      <c r="A2978" s="9">
        <v>0.67494212962962974</v>
      </c>
      <c r="B2978" s="10">
        <v>20.3246</v>
      </c>
      <c r="C2978" s="11">
        <v>15.4222</v>
      </c>
      <c r="D2978" s="4">
        <v>2975</v>
      </c>
      <c r="E2978" s="10">
        <f t="shared" si="329"/>
        <v>49.583333333333336</v>
      </c>
      <c r="F2978" s="11">
        <f t="shared" si="323"/>
        <v>17.033333333333339</v>
      </c>
      <c r="G2978" s="11">
        <f t="shared" si="325"/>
        <v>1.2312996454150504</v>
      </c>
      <c r="I2978" s="10">
        <f t="shared" si="326"/>
        <v>29.922000000000001</v>
      </c>
      <c r="J2978" s="11">
        <f t="shared" si="327"/>
        <v>29.730999999999998</v>
      </c>
      <c r="K2978" s="11">
        <f t="shared" si="328"/>
        <v>0.12199999999999989</v>
      </c>
      <c r="L2978" s="11">
        <f t="shared" si="324"/>
        <v>0.17099999999999937</v>
      </c>
      <c r="M2978" s="11">
        <v>0</v>
      </c>
    </row>
    <row r="2979" spans="1:13" x14ac:dyDescent="0.25">
      <c r="A2979" s="9">
        <v>0.67495370370370367</v>
      </c>
      <c r="B2979" s="10">
        <v>20.325099999999999</v>
      </c>
      <c r="C2979" s="11">
        <v>15.4216</v>
      </c>
      <c r="D2979" s="11">
        <v>2976</v>
      </c>
      <c r="E2979" s="10">
        <f t="shared" si="329"/>
        <v>49.6</v>
      </c>
      <c r="F2979" s="11">
        <f t="shared" si="323"/>
        <v>17.050000000000004</v>
      </c>
      <c r="G2979" s="11">
        <f t="shared" si="325"/>
        <v>1.2317243833285165</v>
      </c>
      <c r="I2979" s="10">
        <f t="shared" si="326"/>
        <v>29.921500000000002</v>
      </c>
      <c r="J2979" s="11">
        <f t="shared" si="327"/>
        <v>29.7316</v>
      </c>
      <c r="K2979" s="11">
        <f t="shared" si="328"/>
        <v>0.12150000000000105</v>
      </c>
      <c r="L2979" s="11">
        <f t="shared" si="324"/>
        <v>0.17160000000000153</v>
      </c>
      <c r="M2979" s="11">
        <v>0</v>
      </c>
    </row>
    <row r="2980" spans="1:13" x14ac:dyDescent="0.25">
      <c r="A2980" s="9">
        <v>0.67496527777777782</v>
      </c>
      <c r="B2980" s="10">
        <v>20.324100000000001</v>
      </c>
      <c r="C2980" s="11">
        <v>15.4222</v>
      </c>
      <c r="D2980" s="4">
        <v>2977</v>
      </c>
      <c r="E2980" s="10">
        <f t="shared" si="329"/>
        <v>49.616666666666667</v>
      </c>
      <c r="F2980" s="11">
        <f t="shared" si="323"/>
        <v>17.06666666666667</v>
      </c>
      <c r="G2980" s="11">
        <f t="shared" si="325"/>
        <v>1.2321487062561685</v>
      </c>
      <c r="I2980" s="10">
        <f t="shared" si="326"/>
        <v>29.922499999999999</v>
      </c>
      <c r="J2980" s="11">
        <f t="shared" si="327"/>
        <v>29.730999999999998</v>
      </c>
      <c r="K2980" s="11">
        <f t="shared" si="328"/>
        <v>0.12249999999999872</v>
      </c>
      <c r="L2980" s="11">
        <f t="shared" si="324"/>
        <v>0.17099999999999937</v>
      </c>
      <c r="M2980" s="11">
        <v>0</v>
      </c>
    </row>
    <row r="2981" spans="1:13" x14ac:dyDescent="0.25">
      <c r="A2981" s="9">
        <v>0.67497685185185186</v>
      </c>
      <c r="B2981" s="10">
        <v>20.3245</v>
      </c>
      <c r="C2981" s="11">
        <v>15.4231</v>
      </c>
      <c r="D2981" s="11">
        <v>2978</v>
      </c>
      <c r="E2981" s="10">
        <f t="shared" si="329"/>
        <v>49.633333333333333</v>
      </c>
      <c r="F2981" s="11">
        <f t="shared" si="323"/>
        <v>17.083333333333336</v>
      </c>
      <c r="G2981" s="11">
        <f t="shared" si="325"/>
        <v>1.2325726150081295</v>
      </c>
      <c r="I2981" s="10">
        <f t="shared" si="326"/>
        <v>29.9221</v>
      </c>
      <c r="J2981" s="11">
        <f t="shared" si="327"/>
        <v>29.7301</v>
      </c>
      <c r="K2981" s="11">
        <f t="shared" si="328"/>
        <v>0.12209999999999965</v>
      </c>
      <c r="L2981" s="11">
        <f t="shared" si="324"/>
        <v>0.17010000000000147</v>
      </c>
      <c r="M2981" s="11">
        <v>0</v>
      </c>
    </row>
    <row r="2982" spans="1:13" x14ac:dyDescent="0.25">
      <c r="A2982" s="9">
        <v>0.67498842592592589</v>
      </c>
      <c r="B2982" s="10">
        <v>20.324400000000001</v>
      </c>
      <c r="C2982" s="11">
        <v>15.423</v>
      </c>
      <c r="D2982" s="4">
        <v>2979</v>
      </c>
      <c r="E2982" s="10">
        <f t="shared" si="329"/>
        <v>49.65</v>
      </c>
      <c r="F2982" s="11">
        <f t="shared" ref="F2982:F3045" si="330">E2982-$E$1956</f>
        <v>17.100000000000001</v>
      </c>
      <c r="G2982" s="11">
        <f t="shared" si="325"/>
        <v>1.2329961103921538</v>
      </c>
      <c r="I2982" s="10">
        <f t="shared" si="326"/>
        <v>29.9222</v>
      </c>
      <c r="J2982" s="11">
        <f t="shared" si="327"/>
        <v>29.730199999999996</v>
      </c>
      <c r="K2982" s="11">
        <f t="shared" si="328"/>
        <v>0.12219999999999942</v>
      </c>
      <c r="L2982" s="11">
        <f t="shared" si="324"/>
        <v>0.17019999999999769</v>
      </c>
      <c r="M2982" s="11">
        <v>0</v>
      </c>
    </row>
    <row r="2983" spans="1:13" x14ac:dyDescent="0.25">
      <c r="A2983" s="9">
        <v>0.67499999999999993</v>
      </c>
      <c r="B2983" s="10">
        <v>20.3245</v>
      </c>
      <c r="C2983" s="11">
        <v>15.4238</v>
      </c>
      <c r="D2983" s="11">
        <v>2980</v>
      </c>
      <c r="E2983" s="10">
        <f t="shared" si="329"/>
        <v>49.666666666666664</v>
      </c>
      <c r="F2983" s="11">
        <f t="shared" si="330"/>
        <v>17.116666666666667</v>
      </c>
      <c r="G2983" s="11">
        <f t="shared" si="325"/>
        <v>1.2334191932136345</v>
      </c>
      <c r="I2983" s="10">
        <f t="shared" si="326"/>
        <v>29.9221</v>
      </c>
      <c r="J2983" s="11">
        <f t="shared" si="327"/>
        <v>29.729399999999998</v>
      </c>
      <c r="K2983" s="11">
        <f t="shared" si="328"/>
        <v>0.12209999999999965</v>
      </c>
      <c r="L2983" s="11">
        <f t="shared" si="324"/>
        <v>0.16939999999999955</v>
      </c>
      <c r="M2983" s="11">
        <v>0</v>
      </c>
    </row>
    <row r="2984" spans="1:13" x14ac:dyDescent="0.25">
      <c r="A2984" s="9">
        <v>0.67501157407407408</v>
      </c>
      <c r="B2984" s="10">
        <v>20.325199999999999</v>
      </c>
      <c r="C2984" s="11">
        <v>15.422599999999999</v>
      </c>
      <c r="D2984" s="4">
        <v>2981</v>
      </c>
      <c r="E2984" s="10">
        <f t="shared" si="329"/>
        <v>49.68333333333333</v>
      </c>
      <c r="F2984" s="11">
        <f t="shared" si="330"/>
        <v>17.133333333333333</v>
      </c>
      <c r="G2984" s="11">
        <f t="shared" si="325"/>
        <v>1.2338418642756133</v>
      </c>
      <c r="I2984" s="10">
        <f t="shared" si="326"/>
        <v>29.921400000000002</v>
      </c>
      <c r="J2984" s="11">
        <f t="shared" si="327"/>
        <v>29.730599999999999</v>
      </c>
      <c r="K2984" s="11">
        <f t="shared" si="328"/>
        <v>0.12140000000000128</v>
      </c>
      <c r="L2984" s="11">
        <f t="shared" si="324"/>
        <v>0.17060000000000031</v>
      </c>
      <c r="M2984" s="11">
        <v>0</v>
      </c>
    </row>
    <row r="2985" spans="1:13" x14ac:dyDescent="0.25">
      <c r="A2985" s="9">
        <v>0.67502314814814823</v>
      </c>
      <c r="B2985" s="10">
        <v>20.324999999999999</v>
      </c>
      <c r="C2985" s="11">
        <v>15.4239</v>
      </c>
      <c r="D2985" s="11">
        <v>2982</v>
      </c>
      <c r="E2985" s="10">
        <f t="shared" si="329"/>
        <v>49.7</v>
      </c>
      <c r="F2985" s="11">
        <f t="shared" si="330"/>
        <v>17.150000000000006</v>
      </c>
      <c r="G2985" s="11">
        <f t="shared" si="325"/>
        <v>1.2342641243787895</v>
      </c>
      <c r="I2985" s="10">
        <f t="shared" si="326"/>
        <v>29.921600000000002</v>
      </c>
      <c r="J2985" s="11">
        <f t="shared" si="327"/>
        <v>29.729299999999999</v>
      </c>
      <c r="K2985" s="11">
        <f t="shared" si="328"/>
        <v>0.12160000000000082</v>
      </c>
      <c r="L2985" s="11">
        <f t="shared" si="324"/>
        <v>0.16929999999999978</v>
      </c>
      <c r="M2985" s="11">
        <v>0</v>
      </c>
    </row>
    <row r="2986" spans="1:13" x14ac:dyDescent="0.25">
      <c r="A2986" s="9">
        <v>0.67503472222222216</v>
      </c>
      <c r="B2986" s="10">
        <v>20.325299999999999</v>
      </c>
      <c r="C2986" s="11">
        <v>15.424099999999999</v>
      </c>
      <c r="D2986" s="4">
        <v>2983</v>
      </c>
      <c r="E2986" s="10">
        <f t="shared" si="329"/>
        <v>49.716666666666669</v>
      </c>
      <c r="F2986" s="11">
        <f t="shared" si="330"/>
        <v>17.166666666666671</v>
      </c>
      <c r="G2986" s="11">
        <f t="shared" si="325"/>
        <v>1.2346859743215286</v>
      </c>
      <c r="I2986" s="10">
        <f t="shared" si="326"/>
        <v>29.921300000000002</v>
      </c>
      <c r="J2986" s="11">
        <f t="shared" si="327"/>
        <v>29.729099999999999</v>
      </c>
      <c r="K2986" s="11">
        <f t="shared" si="328"/>
        <v>0.12130000000000152</v>
      </c>
      <c r="L2986" s="11">
        <f t="shared" si="324"/>
        <v>0.16910000000000025</v>
      </c>
      <c r="M2986" s="11">
        <v>0</v>
      </c>
    </row>
    <row r="2987" spans="1:13" x14ac:dyDescent="0.25">
      <c r="A2987" s="9">
        <v>0.67504629629629631</v>
      </c>
      <c r="B2987" s="10">
        <v>20.3245</v>
      </c>
      <c r="C2987" s="11">
        <v>15.422700000000001</v>
      </c>
      <c r="D2987" s="11">
        <v>2984</v>
      </c>
      <c r="E2987" s="10">
        <f t="shared" si="329"/>
        <v>49.733333333333334</v>
      </c>
      <c r="F2987" s="11">
        <f t="shared" si="330"/>
        <v>17.183333333333337</v>
      </c>
      <c r="G2987" s="11">
        <f t="shared" si="325"/>
        <v>1.2351074148998731</v>
      </c>
      <c r="I2987" s="10">
        <f t="shared" si="326"/>
        <v>29.9221</v>
      </c>
      <c r="J2987" s="11">
        <f t="shared" si="327"/>
        <v>29.730499999999999</v>
      </c>
      <c r="K2987" s="11">
        <f t="shared" si="328"/>
        <v>0.12209999999999965</v>
      </c>
      <c r="L2987" s="11">
        <f t="shared" si="324"/>
        <v>0.17050000000000054</v>
      </c>
      <c r="M2987" s="11">
        <v>0</v>
      </c>
    </row>
    <row r="2988" spans="1:13" x14ac:dyDescent="0.25">
      <c r="A2988" s="9">
        <v>0.67505787037037035</v>
      </c>
      <c r="B2988" s="10">
        <v>20.3262</v>
      </c>
      <c r="C2988" s="11">
        <v>15.423500000000001</v>
      </c>
      <c r="D2988" s="4">
        <v>2985</v>
      </c>
      <c r="E2988" s="10">
        <f t="shared" si="329"/>
        <v>49.75</v>
      </c>
      <c r="F2988" s="11">
        <f t="shared" si="330"/>
        <v>17.200000000000003</v>
      </c>
      <c r="G2988" s="11">
        <f t="shared" si="325"/>
        <v>1.2355284469075489</v>
      </c>
      <c r="I2988" s="10">
        <f t="shared" si="326"/>
        <v>29.920400000000001</v>
      </c>
      <c r="J2988" s="11">
        <f t="shared" si="327"/>
        <v>29.729699999999998</v>
      </c>
      <c r="K2988" s="11">
        <f t="shared" si="328"/>
        <v>0.12040000000000006</v>
      </c>
      <c r="L2988" s="11">
        <f t="shared" si="324"/>
        <v>0.16969999999999885</v>
      </c>
      <c r="M2988" s="11">
        <v>0</v>
      </c>
    </row>
    <row r="2989" spans="1:13" x14ac:dyDescent="0.25">
      <c r="A2989" s="9">
        <v>0.6750694444444445</v>
      </c>
      <c r="B2989" s="10">
        <v>20.3249</v>
      </c>
      <c r="C2989" s="11">
        <v>15.424099999999999</v>
      </c>
      <c r="D2989" s="11">
        <v>2986</v>
      </c>
      <c r="E2989" s="10">
        <f t="shared" si="329"/>
        <v>49.766666666666666</v>
      </c>
      <c r="F2989" s="11">
        <f t="shared" si="330"/>
        <v>17.216666666666669</v>
      </c>
      <c r="G2989" s="11">
        <f t="shared" si="325"/>
        <v>1.2359490711359771</v>
      </c>
      <c r="I2989" s="10">
        <f t="shared" si="326"/>
        <v>29.921700000000001</v>
      </c>
      <c r="J2989" s="11">
        <f t="shared" si="327"/>
        <v>29.729099999999999</v>
      </c>
      <c r="K2989" s="11">
        <f t="shared" si="328"/>
        <v>0.12170000000000059</v>
      </c>
      <c r="L2989" s="11">
        <f t="shared" si="324"/>
        <v>0.16910000000000025</v>
      </c>
      <c r="M2989" s="11">
        <v>0</v>
      </c>
    </row>
    <row r="2990" spans="1:13" x14ac:dyDescent="0.25">
      <c r="A2990" s="9">
        <v>0.67508101851851843</v>
      </c>
      <c r="B2990" s="10">
        <v>20.325700000000001</v>
      </c>
      <c r="C2990" s="11">
        <v>15.4246</v>
      </c>
      <c r="D2990" s="4">
        <v>2987</v>
      </c>
      <c r="E2990" s="10">
        <f t="shared" si="329"/>
        <v>49.783333333333331</v>
      </c>
      <c r="F2990" s="11">
        <f t="shared" si="330"/>
        <v>17.233333333333334</v>
      </c>
      <c r="G2990" s="11">
        <f t="shared" si="325"/>
        <v>1.2363692883742801</v>
      </c>
      <c r="I2990" s="10">
        <f t="shared" si="326"/>
        <v>29.9209</v>
      </c>
      <c r="J2990" s="11">
        <f t="shared" si="327"/>
        <v>29.7286</v>
      </c>
      <c r="K2990" s="11">
        <f t="shared" si="328"/>
        <v>0.1208999999999989</v>
      </c>
      <c r="L2990" s="11">
        <f t="shared" si="324"/>
        <v>0.16860000000000142</v>
      </c>
      <c r="M2990" s="11">
        <v>0</v>
      </c>
    </row>
    <row r="2991" spans="1:13" x14ac:dyDescent="0.25">
      <c r="A2991" s="9">
        <v>0.67509259259259258</v>
      </c>
      <c r="B2991" s="10">
        <v>20.3264</v>
      </c>
      <c r="C2991" s="11">
        <v>15.4236</v>
      </c>
      <c r="D2991" s="11">
        <v>2988</v>
      </c>
      <c r="E2991" s="10">
        <f t="shared" si="329"/>
        <v>49.8</v>
      </c>
      <c r="F2991" s="11">
        <f t="shared" si="330"/>
        <v>17.25</v>
      </c>
      <c r="G2991" s="11">
        <f t="shared" si="325"/>
        <v>1.2367890994092929</v>
      </c>
      <c r="I2991" s="10">
        <f t="shared" si="326"/>
        <v>29.920200000000001</v>
      </c>
      <c r="J2991" s="11">
        <f t="shared" si="327"/>
        <v>29.729599999999998</v>
      </c>
      <c r="K2991" s="11">
        <f t="shared" si="328"/>
        <v>0.12020000000000053</v>
      </c>
      <c r="L2991" s="11">
        <f t="shared" si="324"/>
        <v>0.16959999999999908</v>
      </c>
      <c r="M2991" s="11">
        <v>0</v>
      </c>
    </row>
    <row r="2992" spans="1:13" x14ac:dyDescent="0.25">
      <c r="A2992" s="9">
        <v>0.67510416666666673</v>
      </c>
      <c r="B2992" s="10">
        <v>20.325900000000001</v>
      </c>
      <c r="C2992" s="11">
        <v>15.4251</v>
      </c>
      <c r="D2992" s="4">
        <v>2989</v>
      </c>
      <c r="E2992" s="10">
        <f t="shared" si="329"/>
        <v>49.81666666666667</v>
      </c>
      <c r="F2992" s="11">
        <f t="shared" si="330"/>
        <v>17.266666666666673</v>
      </c>
      <c r="G2992" s="11">
        <f t="shared" si="325"/>
        <v>1.2372085050255708</v>
      </c>
      <c r="I2992" s="10">
        <f t="shared" si="326"/>
        <v>29.9207</v>
      </c>
      <c r="J2992" s="11">
        <f t="shared" si="327"/>
        <v>29.728099999999998</v>
      </c>
      <c r="K2992" s="11">
        <f t="shared" si="328"/>
        <v>0.12069999999999936</v>
      </c>
      <c r="L2992" s="11">
        <f t="shared" si="324"/>
        <v>0.16809999999999903</v>
      </c>
      <c r="M2992" s="11">
        <v>0</v>
      </c>
    </row>
    <row r="2993" spans="1:13" x14ac:dyDescent="0.25">
      <c r="A2993" s="9">
        <v>0.67511574074074077</v>
      </c>
      <c r="B2993" s="10">
        <v>20.326599999999999</v>
      </c>
      <c r="C2993" s="11">
        <v>15.4259</v>
      </c>
      <c r="D2993" s="11">
        <v>2990</v>
      </c>
      <c r="E2993" s="10">
        <f t="shared" si="329"/>
        <v>49.833333333333336</v>
      </c>
      <c r="F2993" s="11">
        <f t="shared" si="330"/>
        <v>17.283333333333339</v>
      </c>
      <c r="G2993" s="11">
        <f t="shared" si="325"/>
        <v>1.2376275060053974</v>
      </c>
      <c r="I2993" s="10">
        <f t="shared" si="326"/>
        <v>29.92</v>
      </c>
      <c r="J2993" s="11">
        <f t="shared" si="327"/>
        <v>29.7273</v>
      </c>
      <c r="K2993" s="11">
        <f t="shared" si="328"/>
        <v>0.12000000000000099</v>
      </c>
      <c r="L2993" s="11">
        <f t="shared" si="324"/>
        <v>0.16730000000000089</v>
      </c>
      <c r="M2993" s="11">
        <v>0</v>
      </c>
    </row>
    <row r="2994" spans="1:13" x14ac:dyDescent="0.25">
      <c r="A2994" s="9">
        <v>0.67512731481481481</v>
      </c>
      <c r="B2994" s="10">
        <v>20.326799999999999</v>
      </c>
      <c r="C2994" s="11">
        <v>15.4252</v>
      </c>
      <c r="D2994" s="4">
        <v>2991</v>
      </c>
      <c r="E2994" s="10">
        <f t="shared" si="329"/>
        <v>49.85</v>
      </c>
      <c r="F2994" s="11">
        <f t="shared" si="330"/>
        <v>17.300000000000004</v>
      </c>
      <c r="G2994" s="11">
        <f t="shared" si="325"/>
        <v>1.2380461031287955</v>
      </c>
      <c r="I2994" s="10">
        <f t="shared" si="326"/>
        <v>29.919800000000002</v>
      </c>
      <c r="J2994" s="11">
        <f t="shared" si="327"/>
        <v>29.727999999999998</v>
      </c>
      <c r="K2994" s="11">
        <f t="shared" si="328"/>
        <v>0.11980000000000146</v>
      </c>
      <c r="L2994" s="11">
        <f t="shared" si="324"/>
        <v>0.16799999999999926</v>
      </c>
      <c r="M2994" s="11">
        <v>0</v>
      </c>
    </row>
    <row r="2995" spans="1:13" x14ac:dyDescent="0.25">
      <c r="A2995" s="9">
        <v>0.67513888888888884</v>
      </c>
      <c r="B2995" s="10">
        <v>20.3262</v>
      </c>
      <c r="C2995" s="11">
        <v>15.4254</v>
      </c>
      <c r="D2995" s="11">
        <v>2992</v>
      </c>
      <c r="E2995" s="10">
        <f t="shared" si="329"/>
        <v>49.866666666666667</v>
      </c>
      <c r="F2995" s="11">
        <f t="shared" si="330"/>
        <v>17.31666666666667</v>
      </c>
      <c r="G2995" s="11">
        <f t="shared" si="325"/>
        <v>1.2384642971735338</v>
      </c>
      <c r="I2995" s="10">
        <f t="shared" si="326"/>
        <v>29.920400000000001</v>
      </c>
      <c r="J2995" s="11">
        <f t="shared" si="327"/>
        <v>29.727799999999998</v>
      </c>
      <c r="K2995" s="11">
        <f t="shared" si="328"/>
        <v>0.12040000000000006</v>
      </c>
      <c r="L2995" s="11">
        <f t="shared" si="324"/>
        <v>0.16779999999999973</v>
      </c>
      <c r="M2995" s="11">
        <v>0</v>
      </c>
    </row>
    <row r="2996" spans="1:13" x14ac:dyDescent="0.25">
      <c r="A2996" s="9">
        <v>0.67515046296296299</v>
      </c>
      <c r="B2996" s="10">
        <v>20.327200000000001</v>
      </c>
      <c r="C2996" s="11">
        <v>15.4255</v>
      </c>
      <c r="D2996" s="4">
        <v>2993</v>
      </c>
      <c r="E2996" s="10">
        <f t="shared" si="329"/>
        <v>49.883333333333333</v>
      </c>
      <c r="F2996" s="11">
        <f t="shared" si="330"/>
        <v>17.333333333333336</v>
      </c>
      <c r="G2996" s="11">
        <f t="shared" si="325"/>
        <v>1.2388820889151368</v>
      </c>
      <c r="I2996" s="10">
        <f t="shared" si="326"/>
        <v>29.9194</v>
      </c>
      <c r="J2996" s="11">
        <f t="shared" si="327"/>
        <v>29.727699999999999</v>
      </c>
      <c r="K2996" s="11">
        <f t="shared" si="328"/>
        <v>0.11939999999999884</v>
      </c>
      <c r="L2996" s="11">
        <f t="shared" si="324"/>
        <v>0.16769999999999996</v>
      </c>
      <c r="M2996" s="11">
        <v>0</v>
      </c>
    </row>
    <row r="2997" spans="1:13" x14ac:dyDescent="0.25">
      <c r="A2997" s="9">
        <v>0.67516203703703714</v>
      </c>
      <c r="B2997" s="10">
        <v>20.328299999999999</v>
      </c>
      <c r="C2997" s="11">
        <v>15.4262</v>
      </c>
      <c r="D2997" s="11">
        <v>2994</v>
      </c>
      <c r="E2997" s="10">
        <f t="shared" si="329"/>
        <v>49.9</v>
      </c>
      <c r="F2997" s="11">
        <f t="shared" si="330"/>
        <v>17.350000000000001</v>
      </c>
      <c r="G2997" s="11">
        <f t="shared" si="325"/>
        <v>1.2392994791268925</v>
      </c>
      <c r="I2997" s="10">
        <f t="shared" si="326"/>
        <v>29.918300000000002</v>
      </c>
      <c r="J2997" s="11">
        <f t="shared" si="327"/>
        <v>29.726999999999997</v>
      </c>
      <c r="K2997" s="11">
        <f t="shared" si="328"/>
        <v>0.1183000000000014</v>
      </c>
      <c r="L2997" s="11">
        <f t="shared" si="324"/>
        <v>0.16699999999999804</v>
      </c>
      <c r="M2997" s="11">
        <v>0</v>
      </c>
    </row>
    <row r="2998" spans="1:13" x14ac:dyDescent="0.25">
      <c r="A2998" s="9">
        <v>0.67517361111111107</v>
      </c>
      <c r="B2998" s="10">
        <v>20.326799999999999</v>
      </c>
      <c r="C2998" s="11">
        <v>15.4262</v>
      </c>
      <c r="D2998" s="4">
        <v>2995</v>
      </c>
      <c r="E2998" s="10">
        <f t="shared" si="329"/>
        <v>49.916666666666664</v>
      </c>
      <c r="F2998" s="11">
        <f t="shared" si="330"/>
        <v>17.366666666666667</v>
      </c>
      <c r="G2998" s="11">
        <f t="shared" si="325"/>
        <v>1.2397164685798621</v>
      </c>
      <c r="I2998" s="10">
        <f t="shared" si="326"/>
        <v>29.919800000000002</v>
      </c>
      <c r="J2998" s="11">
        <f t="shared" si="327"/>
        <v>29.726999999999997</v>
      </c>
      <c r="K2998" s="11">
        <f t="shared" si="328"/>
        <v>0.11980000000000146</v>
      </c>
      <c r="L2998" s="11">
        <f t="shared" si="324"/>
        <v>0.16699999999999804</v>
      </c>
      <c r="M2998" s="11">
        <v>0</v>
      </c>
    </row>
    <row r="2999" spans="1:13" x14ac:dyDescent="0.25">
      <c r="A2999" s="9">
        <v>0.67518518518518522</v>
      </c>
      <c r="B2999" s="10">
        <v>20.3277</v>
      </c>
      <c r="C2999" s="11">
        <v>15.426600000000001</v>
      </c>
      <c r="D2999" s="11">
        <v>2996</v>
      </c>
      <c r="E2999" s="10">
        <f t="shared" si="329"/>
        <v>49.93333333333333</v>
      </c>
      <c r="F2999" s="11">
        <f t="shared" si="330"/>
        <v>17.383333333333333</v>
      </c>
      <c r="G2999" s="11">
        <f t="shared" si="325"/>
        <v>1.2401330580428873</v>
      </c>
      <c r="I2999" s="10">
        <f t="shared" si="326"/>
        <v>29.918900000000001</v>
      </c>
      <c r="J2999" s="11">
        <f t="shared" si="327"/>
        <v>29.726599999999998</v>
      </c>
      <c r="K2999" s="11">
        <f t="shared" si="328"/>
        <v>0.11890000000000001</v>
      </c>
      <c r="L2999" s="11">
        <f t="shared" si="324"/>
        <v>0.16659999999999897</v>
      </c>
      <c r="M2999" s="11">
        <v>0</v>
      </c>
    </row>
    <row r="3000" spans="1:13" x14ac:dyDescent="0.25">
      <c r="A3000" s="9">
        <v>0.67519675925925926</v>
      </c>
      <c r="B3000" s="10">
        <v>20.326599999999999</v>
      </c>
      <c r="C3000" s="11">
        <v>15.427</v>
      </c>
      <c r="D3000" s="4">
        <v>2997</v>
      </c>
      <c r="E3000" s="10">
        <f t="shared" si="329"/>
        <v>49.95</v>
      </c>
      <c r="F3000" s="11">
        <f t="shared" si="330"/>
        <v>17.400000000000006</v>
      </c>
      <c r="G3000" s="11">
        <f t="shared" si="325"/>
        <v>1.2405492482825999</v>
      </c>
      <c r="I3000" s="10">
        <f t="shared" si="326"/>
        <v>29.92</v>
      </c>
      <c r="J3000" s="11">
        <f t="shared" si="327"/>
        <v>29.726199999999999</v>
      </c>
      <c r="K3000" s="11">
        <f t="shared" si="328"/>
        <v>0.12000000000000099</v>
      </c>
      <c r="L3000" s="11">
        <f t="shared" si="324"/>
        <v>0.1661999999999999</v>
      </c>
      <c r="M3000" s="11">
        <v>0</v>
      </c>
    </row>
    <row r="3001" spans="1:13" x14ac:dyDescent="0.25">
      <c r="A3001" s="9">
        <v>0.6752083333333333</v>
      </c>
      <c r="B3001" s="10">
        <v>20.326499999999999</v>
      </c>
      <c r="C3001" s="11">
        <v>15.4269</v>
      </c>
      <c r="D3001" s="11">
        <v>2998</v>
      </c>
      <c r="E3001" s="10">
        <f t="shared" si="329"/>
        <v>49.966666666666669</v>
      </c>
      <c r="F3001" s="11">
        <f t="shared" si="330"/>
        <v>17.416666666666671</v>
      </c>
      <c r="G3001" s="11">
        <f t="shared" si="325"/>
        <v>1.2409650400634293</v>
      </c>
      <c r="I3001" s="10">
        <f t="shared" si="326"/>
        <v>29.920100000000001</v>
      </c>
      <c r="J3001" s="11">
        <f t="shared" si="327"/>
        <v>29.726299999999998</v>
      </c>
      <c r="K3001" s="11">
        <f t="shared" si="328"/>
        <v>0.12010000000000076</v>
      </c>
      <c r="L3001" s="11">
        <f t="shared" si="324"/>
        <v>0.16629999999999967</v>
      </c>
      <c r="M3001" s="11">
        <v>0</v>
      </c>
    </row>
    <row r="3002" spans="1:13" x14ac:dyDescent="0.25">
      <c r="A3002" s="9">
        <v>0.67521990740740734</v>
      </c>
      <c r="B3002" s="10">
        <v>20.327500000000001</v>
      </c>
      <c r="C3002" s="11">
        <v>15.426500000000001</v>
      </c>
      <c r="D3002" s="4">
        <v>2999</v>
      </c>
      <c r="E3002" s="10">
        <f t="shared" si="329"/>
        <v>49.983333333333334</v>
      </c>
      <c r="F3002" s="11">
        <f t="shared" si="330"/>
        <v>17.433333333333337</v>
      </c>
      <c r="G3002" s="11">
        <f t="shared" si="325"/>
        <v>1.2413804341476118</v>
      </c>
      <c r="I3002" s="10">
        <f t="shared" si="326"/>
        <v>29.9191</v>
      </c>
      <c r="J3002" s="11">
        <f t="shared" si="327"/>
        <v>29.726699999999997</v>
      </c>
      <c r="K3002" s="11">
        <f t="shared" si="328"/>
        <v>0.11909999999999954</v>
      </c>
      <c r="L3002" s="11">
        <f t="shared" si="324"/>
        <v>0.16669999999999874</v>
      </c>
      <c r="M3002" s="11">
        <v>0</v>
      </c>
    </row>
    <row r="3003" spans="1:13" x14ac:dyDescent="0.25">
      <c r="A3003" s="9">
        <v>0.67523148148148149</v>
      </c>
      <c r="B3003" s="10">
        <v>20.3276</v>
      </c>
      <c r="C3003" s="11">
        <v>15.426600000000001</v>
      </c>
      <c r="D3003" s="11">
        <v>3000</v>
      </c>
      <c r="E3003" s="10">
        <f t="shared" si="329"/>
        <v>50</v>
      </c>
      <c r="F3003" s="11">
        <f t="shared" si="330"/>
        <v>17.450000000000003</v>
      </c>
      <c r="G3003" s="11">
        <f t="shared" si="325"/>
        <v>1.2417954312951989</v>
      </c>
      <c r="I3003" s="10">
        <f t="shared" si="326"/>
        <v>29.919</v>
      </c>
      <c r="J3003" s="11">
        <f t="shared" si="327"/>
        <v>29.726599999999998</v>
      </c>
      <c r="K3003" s="11">
        <f t="shared" si="328"/>
        <v>0.11899999999999977</v>
      </c>
      <c r="L3003" s="11">
        <f t="shared" si="324"/>
        <v>0.16659999999999897</v>
      </c>
      <c r="M3003" s="11">
        <v>0</v>
      </c>
    </row>
    <row r="3004" spans="1:13" x14ac:dyDescent="0.25">
      <c r="A3004" s="9">
        <v>0.67524305555555564</v>
      </c>
      <c r="B3004" s="10">
        <v>20.328399999999998</v>
      </c>
      <c r="C3004" s="11">
        <v>15.4275</v>
      </c>
      <c r="D3004" s="4">
        <v>3001</v>
      </c>
      <c r="E3004" s="10">
        <f t="shared" si="329"/>
        <v>50.016666666666666</v>
      </c>
      <c r="F3004" s="11">
        <f t="shared" si="330"/>
        <v>17.466666666666669</v>
      </c>
      <c r="G3004" s="11">
        <f t="shared" si="325"/>
        <v>1.2422100322640643</v>
      </c>
      <c r="I3004" s="10">
        <f t="shared" si="326"/>
        <v>29.918200000000002</v>
      </c>
      <c r="J3004" s="11">
        <f t="shared" si="327"/>
        <v>29.725699999999996</v>
      </c>
      <c r="K3004" s="11">
        <f t="shared" si="328"/>
        <v>0.11820000000000164</v>
      </c>
      <c r="L3004" s="11">
        <f t="shared" si="324"/>
        <v>0.16569999999999752</v>
      </c>
      <c r="M3004" s="11">
        <v>0</v>
      </c>
    </row>
    <row r="3005" spans="1:13" x14ac:dyDescent="0.25">
      <c r="A3005" s="9">
        <v>0.67525462962962957</v>
      </c>
      <c r="B3005" s="10">
        <v>20.328600000000002</v>
      </c>
      <c r="C3005" s="11">
        <v>15.4274</v>
      </c>
      <c r="D3005" s="11">
        <v>3002</v>
      </c>
      <c r="E3005" s="10">
        <f t="shared" si="329"/>
        <v>50.033333333333331</v>
      </c>
      <c r="F3005" s="11">
        <f t="shared" si="330"/>
        <v>17.483333333333334</v>
      </c>
      <c r="G3005" s="11">
        <f t="shared" si="325"/>
        <v>1.2426242378099142</v>
      </c>
      <c r="I3005" s="10">
        <f t="shared" si="326"/>
        <v>29.917999999999999</v>
      </c>
      <c r="J3005" s="11">
        <f t="shared" si="327"/>
        <v>29.7258</v>
      </c>
      <c r="K3005" s="11">
        <f t="shared" si="328"/>
        <v>0.11799999999999855</v>
      </c>
      <c r="L3005" s="11">
        <f t="shared" si="324"/>
        <v>0.16580000000000084</v>
      </c>
      <c r="M3005" s="11">
        <v>0</v>
      </c>
    </row>
    <row r="3006" spans="1:13" x14ac:dyDescent="0.25">
      <c r="A3006" s="9">
        <v>0.67526620370370372</v>
      </c>
      <c r="B3006" s="10">
        <v>20.328099999999999</v>
      </c>
      <c r="C3006" s="11">
        <v>15.428699999999999</v>
      </c>
      <c r="D3006" s="4">
        <v>3003</v>
      </c>
      <c r="E3006" s="10">
        <f t="shared" si="329"/>
        <v>50.05</v>
      </c>
      <c r="F3006" s="11">
        <f t="shared" si="330"/>
        <v>17.5</v>
      </c>
      <c r="G3006" s="11">
        <f t="shared" si="325"/>
        <v>1.2430380486862944</v>
      </c>
      <c r="I3006" s="10">
        <f t="shared" si="326"/>
        <v>29.918500000000002</v>
      </c>
      <c r="J3006" s="11">
        <f t="shared" si="327"/>
        <v>29.724499999999999</v>
      </c>
      <c r="K3006" s="11">
        <f t="shared" si="328"/>
        <v>0.11850000000000094</v>
      </c>
      <c r="L3006" s="11">
        <f t="shared" si="324"/>
        <v>0.16450000000000031</v>
      </c>
      <c r="M3006" s="11">
        <v>0</v>
      </c>
    </row>
    <row r="3007" spans="1:13" x14ac:dyDescent="0.25">
      <c r="A3007" s="9">
        <v>0.67527777777777775</v>
      </c>
      <c r="B3007" s="10">
        <v>20.328900000000001</v>
      </c>
      <c r="C3007" s="11">
        <v>15.429</v>
      </c>
      <c r="D3007" s="11">
        <v>3004</v>
      </c>
      <c r="E3007" s="10">
        <f t="shared" si="329"/>
        <v>50.06666666666667</v>
      </c>
      <c r="F3007" s="11">
        <f t="shared" si="330"/>
        <v>17.516666666666673</v>
      </c>
      <c r="G3007" s="11">
        <f t="shared" si="325"/>
        <v>1.2434514656445987</v>
      </c>
      <c r="I3007" s="10">
        <f t="shared" si="326"/>
        <v>29.9177</v>
      </c>
      <c r="J3007" s="11">
        <f t="shared" si="327"/>
        <v>29.724199999999996</v>
      </c>
      <c r="K3007" s="11">
        <f t="shared" si="328"/>
        <v>0.11769999999999925</v>
      </c>
      <c r="L3007" s="11">
        <f t="shared" si="324"/>
        <v>0.16419999999999746</v>
      </c>
      <c r="M3007" s="11">
        <v>0</v>
      </c>
    </row>
    <row r="3008" spans="1:13" x14ac:dyDescent="0.25">
      <c r="A3008" s="9">
        <v>0.6752893518518519</v>
      </c>
      <c r="B3008" s="10">
        <v>20.3277</v>
      </c>
      <c r="C3008" s="11">
        <v>15.4284</v>
      </c>
      <c r="D3008" s="4">
        <v>3005</v>
      </c>
      <c r="E3008" s="10">
        <f t="shared" si="329"/>
        <v>50.083333333333336</v>
      </c>
      <c r="F3008" s="11">
        <f t="shared" si="330"/>
        <v>17.533333333333339</v>
      </c>
      <c r="G3008" s="11">
        <f t="shared" si="325"/>
        <v>1.2438644894340767</v>
      </c>
      <c r="I3008" s="10">
        <f t="shared" si="326"/>
        <v>29.918900000000001</v>
      </c>
      <c r="J3008" s="11">
        <f t="shared" si="327"/>
        <v>29.724799999999998</v>
      </c>
      <c r="K3008" s="11">
        <f t="shared" si="328"/>
        <v>0.11890000000000001</v>
      </c>
      <c r="L3008" s="11">
        <f t="shared" si="324"/>
        <v>0.16479999999999961</v>
      </c>
      <c r="M3008" s="11">
        <v>0</v>
      </c>
    </row>
    <row r="3009" spans="1:13" x14ac:dyDescent="0.25">
      <c r="A3009" s="9">
        <v>0.67530092592592583</v>
      </c>
      <c r="B3009" s="10">
        <v>20.3279</v>
      </c>
      <c r="C3009" s="11">
        <v>15.4282</v>
      </c>
      <c r="D3009" s="11">
        <v>3006</v>
      </c>
      <c r="E3009" s="10">
        <f t="shared" si="329"/>
        <v>50.1</v>
      </c>
      <c r="F3009" s="11">
        <f t="shared" si="330"/>
        <v>17.550000000000004</v>
      </c>
      <c r="G3009" s="11">
        <f t="shared" si="325"/>
        <v>1.2442771208018431</v>
      </c>
      <c r="I3009" s="10">
        <f t="shared" si="326"/>
        <v>29.918700000000001</v>
      </c>
      <c r="J3009" s="11">
        <f t="shared" si="327"/>
        <v>29.724999999999998</v>
      </c>
      <c r="K3009" s="11">
        <f t="shared" si="328"/>
        <v>0.11870000000000047</v>
      </c>
      <c r="L3009" s="11">
        <f t="shared" si="324"/>
        <v>0.16499999999999915</v>
      </c>
      <c r="M3009" s="11">
        <v>0</v>
      </c>
    </row>
    <row r="3010" spans="1:13" x14ac:dyDescent="0.25">
      <c r="A3010" s="9">
        <v>0.67531249999999998</v>
      </c>
      <c r="B3010" s="10">
        <v>20.328700000000001</v>
      </c>
      <c r="C3010" s="11">
        <v>15.4292</v>
      </c>
      <c r="D3010" s="4">
        <v>3007</v>
      </c>
      <c r="E3010" s="10">
        <f t="shared" si="329"/>
        <v>50.116666666666667</v>
      </c>
      <c r="F3010" s="11">
        <f t="shared" si="330"/>
        <v>17.56666666666667</v>
      </c>
      <c r="G3010" s="11">
        <f t="shared" si="325"/>
        <v>1.2446893604928841</v>
      </c>
      <c r="I3010" s="10">
        <f t="shared" si="326"/>
        <v>29.917899999999999</v>
      </c>
      <c r="J3010" s="11">
        <f t="shared" si="327"/>
        <v>29.723999999999997</v>
      </c>
      <c r="K3010" s="11">
        <f t="shared" si="328"/>
        <v>0.11789999999999878</v>
      </c>
      <c r="L3010" s="11">
        <f t="shared" si="324"/>
        <v>0.16399999999999793</v>
      </c>
      <c r="M3010" s="11">
        <v>0</v>
      </c>
    </row>
    <row r="3011" spans="1:13" x14ac:dyDescent="0.25">
      <c r="A3011" s="9">
        <v>0.67532407407407413</v>
      </c>
      <c r="B3011" s="10">
        <v>20.327200000000001</v>
      </c>
      <c r="C3011" s="11">
        <v>15.429399999999999</v>
      </c>
      <c r="D3011" s="11">
        <v>3008</v>
      </c>
      <c r="E3011" s="10">
        <f t="shared" si="329"/>
        <v>50.133333333333333</v>
      </c>
      <c r="F3011" s="11">
        <f t="shared" si="330"/>
        <v>17.583333333333336</v>
      </c>
      <c r="G3011" s="11">
        <f t="shared" si="325"/>
        <v>1.245101209250068</v>
      </c>
      <c r="I3011" s="10">
        <f t="shared" si="326"/>
        <v>29.9194</v>
      </c>
      <c r="J3011" s="11">
        <f t="shared" si="327"/>
        <v>29.723799999999997</v>
      </c>
      <c r="K3011" s="11">
        <f t="shared" si="328"/>
        <v>0.11939999999999884</v>
      </c>
      <c r="L3011" s="11">
        <f t="shared" ref="L3011:L3074" si="331">J3011-$J$2</f>
        <v>0.16379999999999839</v>
      </c>
      <c r="M3011" s="11">
        <v>0</v>
      </c>
    </row>
    <row r="3012" spans="1:13" x14ac:dyDescent="0.25">
      <c r="A3012" s="9">
        <v>0.67533564814814817</v>
      </c>
      <c r="B3012" s="10">
        <v>20.3293</v>
      </c>
      <c r="C3012" s="11">
        <v>15.428800000000001</v>
      </c>
      <c r="D3012" s="4">
        <v>3009</v>
      </c>
      <c r="E3012" s="10">
        <f t="shared" si="329"/>
        <v>50.15</v>
      </c>
      <c r="F3012" s="11">
        <f t="shared" si="330"/>
        <v>17.600000000000001</v>
      </c>
      <c r="G3012" s="11">
        <f t="shared" ref="G3012:G3075" si="332">LOG10(F3012)</f>
        <v>1.2455126678141499</v>
      </c>
      <c r="I3012" s="10">
        <f t="shared" ref="I3012:I3075" si="333">($H$2+$B$2)-B3012</f>
        <v>29.917300000000001</v>
      </c>
      <c r="J3012" s="11">
        <f t="shared" ref="J3012:J3075" si="334">29.56+$C$2-C3012</f>
        <v>29.724399999999996</v>
      </c>
      <c r="K3012" s="11">
        <f t="shared" ref="K3012:K3075" si="335">I3012-$I$2</f>
        <v>0.11730000000000018</v>
      </c>
      <c r="L3012" s="11">
        <f t="shared" si="331"/>
        <v>0.16439999999999699</v>
      </c>
      <c r="M3012" s="11">
        <v>0</v>
      </c>
    </row>
    <row r="3013" spans="1:13" x14ac:dyDescent="0.25">
      <c r="A3013" s="9">
        <v>0.67534722222222221</v>
      </c>
      <c r="B3013" s="10">
        <v>20.3292</v>
      </c>
      <c r="C3013" s="11">
        <v>15.428599999999999</v>
      </c>
      <c r="D3013" s="11">
        <v>3010</v>
      </c>
      <c r="E3013" s="10">
        <f t="shared" si="329"/>
        <v>50.166666666666664</v>
      </c>
      <c r="F3013" s="11">
        <f t="shared" si="330"/>
        <v>17.616666666666667</v>
      </c>
      <c r="G3013" s="11">
        <f t="shared" si="332"/>
        <v>1.2459237369237826</v>
      </c>
      <c r="I3013" s="10">
        <f t="shared" si="333"/>
        <v>29.917400000000001</v>
      </c>
      <c r="J3013" s="11">
        <f t="shared" si="334"/>
        <v>29.724599999999999</v>
      </c>
      <c r="K3013" s="11">
        <f t="shared" si="335"/>
        <v>0.11739999999999995</v>
      </c>
      <c r="L3013" s="11">
        <f t="shared" si="331"/>
        <v>0.16460000000000008</v>
      </c>
      <c r="M3013" s="11">
        <v>0</v>
      </c>
    </row>
    <row r="3014" spans="1:13" x14ac:dyDescent="0.25">
      <c r="A3014" s="9">
        <v>0.67535879629629625</v>
      </c>
      <c r="B3014" s="10">
        <v>20.330200000000001</v>
      </c>
      <c r="C3014" s="11">
        <v>15.429600000000001</v>
      </c>
      <c r="D3014" s="4">
        <v>3011</v>
      </c>
      <c r="E3014" s="10">
        <f t="shared" si="329"/>
        <v>50.18333333333333</v>
      </c>
      <c r="F3014" s="11">
        <f t="shared" si="330"/>
        <v>17.633333333333333</v>
      </c>
      <c r="G3014" s="11">
        <f t="shared" si="332"/>
        <v>1.2463344173155233</v>
      </c>
      <c r="I3014" s="10">
        <f t="shared" si="333"/>
        <v>29.916399999999999</v>
      </c>
      <c r="J3014" s="11">
        <f t="shared" si="334"/>
        <v>29.723599999999998</v>
      </c>
      <c r="K3014" s="11">
        <f t="shared" si="335"/>
        <v>0.11639999999999873</v>
      </c>
      <c r="L3014" s="11">
        <f t="shared" si="331"/>
        <v>0.16359999999999886</v>
      </c>
      <c r="M3014" s="11">
        <v>0</v>
      </c>
    </row>
    <row r="3015" spans="1:13" x14ac:dyDescent="0.25">
      <c r="A3015" s="9">
        <v>0.6753703703703704</v>
      </c>
      <c r="B3015" s="10">
        <v>20.329899999999999</v>
      </c>
      <c r="C3015" s="11">
        <v>15.428900000000001</v>
      </c>
      <c r="D3015" s="11">
        <v>3012</v>
      </c>
      <c r="E3015" s="10">
        <f t="shared" si="329"/>
        <v>50.2</v>
      </c>
      <c r="F3015" s="11">
        <f t="shared" si="330"/>
        <v>17.650000000000006</v>
      </c>
      <c r="G3015" s="11">
        <f t="shared" si="332"/>
        <v>1.2467447097238415</v>
      </c>
      <c r="I3015" s="10">
        <f t="shared" si="333"/>
        <v>29.916700000000002</v>
      </c>
      <c r="J3015" s="11">
        <f t="shared" si="334"/>
        <v>29.724299999999999</v>
      </c>
      <c r="K3015" s="11">
        <f t="shared" si="335"/>
        <v>0.11670000000000158</v>
      </c>
      <c r="L3015" s="11">
        <f t="shared" si="331"/>
        <v>0.16430000000000078</v>
      </c>
      <c r="M3015" s="11">
        <v>0</v>
      </c>
    </row>
    <row r="3016" spans="1:13" x14ac:dyDescent="0.25">
      <c r="A3016" s="9">
        <v>0.67538194444444455</v>
      </c>
      <c r="B3016" s="10">
        <v>20.3291</v>
      </c>
      <c r="C3016" s="11">
        <v>15.428900000000001</v>
      </c>
      <c r="D3016" s="4">
        <v>3013</v>
      </c>
      <c r="E3016" s="10">
        <f t="shared" ref="E3016:E3079" si="336">D3016/60</f>
        <v>50.216666666666669</v>
      </c>
      <c r="F3016" s="11">
        <f t="shared" si="330"/>
        <v>17.666666666666671</v>
      </c>
      <c r="G3016" s="11">
        <f t="shared" si="332"/>
        <v>1.2471546148811268</v>
      </c>
      <c r="I3016" s="10">
        <f t="shared" si="333"/>
        <v>29.9175</v>
      </c>
      <c r="J3016" s="11">
        <f t="shared" si="334"/>
        <v>29.724299999999999</v>
      </c>
      <c r="K3016" s="11">
        <f t="shared" si="335"/>
        <v>0.11749999999999972</v>
      </c>
      <c r="L3016" s="11">
        <f t="shared" si="331"/>
        <v>0.16430000000000078</v>
      </c>
      <c r="M3016" s="11">
        <v>0</v>
      </c>
    </row>
    <row r="3017" spans="1:13" x14ac:dyDescent="0.25">
      <c r="A3017" s="9">
        <v>0.67539351851851848</v>
      </c>
      <c r="B3017" s="10">
        <v>20.329000000000001</v>
      </c>
      <c r="C3017" s="11">
        <v>15.4282</v>
      </c>
      <c r="D3017" s="11">
        <v>3014</v>
      </c>
      <c r="E3017" s="10">
        <f t="shared" si="336"/>
        <v>50.233333333333334</v>
      </c>
      <c r="F3017" s="11">
        <f t="shared" si="330"/>
        <v>17.683333333333337</v>
      </c>
      <c r="G3017" s="11">
        <f t="shared" si="332"/>
        <v>1.247564133517697</v>
      </c>
      <c r="I3017" s="10">
        <f t="shared" si="333"/>
        <v>29.9176</v>
      </c>
      <c r="J3017" s="11">
        <f t="shared" si="334"/>
        <v>29.724999999999998</v>
      </c>
      <c r="K3017" s="11">
        <f t="shared" si="335"/>
        <v>0.11759999999999948</v>
      </c>
      <c r="L3017" s="11">
        <f t="shared" si="331"/>
        <v>0.16499999999999915</v>
      </c>
      <c r="M3017" s="11">
        <v>0</v>
      </c>
    </row>
    <row r="3018" spans="1:13" x14ac:dyDescent="0.25">
      <c r="A3018" s="9">
        <v>0.67540509259259263</v>
      </c>
      <c r="B3018" s="10">
        <v>20.329499999999999</v>
      </c>
      <c r="C3018" s="11">
        <v>15.4292</v>
      </c>
      <c r="D3018" s="4">
        <v>3015</v>
      </c>
      <c r="E3018" s="10">
        <f t="shared" si="336"/>
        <v>50.25</v>
      </c>
      <c r="F3018" s="11">
        <f t="shared" si="330"/>
        <v>17.700000000000003</v>
      </c>
      <c r="G3018" s="11">
        <f t="shared" si="332"/>
        <v>1.2479732663618066</v>
      </c>
      <c r="I3018" s="10">
        <f t="shared" si="333"/>
        <v>29.917100000000001</v>
      </c>
      <c r="J3018" s="11">
        <f t="shared" si="334"/>
        <v>29.723999999999997</v>
      </c>
      <c r="K3018" s="11">
        <f t="shared" si="335"/>
        <v>0.11710000000000065</v>
      </c>
      <c r="L3018" s="11">
        <f t="shared" si="331"/>
        <v>0.16399999999999793</v>
      </c>
      <c r="M3018" s="11">
        <v>0</v>
      </c>
    </row>
    <row r="3019" spans="1:13" x14ac:dyDescent="0.25">
      <c r="A3019" s="9">
        <v>0.67541666666666667</v>
      </c>
      <c r="B3019" s="10">
        <v>20.3293</v>
      </c>
      <c r="C3019" s="11">
        <v>15.4292</v>
      </c>
      <c r="D3019" s="11">
        <v>3016</v>
      </c>
      <c r="E3019" s="10">
        <f t="shared" si="336"/>
        <v>50.266666666666666</v>
      </c>
      <c r="F3019" s="11">
        <f t="shared" si="330"/>
        <v>17.716666666666669</v>
      </c>
      <c r="G3019" s="11">
        <f t="shared" si="332"/>
        <v>1.2483820141396531</v>
      </c>
      <c r="I3019" s="10">
        <f t="shared" si="333"/>
        <v>29.917300000000001</v>
      </c>
      <c r="J3019" s="11">
        <f t="shared" si="334"/>
        <v>29.723999999999997</v>
      </c>
      <c r="K3019" s="11">
        <f t="shared" si="335"/>
        <v>0.11730000000000018</v>
      </c>
      <c r="L3019" s="11">
        <f t="shared" si="331"/>
        <v>0.16399999999999793</v>
      </c>
      <c r="M3019" s="11">
        <v>0</v>
      </c>
    </row>
    <row r="3020" spans="1:13" x14ac:dyDescent="0.25">
      <c r="A3020" s="9">
        <v>0.6754282407407407</v>
      </c>
      <c r="B3020" s="10">
        <v>20.329799999999999</v>
      </c>
      <c r="C3020" s="11">
        <v>15.4292</v>
      </c>
      <c r="D3020" s="4">
        <v>3017</v>
      </c>
      <c r="E3020" s="10">
        <f t="shared" si="336"/>
        <v>50.283333333333331</v>
      </c>
      <c r="F3020" s="11">
        <f t="shared" si="330"/>
        <v>17.733333333333334</v>
      </c>
      <c r="G3020" s="11">
        <f t="shared" si="332"/>
        <v>1.2487903775753857</v>
      </c>
      <c r="I3020" s="10">
        <f t="shared" si="333"/>
        <v>29.916800000000002</v>
      </c>
      <c r="J3020" s="11">
        <f t="shared" si="334"/>
        <v>29.723999999999997</v>
      </c>
      <c r="K3020" s="11">
        <f t="shared" si="335"/>
        <v>0.11680000000000135</v>
      </c>
      <c r="L3020" s="11">
        <f t="shared" si="331"/>
        <v>0.16399999999999793</v>
      </c>
      <c r="M3020" s="11">
        <v>0</v>
      </c>
    </row>
    <row r="3021" spans="1:13" x14ac:dyDescent="0.25">
      <c r="A3021" s="9">
        <v>0.67543981481481474</v>
      </c>
      <c r="B3021" s="10">
        <v>20.329999999999998</v>
      </c>
      <c r="C3021" s="11">
        <v>15.4298</v>
      </c>
      <c r="D3021" s="11">
        <v>3018</v>
      </c>
      <c r="E3021" s="10">
        <f t="shared" si="336"/>
        <v>50.3</v>
      </c>
      <c r="F3021" s="11">
        <f t="shared" si="330"/>
        <v>17.75</v>
      </c>
      <c r="G3021" s="11">
        <f t="shared" si="332"/>
        <v>1.249198357391113</v>
      </c>
      <c r="I3021" s="10">
        <f t="shared" si="333"/>
        <v>29.916600000000003</v>
      </c>
      <c r="J3021" s="11">
        <f t="shared" si="334"/>
        <v>29.723399999999998</v>
      </c>
      <c r="K3021" s="11">
        <f t="shared" si="335"/>
        <v>0.11660000000000181</v>
      </c>
      <c r="L3021" s="11">
        <f t="shared" si="331"/>
        <v>0.16339999999999932</v>
      </c>
      <c r="M3021" s="11">
        <v>0</v>
      </c>
    </row>
    <row r="3022" spans="1:13" x14ac:dyDescent="0.25">
      <c r="A3022" s="9">
        <v>0.67545138888888889</v>
      </c>
      <c r="B3022" s="10">
        <v>20.329899999999999</v>
      </c>
      <c r="C3022" s="11">
        <v>15.429600000000001</v>
      </c>
      <c r="D3022" s="4">
        <v>3019</v>
      </c>
      <c r="E3022" s="10">
        <f t="shared" si="336"/>
        <v>50.31666666666667</v>
      </c>
      <c r="F3022" s="11">
        <f t="shared" si="330"/>
        <v>17.766666666666673</v>
      </c>
      <c r="G3022" s="11">
        <f t="shared" si="332"/>
        <v>1.24960595430691</v>
      </c>
      <c r="I3022" s="10">
        <f t="shared" si="333"/>
        <v>29.916700000000002</v>
      </c>
      <c r="J3022" s="11">
        <f t="shared" si="334"/>
        <v>29.723599999999998</v>
      </c>
      <c r="K3022" s="11">
        <f t="shared" si="335"/>
        <v>0.11670000000000158</v>
      </c>
      <c r="L3022" s="11">
        <f t="shared" si="331"/>
        <v>0.16359999999999886</v>
      </c>
      <c r="M3022" s="11">
        <v>0</v>
      </c>
    </row>
    <row r="3023" spans="1:13" x14ac:dyDescent="0.25">
      <c r="A3023" s="9">
        <v>0.67546296296296304</v>
      </c>
      <c r="B3023" s="10">
        <v>20.330400000000001</v>
      </c>
      <c r="C3023" s="11">
        <v>15.4305</v>
      </c>
      <c r="D3023" s="11">
        <v>3020</v>
      </c>
      <c r="E3023" s="10">
        <f t="shared" si="336"/>
        <v>50.333333333333336</v>
      </c>
      <c r="F3023" s="11">
        <f t="shared" si="330"/>
        <v>17.783333333333339</v>
      </c>
      <c r="G3023" s="11">
        <f t="shared" si="332"/>
        <v>1.2500131690408265</v>
      </c>
      <c r="I3023" s="10">
        <f t="shared" si="333"/>
        <v>29.9162</v>
      </c>
      <c r="J3023" s="11">
        <f t="shared" si="334"/>
        <v>29.722699999999996</v>
      </c>
      <c r="K3023" s="11">
        <f t="shared" si="335"/>
        <v>0.11619999999999919</v>
      </c>
      <c r="L3023" s="11">
        <f t="shared" si="331"/>
        <v>0.1626999999999974</v>
      </c>
      <c r="M3023" s="11">
        <v>0</v>
      </c>
    </row>
    <row r="3024" spans="1:13" x14ac:dyDescent="0.25">
      <c r="A3024" s="9">
        <v>0.67547453703703697</v>
      </c>
      <c r="B3024" s="10">
        <v>20.330100000000002</v>
      </c>
      <c r="C3024" s="11">
        <v>15.430300000000001</v>
      </c>
      <c r="D3024" s="4">
        <v>3021</v>
      </c>
      <c r="E3024" s="10">
        <f t="shared" si="336"/>
        <v>50.35</v>
      </c>
      <c r="F3024" s="11">
        <f t="shared" si="330"/>
        <v>17.800000000000004</v>
      </c>
      <c r="G3024" s="11">
        <f t="shared" si="332"/>
        <v>1.2504200023088941</v>
      </c>
      <c r="I3024" s="10">
        <f t="shared" si="333"/>
        <v>29.916499999999999</v>
      </c>
      <c r="J3024" s="11">
        <f t="shared" si="334"/>
        <v>29.722899999999996</v>
      </c>
      <c r="K3024" s="11">
        <f t="shared" si="335"/>
        <v>0.11649999999999849</v>
      </c>
      <c r="L3024" s="11">
        <f t="shared" si="331"/>
        <v>0.16289999999999694</v>
      </c>
      <c r="M3024" s="11">
        <v>0</v>
      </c>
    </row>
    <row r="3025" spans="1:13" x14ac:dyDescent="0.25">
      <c r="A3025" s="9">
        <v>0.67548611111111112</v>
      </c>
      <c r="B3025" s="10">
        <v>20.331099999999999</v>
      </c>
      <c r="C3025" s="11">
        <v>15.431800000000001</v>
      </c>
      <c r="D3025" s="11">
        <v>3022</v>
      </c>
      <c r="E3025" s="10">
        <f t="shared" si="336"/>
        <v>50.366666666666667</v>
      </c>
      <c r="F3025" s="11">
        <f t="shared" si="330"/>
        <v>17.81666666666667</v>
      </c>
      <c r="G3025" s="11">
        <f t="shared" si="332"/>
        <v>1.2508264548251344</v>
      </c>
      <c r="I3025" s="10">
        <f t="shared" si="333"/>
        <v>29.915500000000002</v>
      </c>
      <c r="J3025" s="11">
        <f t="shared" si="334"/>
        <v>29.721399999999996</v>
      </c>
      <c r="K3025" s="11">
        <f t="shared" si="335"/>
        <v>0.11550000000000082</v>
      </c>
      <c r="L3025" s="11">
        <f t="shared" si="331"/>
        <v>0.16139999999999688</v>
      </c>
      <c r="M3025" s="11">
        <v>0</v>
      </c>
    </row>
    <row r="3026" spans="1:13" x14ac:dyDescent="0.25">
      <c r="A3026" s="9">
        <v>0.67549768518518516</v>
      </c>
      <c r="B3026" s="10">
        <v>20.331099999999999</v>
      </c>
      <c r="C3026" s="11">
        <v>15.4316</v>
      </c>
      <c r="D3026" s="4">
        <v>3023</v>
      </c>
      <c r="E3026" s="10">
        <f t="shared" si="336"/>
        <v>50.383333333333333</v>
      </c>
      <c r="F3026" s="11">
        <f t="shared" si="330"/>
        <v>17.833333333333336</v>
      </c>
      <c r="G3026" s="11">
        <f t="shared" si="332"/>
        <v>1.2512325273015661</v>
      </c>
      <c r="I3026" s="10">
        <f t="shared" si="333"/>
        <v>29.915500000000002</v>
      </c>
      <c r="J3026" s="11">
        <f t="shared" si="334"/>
        <v>29.721599999999999</v>
      </c>
      <c r="K3026" s="11">
        <f t="shared" si="335"/>
        <v>0.11550000000000082</v>
      </c>
      <c r="L3026" s="11">
        <f t="shared" si="331"/>
        <v>0.16159999999999997</v>
      </c>
      <c r="M3026" s="11">
        <v>0</v>
      </c>
    </row>
    <row r="3027" spans="1:13" x14ac:dyDescent="0.25">
      <c r="A3027" s="9">
        <v>0.67550925925925931</v>
      </c>
      <c r="B3027" s="10">
        <v>20.331</v>
      </c>
      <c r="C3027" s="11">
        <v>15.4313</v>
      </c>
      <c r="D3027" s="11">
        <v>3024</v>
      </c>
      <c r="E3027" s="10">
        <f t="shared" si="336"/>
        <v>50.4</v>
      </c>
      <c r="F3027" s="11">
        <f t="shared" si="330"/>
        <v>17.850000000000001</v>
      </c>
      <c r="G3027" s="11">
        <f t="shared" si="332"/>
        <v>1.2516382204482119</v>
      </c>
      <c r="I3027" s="10">
        <f t="shared" si="333"/>
        <v>29.915600000000001</v>
      </c>
      <c r="J3027" s="11">
        <f t="shared" si="334"/>
        <v>29.721899999999998</v>
      </c>
      <c r="K3027" s="11">
        <f t="shared" si="335"/>
        <v>0.11560000000000059</v>
      </c>
      <c r="L3027" s="11">
        <f t="shared" si="331"/>
        <v>0.16189999999999927</v>
      </c>
      <c r="M3027" s="11">
        <v>0</v>
      </c>
    </row>
    <row r="3028" spans="1:13" x14ac:dyDescent="0.25">
      <c r="A3028" s="9">
        <v>0.67552083333333324</v>
      </c>
      <c r="B3028" s="10">
        <v>20.331700000000001</v>
      </c>
      <c r="C3028" s="11">
        <v>15.4312</v>
      </c>
      <c r="D3028" s="4">
        <v>3025</v>
      </c>
      <c r="E3028" s="10">
        <f t="shared" si="336"/>
        <v>50.416666666666664</v>
      </c>
      <c r="F3028" s="11">
        <f t="shared" si="330"/>
        <v>17.866666666666667</v>
      </c>
      <c r="G3028" s="11">
        <f t="shared" si="332"/>
        <v>1.2520435349731076</v>
      </c>
      <c r="I3028" s="10">
        <f t="shared" si="333"/>
        <v>29.914899999999999</v>
      </c>
      <c r="J3028" s="11">
        <f t="shared" si="334"/>
        <v>29.721999999999998</v>
      </c>
      <c r="K3028" s="11">
        <f t="shared" si="335"/>
        <v>0.11489999999999867</v>
      </c>
      <c r="L3028" s="11">
        <f t="shared" si="331"/>
        <v>0.16199999999999903</v>
      </c>
      <c r="M3028" s="11">
        <v>0</v>
      </c>
    </row>
    <row r="3029" spans="1:13" x14ac:dyDescent="0.25">
      <c r="A3029" s="9">
        <v>0.67553240740740739</v>
      </c>
      <c r="B3029" s="10">
        <v>20.331399999999999</v>
      </c>
      <c r="C3029" s="11">
        <v>15.431900000000001</v>
      </c>
      <c r="D3029" s="11">
        <v>3026</v>
      </c>
      <c r="E3029" s="10">
        <f t="shared" si="336"/>
        <v>50.43333333333333</v>
      </c>
      <c r="F3029" s="11">
        <f t="shared" si="330"/>
        <v>17.883333333333333</v>
      </c>
      <c r="G3029" s="11">
        <f t="shared" si="332"/>
        <v>1.2524484715823074</v>
      </c>
      <c r="I3029" s="10">
        <f t="shared" si="333"/>
        <v>29.915200000000002</v>
      </c>
      <c r="J3029" s="11">
        <f t="shared" si="334"/>
        <v>29.721299999999999</v>
      </c>
      <c r="K3029" s="11">
        <f t="shared" si="335"/>
        <v>0.11520000000000152</v>
      </c>
      <c r="L3029" s="11">
        <f t="shared" si="331"/>
        <v>0.16130000000000067</v>
      </c>
      <c r="M3029" s="11">
        <v>0</v>
      </c>
    </row>
    <row r="3030" spans="1:13" x14ac:dyDescent="0.25">
      <c r="A3030" s="9">
        <v>0.67554398148148154</v>
      </c>
      <c r="B3030" s="10">
        <v>20.331399999999999</v>
      </c>
      <c r="C3030" s="11">
        <v>15.431800000000001</v>
      </c>
      <c r="D3030" s="4">
        <v>3027</v>
      </c>
      <c r="E3030" s="10">
        <f t="shared" si="336"/>
        <v>50.45</v>
      </c>
      <c r="F3030" s="11">
        <f t="shared" si="330"/>
        <v>17.900000000000006</v>
      </c>
      <c r="G3030" s="11">
        <f t="shared" si="332"/>
        <v>1.2528530309798933</v>
      </c>
      <c r="I3030" s="10">
        <f t="shared" si="333"/>
        <v>29.915200000000002</v>
      </c>
      <c r="J3030" s="11">
        <f t="shared" si="334"/>
        <v>29.721399999999996</v>
      </c>
      <c r="K3030" s="11">
        <f t="shared" si="335"/>
        <v>0.11520000000000152</v>
      </c>
      <c r="L3030" s="11">
        <f t="shared" si="331"/>
        <v>0.16139999999999688</v>
      </c>
      <c r="M3030" s="11">
        <v>0</v>
      </c>
    </row>
    <row r="3031" spans="1:13" x14ac:dyDescent="0.25">
      <c r="A3031" s="9">
        <v>0.67555555555555558</v>
      </c>
      <c r="B3031" s="10">
        <v>20.331299999999999</v>
      </c>
      <c r="C3031" s="11">
        <v>15.4321</v>
      </c>
      <c r="D3031" s="11">
        <v>3028</v>
      </c>
      <c r="E3031" s="10">
        <f t="shared" si="336"/>
        <v>50.466666666666669</v>
      </c>
      <c r="F3031" s="11">
        <f t="shared" si="330"/>
        <v>17.916666666666671</v>
      </c>
      <c r="G3031" s="11">
        <f t="shared" si="332"/>
        <v>1.2532572138679807</v>
      </c>
      <c r="I3031" s="10">
        <f t="shared" si="333"/>
        <v>29.915300000000002</v>
      </c>
      <c r="J3031" s="11">
        <f t="shared" si="334"/>
        <v>29.7211</v>
      </c>
      <c r="K3031" s="11">
        <f t="shared" si="335"/>
        <v>0.11530000000000129</v>
      </c>
      <c r="L3031" s="11">
        <f t="shared" si="331"/>
        <v>0.16110000000000113</v>
      </c>
      <c r="M3031" s="11">
        <v>0</v>
      </c>
    </row>
    <row r="3032" spans="1:13" x14ac:dyDescent="0.25">
      <c r="A3032" s="9">
        <v>0.67556712962962961</v>
      </c>
      <c r="B3032" s="10">
        <v>20.331900000000001</v>
      </c>
      <c r="C3032" s="11">
        <v>15.4331</v>
      </c>
      <c r="D3032" s="4">
        <v>3029</v>
      </c>
      <c r="E3032" s="10">
        <f t="shared" si="336"/>
        <v>50.483333333333334</v>
      </c>
      <c r="F3032" s="11">
        <f t="shared" si="330"/>
        <v>17.933333333333337</v>
      </c>
      <c r="G3032" s="11">
        <f t="shared" si="332"/>
        <v>1.2536610209467269</v>
      </c>
      <c r="I3032" s="10">
        <f t="shared" si="333"/>
        <v>29.9147</v>
      </c>
      <c r="J3032" s="11">
        <f t="shared" si="334"/>
        <v>29.720099999999999</v>
      </c>
      <c r="K3032" s="11">
        <f t="shared" si="335"/>
        <v>0.11469999999999914</v>
      </c>
      <c r="L3032" s="11">
        <f t="shared" si="331"/>
        <v>0.16009999999999991</v>
      </c>
      <c r="M3032" s="11">
        <v>0</v>
      </c>
    </row>
    <row r="3033" spans="1:13" x14ac:dyDescent="0.25">
      <c r="A3033" s="9">
        <v>0.67557870370370365</v>
      </c>
      <c r="B3033" s="10">
        <v>20.331499999999998</v>
      </c>
      <c r="C3033" s="11">
        <v>15.4321</v>
      </c>
      <c r="D3033" s="11">
        <v>3030</v>
      </c>
      <c r="E3033" s="10">
        <f t="shared" si="336"/>
        <v>50.5</v>
      </c>
      <c r="F3033" s="11">
        <f t="shared" si="330"/>
        <v>17.950000000000003</v>
      </c>
      <c r="G3033" s="11">
        <f t="shared" si="332"/>
        <v>1.2540644529143381</v>
      </c>
      <c r="I3033" s="10">
        <f t="shared" si="333"/>
        <v>29.915100000000002</v>
      </c>
      <c r="J3033" s="11">
        <f t="shared" si="334"/>
        <v>29.7211</v>
      </c>
      <c r="K3033" s="11">
        <f t="shared" si="335"/>
        <v>0.11510000000000176</v>
      </c>
      <c r="L3033" s="11">
        <f t="shared" si="331"/>
        <v>0.16110000000000113</v>
      </c>
      <c r="M3033" s="11">
        <v>0</v>
      </c>
    </row>
    <row r="3034" spans="1:13" x14ac:dyDescent="0.25">
      <c r="A3034" s="9">
        <v>0.6755902777777778</v>
      </c>
      <c r="B3034" s="10">
        <v>20.3324</v>
      </c>
      <c r="C3034" s="11">
        <v>15.432399999999999</v>
      </c>
      <c r="D3034" s="4">
        <v>3031</v>
      </c>
      <c r="E3034" s="10">
        <f t="shared" si="336"/>
        <v>50.516666666666666</v>
      </c>
      <c r="F3034" s="11">
        <f t="shared" si="330"/>
        <v>17.966666666666669</v>
      </c>
      <c r="G3034" s="11">
        <f t="shared" si="332"/>
        <v>1.2544675104670764</v>
      </c>
      <c r="I3034" s="10">
        <f t="shared" si="333"/>
        <v>29.914200000000001</v>
      </c>
      <c r="J3034" s="11">
        <f t="shared" si="334"/>
        <v>29.720799999999997</v>
      </c>
      <c r="K3034" s="11">
        <f t="shared" si="335"/>
        <v>0.1142000000000003</v>
      </c>
      <c r="L3034" s="11">
        <f t="shared" si="331"/>
        <v>0.16079999999999828</v>
      </c>
      <c r="M3034" s="11">
        <v>0</v>
      </c>
    </row>
    <row r="3035" spans="1:13" x14ac:dyDescent="0.25">
      <c r="A3035" s="9">
        <v>0.67560185185185195</v>
      </c>
      <c r="B3035" s="10">
        <v>20.3324</v>
      </c>
      <c r="C3035" s="11">
        <v>15.431900000000001</v>
      </c>
      <c r="D3035" s="11">
        <v>3032</v>
      </c>
      <c r="E3035" s="10">
        <f t="shared" si="336"/>
        <v>50.533333333333331</v>
      </c>
      <c r="F3035" s="11">
        <f t="shared" si="330"/>
        <v>17.983333333333334</v>
      </c>
      <c r="G3035" s="11">
        <f t="shared" si="332"/>
        <v>1.254870194299267</v>
      </c>
      <c r="I3035" s="10">
        <f t="shared" si="333"/>
        <v>29.914200000000001</v>
      </c>
      <c r="J3035" s="11">
        <f t="shared" si="334"/>
        <v>29.721299999999999</v>
      </c>
      <c r="K3035" s="11">
        <f t="shared" si="335"/>
        <v>0.1142000000000003</v>
      </c>
      <c r="L3035" s="11">
        <f t="shared" si="331"/>
        <v>0.16130000000000067</v>
      </c>
      <c r="M3035" s="11">
        <v>0</v>
      </c>
    </row>
    <row r="3036" spans="1:13" x14ac:dyDescent="0.25">
      <c r="A3036" s="9">
        <v>0.67561342592592588</v>
      </c>
      <c r="B3036" s="10">
        <v>20.3324</v>
      </c>
      <c r="C3036" s="11">
        <v>15.4322</v>
      </c>
      <c r="D3036" s="4">
        <v>3033</v>
      </c>
      <c r="E3036" s="10">
        <f t="shared" si="336"/>
        <v>50.55</v>
      </c>
      <c r="F3036" s="11">
        <f t="shared" si="330"/>
        <v>18</v>
      </c>
      <c r="G3036" s="11">
        <f t="shared" si="332"/>
        <v>1.255272505103306</v>
      </c>
      <c r="I3036" s="10">
        <f t="shared" si="333"/>
        <v>29.914200000000001</v>
      </c>
      <c r="J3036" s="11">
        <f t="shared" si="334"/>
        <v>29.720999999999997</v>
      </c>
      <c r="K3036" s="11">
        <f t="shared" si="335"/>
        <v>0.1142000000000003</v>
      </c>
      <c r="L3036" s="11">
        <f t="shared" si="331"/>
        <v>0.16099999999999781</v>
      </c>
      <c r="M3036" s="11">
        <v>0</v>
      </c>
    </row>
    <row r="3037" spans="1:13" x14ac:dyDescent="0.25">
      <c r="A3037" s="9">
        <v>0.67562500000000003</v>
      </c>
      <c r="B3037" s="10">
        <v>20.3323</v>
      </c>
      <c r="C3037" s="11">
        <v>15.433</v>
      </c>
      <c r="D3037" s="11">
        <v>3034</v>
      </c>
      <c r="E3037" s="10">
        <f t="shared" si="336"/>
        <v>50.56666666666667</v>
      </c>
      <c r="F3037" s="11">
        <f t="shared" si="330"/>
        <v>18.016666666666673</v>
      </c>
      <c r="G3037" s="11">
        <f t="shared" si="332"/>
        <v>1.255674443569667</v>
      </c>
      <c r="I3037" s="10">
        <f t="shared" si="333"/>
        <v>29.914300000000001</v>
      </c>
      <c r="J3037" s="11">
        <f t="shared" si="334"/>
        <v>29.720199999999998</v>
      </c>
      <c r="K3037" s="11">
        <f t="shared" si="335"/>
        <v>0.11430000000000007</v>
      </c>
      <c r="L3037" s="11">
        <f t="shared" si="331"/>
        <v>0.16019999999999968</v>
      </c>
      <c r="M3037" s="11">
        <v>0</v>
      </c>
    </row>
    <row r="3038" spans="1:13" x14ac:dyDescent="0.25">
      <c r="A3038" s="9">
        <v>0.67563657407407407</v>
      </c>
      <c r="B3038" s="10">
        <v>20.3324</v>
      </c>
      <c r="C3038" s="11">
        <v>15.4344</v>
      </c>
      <c r="D3038" s="4">
        <v>3035</v>
      </c>
      <c r="E3038" s="10">
        <f t="shared" si="336"/>
        <v>50.583333333333336</v>
      </c>
      <c r="F3038" s="11">
        <f t="shared" si="330"/>
        <v>18.033333333333339</v>
      </c>
      <c r="G3038" s="11">
        <f t="shared" si="332"/>
        <v>1.2560760103869071</v>
      </c>
      <c r="I3038" s="10">
        <f t="shared" si="333"/>
        <v>29.914200000000001</v>
      </c>
      <c r="J3038" s="11">
        <f t="shared" si="334"/>
        <v>29.718799999999998</v>
      </c>
      <c r="K3038" s="11">
        <f t="shared" si="335"/>
        <v>0.1142000000000003</v>
      </c>
      <c r="L3038" s="11">
        <f t="shared" si="331"/>
        <v>0.15879999999999939</v>
      </c>
      <c r="M3038" s="11">
        <v>0</v>
      </c>
    </row>
    <row r="3039" spans="1:13" x14ac:dyDescent="0.25">
      <c r="A3039" s="9">
        <v>0.67564814814814822</v>
      </c>
      <c r="B3039" s="10">
        <v>20.332899999999999</v>
      </c>
      <c r="C3039" s="11">
        <v>15.433999999999999</v>
      </c>
      <c r="D3039" s="11">
        <v>3036</v>
      </c>
      <c r="E3039" s="10">
        <f t="shared" si="336"/>
        <v>50.6</v>
      </c>
      <c r="F3039" s="11">
        <f t="shared" si="330"/>
        <v>18.050000000000004</v>
      </c>
      <c r="G3039" s="11">
        <f t="shared" si="332"/>
        <v>1.2564772062416769</v>
      </c>
      <c r="I3039" s="10">
        <f t="shared" si="333"/>
        <v>29.913700000000002</v>
      </c>
      <c r="J3039" s="11">
        <f t="shared" si="334"/>
        <v>29.719200000000001</v>
      </c>
      <c r="K3039" s="11">
        <f t="shared" si="335"/>
        <v>0.11370000000000147</v>
      </c>
      <c r="L3039" s="11">
        <f t="shared" si="331"/>
        <v>0.15920000000000201</v>
      </c>
      <c r="M3039" s="11">
        <v>0</v>
      </c>
    </row>
    <row r="3040" spans="1:13" x14ac:dyDescent="0.25">
      <c r="A3040" s="9">
        <v>0.67565972222222215</v>
      </c>
      <c r="B3040" s="10">
        <v>20.333200000000001</v>
      </c>
      <c r="C3040" s="11">
        <v>15.434100000000001</v>
      </c>
      <c r="D3040" s="4">
        <v>3037</v>
      </c>
      <c r="E3040" s="10">
        <f t="shared" si="336"/>
        <v>50.616666666666667</v>
      </c>
      <c r="F3040" s="11">
        <f t="shared" si="330"/>
        <v>18.06666666666667</v>
      </c>
      <c r="G3040" s="11">
        <f t="shared" si="332"/>
        <v>1.2568780318187245</v>
      </c>
      <c r="I3040" s="10">
        <f t="shared" si="333"/>
        <v>29.913399999999999</v>
      </c>
      <c r="J3040" s="11">
        <f t="shared" si="334"/>
        <v>29.719099999999997</v>
      </c>
      <c r="K3040" s="11">
        <f t="shared" si="335"/>
        <v>0.11339999999999861</v>
      </c>
      <c r="L3040" s="11">
        <f t="shared" si="331"/>
        <v>0.15909999999999869</v>
      </c>
      <c r="M3040" s="11">
        <v>0</v>
      </c>
    </row>
    <row r="3041" spans="1:13" x14ac:dyDescent="0.25">
      <c r="A3041" s="9">
        <v>0.6756712962962963</v>
      </c>
      <c r="B3041" s="10">
        <v>20.334</v>
      </c>
      <c r="C3041" s="11">
        <v>15.434200000000001</v>
      </c>
      <c r="D3041" s="11">
        <v>3038</v>
      </c>
      <c r="E3041" s="10">
        <f t="shared" si="336"/>
        <v>50.633333333333333</v>
      </c>
      <c r="F3041" s="11">
        <f t="shared" si="330"/>
        <v>18.083333333333336</v>
      </c>
      <c r="G3041" s="11">
        <f t="shared" si="332"/>
        <v>1.2572784878009047</v>
      </c>
      <c r="I3041" s="10">
        <f t="shared" si="333"/>
        <v>29.912600000000001</v>
      </c>
      <c r="J3041" s="11">
        <f t="shared" si="334"/>
        <v>29.718999999999998</v>
      </c>
      <c r="K3041" s="11">
        <f t="shared" si="335"/>
        <v>0.11260000000000048</v>
      </c>
      <c r="L3041" s="11">
        <f t="shared" si="331"/>
        <v>0.15899999999999892</v>
      </c>
      <c r="M3041" s="11">
        <v>0</v>
      </c>
    </row>
    <row r="3042" spans="1:13" x14ac:dyDescent="0.25">
      <c r="A3042" s="9">
        <v>0.67568287037037045</v>
      </c>
      <c r="B3042" s="10">
        <v>20.3339</v>
      </c>
      <c r="C3042" s="11">
        <v>15.4346</v>
      </c>
      <c r="D3042" s="4">
        <v>3039</v>
      </c>
      <c r="E3042" s="10">
        <f t="shared" si="336"/>
        <v>50.65</v>
      </c>
      <c r="F3042" s="11">
        <f t="shared" si="330"/>
        <v>18.100000000000001</v>
      </c>
      <c r="G3042" s="11">
        <f t="shared" si="332"/>
        <v>1.2576785748691846</v>
      </c>
      <c r="I3042" s="10">
        <f t="shared" si="333"/>
        <v>29.912700000000001</v>
      </c>
      <c r="J3042" s="11">
        <f t="shared" si="334"/>
        <v>29.718599999999999</v>
      </c>
      <c r="K3042" s="11">
        <f t="shared" si="335"/>
        <v>0.11270000000000024</v>
      </c>
      <c r="L3042" s="11">
        <f t="shared" si="331"/>
        <v>0.15859999999999985</v>
      </c>
      <c r="M3042" s="11">
        <v>0</v>
      </c>
    </row>
    <row r="3043" spans="1:13" x14ac:dyDescent="0.25">
      <c r="A3043" s="9">
        <v>0.67569444444444438</v>
      </c>
      <c r="B3043" s="10">
        <v>20.334</v>
      </c>
      <c r="C3043" s="11">
        <v>15.4339</v>
      </c>
      <c r="D3043" s="11">
        <v>3040</v>
      </c>
      <c r="E3043" s="10">
        <f t="shared" si="336"/>
        <v>50.666666666666664</v>
      </c>
      <c r="F3043" s="11">
        <f t="shared" si="330"/>
        <v>18.116666666666667</v>
      </c>
      <c r="G3043" s="11">
        <f t="shared" si="332"/>
        <v>1.2580782937026509</v>
      </c>
      <c r="I3043" s="10">
        <f t="shared" si="333"/>
        <v>29.912600000000001</v>
      </c>
      <c r="J3043" s="11">
        <f t="shared" si="334"/>
        <v>29.719299999999997</v>
      </c>
      <c r="K3043" s="11">
        <f t="shared" si="335"/>
        <v>0.11260000000000048</v>
      </c>
      <c r="L3043" s="11">
        <f t="shared" si="331"/>
        <v>0.15929999999999822</v>
      </c>
      <c r="M3043" s="11">
        <v>0</v>
      </c>
    </row>
    <row r="3044" spans="1:13" x14ac:dyDescent="0.25">
      <c r="A3044" s="9">
        <v>0.67570601851851853</v>
      </c>
      <c r="B3044" s="10">
        <v>20.334299999999999</v>
      </c>
      <c r="C3044" s="11">
        <v>15.433999999999999</v>
      </c>
      <c r="D3044" s="4">
        <v>3041</v>
      </c>
      <c r="E3044" s="10">
        <f t="shared" si="336"/>
        <v>50.68333333333333</v>
      </c>
      <c r="F3044" s="11">
        <f t="shared" si="330"/>
        <v>18.133333333333333</v>
      </c>
      <c r="G3044" s="11">
        <f t="shared" si="332"/>
        <v>1.2584776449785176</v>
      </c>
      <c r="I3044" s="10">
        <f t="shared" si="333"/>
        <v>29.912300000000002</v>
      </c>
      <c r="J3044" s="11">
        <f t="shared" si="334"/>
        <v>29.719200000000001</v>
      </c>
      <c r="K3044" s="11">
        <f t="shared" si="335"/>
        <v>0.11230000000000118</v>
      </c>
      <c r="L3044" s="11">
        <f t="shared" si="331"/>
        <v>0.15920000000000201</v>
      </c>
      <c r="M3044" s="11">
        <v>0</v>
      </c>
    </row>
    <row r="3045" spans="1:13" x14ac:dyDescent="0.25">
      <c r="A3045" s="9">
        <v>0.67571759259259256</v>
      </c>
      <c r="B3045" s="10">
        <v>20.332999999999998</v>
      </c>
      <c r="C3045" s="11">
        <v>15.4352</v>
      </c>
      <c r="D3045" s="11">
        <v>3042</v>
      </c>
      <c r="E3045" s="10">
        <f t="shared" si="336"/>
        <v>50.7</v>
      </c>
      <c r="F3045" s="11">
        <f t="shared" si="330"/>
        <v>18.150000000000006</v>
      </c>
      <c r="G3045" s="11">
        <f t="shared" si="332"/>
        <v>1.2588766293721314</v>
      </c>
      <c r="I3045" s="10">
        <f t="shared" si="333"/>
        <v>29.913600000000002</v>
      </c>
      <c r="J3045" s="11">
        <f t="shared" si="334"/>
        <v>29.717999999999996</v>
      </c>
      <c r="K3045" s="11">
        <f t="shared" si="335"/>
        <v>0.1136000000000017</v>
      </c>
      <c r="L3045" s="11">
        <f t="shared" si="331"/>
        <v>0.1579999999999977</v>
      </c>
      <c r="M3045" s="11">
        <v>0</v>
      </c>
    </row>
    <row r="3046" spans="1:13" x14ac:dyDescent="0.25">
      <c r="A3046" s="9">
        <v>0.67572916666666671</v>
      </c>
      <c r="B3046" s="10">
        <v>20.334</v>
      </c>
      <c r="C3046" s="11">
        <v>15.434799999999999</v>
      </c>
      <c r="D3046" s="4">
        <v>3043</v>
      </c>
      <c r="E3046" s="10">
        <f t="shared" si="336"/>
        <v>50.716666666666669</v>
      </c>
      <c r="F3046" s="11">
        <f t="shared" ref="F3046:F3109" si="337">E3046-$E$1956</f>
        <v>18.166666666666671</v>
      </c>
      <c r="G3046" s="11">
        <f t="shared" si="332"/>
        <v>1.2592752475569802</v>
      </c>
      <c r="I3046" s="10">
        <f t="shared" si="333"/>
        <v>29.912600000000001</v>
      </c>
      <c r="J3046" s="11">
        <f t="shared" si="334"/>
        <v>29.718399999999999</v>
      </c>
      <c r="K3046" s="11">
        <f t="shared" si="335"/>
        <v>0.11260000000000048</v>
      </c>
      <c r="L3046" s="11">
        <f t="shared" si="331"/>
        <v>0.15840000000000032</v>
      </c>
      <c r="M3046" s="11">
        <v>0</v>
      </c>
    </row>
    <row r="3047" spans="1:13" x14ac:dyDescent="0.25">
      <c r="A3047" s="9">
        <v>0.67574074074074064</v>
      </c>
      <c r="B3047" s="10">
        <v>20.334900000000001</v>
      </c>
      <c r="C3047" s="11">
        <v>15.4352</v>
      </c>
      <c r="D3047" s="11">
        <v>3044</v>
      </c>
      <c r="E3047" s="10">
        <f t="shared" si="336"/>
        <v>50.733333333333334</v>
      </c>
      <c r="F3047" s="11">
        <f t="shared" si="337"/>
        <v>18.183333333333337</v>
      </c>
      <c r="G3047" s="11">
        <f t="shared" si="332"/>
        <v>1.2596735002046984</v>
      </c>
      <c r="I3047" s="10">
        <f t="shared" si="333"/>
        <v>29.9117</v>
      </c>
      <c r="J3047" s="11">
        <f t="shared" si="334"/>
        <v>29.717999999999996</v>
      </c>
      <c r="K3047" s="11">
        <f t="shared" si="335"/>
        <v>0.11169999999999902</v>
      </c>
      <c r="L3047" s="11">
        <f t="shared" si="331"/>
        <v>0.1579999999999977</v>
      </c>
      <c r="M3047" s="11">
        <v>0</v>
      </c>
    </row>
    <row r="3048" spans="1:13" x14ac:dyDescent="0.25">
      <c r="A3048" s="9">
        <v>0.67575231481481479</v>
      </c>
      <c r="B3048" s="10">
        <v>20.334</v>
      </c>
      <c r="C3048" s="11">
        <v>15.4353</v>
      </c>
      <c r="D3048" s="4">
        <v>3045</v>
      </c>
      <c r="E3048" s="10">
        <f t="shared" si="336"/>
        <v>50.75</v>
      </c>
      <c r="F3048" s="11">
        <f t="shared" si="337"/>
        <v>18.200000000000003</v>
      </c>
      <c r="G3048" s="11">
        <f t="shared" si="332"/>
        <v>1.2600713879850749</v>
      </c>
      <c r="I3048" s="10">
        <f t="shared" si="333"/>
        <v>29.912600000000001</v>
      </c>
      <c r="J3048" s="11">
        <f t="shared" si="334"/>
        <v>29.7179</v>
      </c>
      <c r="K3048" s="11">
        <f t="shared" si="335"/>
        <v>0.11260000000000048</v>
      </c>
      <c r="L3048" s="11">
        <f t="shared" si="331"/>
        <v>0.15790000000000148</v>
      </c>
      <c r="M3048" s="11">
        <v>0</v>
      </c>
    </row>
    <row r="3049" spans="1:13" x14ac:dyDescent="0.25">
      <c r="A3049" s="9">
        <v>0.67576388888888894</v>
      </c>
      <c r="B3049" s="10">
        <v>20.334099999999999</v>
      </c>
      <c r="C3049" s="11">
        <v>15.4354</v>
      </c>
      <c r="D3049" s="11">
        <v>3046</v>
      </c>
      <c r="E3049" s="10">
        <f t="shared" si="336"/>
        <v>50.766666666666666</v>
      </c>
      <c r="F3049" s="11">
        <f t="shared" si="337"/>
        <v>18.216666666666669</v>
      </c>
      <c r="G3049" s="11">
        <f t="shared" si="332"/>
        <v>1.2604689115660592</v>
      </c>
      <c r="I3049" s="10">
        <f t="shared" si="333"/>
        <v>29.912500000000001</v>
      </c>
      <c r="J3049" s="11">
        <f t="shared" si="334"/>
        <v>29.717799999999997</v>
      </c>
      <c r="K3049" s="11">
        <f t="shared" si="335"/>
        <v>0.11250000000000071</v>
      </c>
      <c r="L3049" s="11">
        <f t="shared" si="331"/>
        <v>0.15779999999999816</v>
      </c>
      <c r="M3049" s="11">
        <v>0</v>
      </c>
    </row>
    <row r="3050" spans="1:13" x14ac:dyDescent="0.25">
      <c r="A3050" s="9">
        <v>0.67577546296296298</v>
      </c>
      <c r="B3050" s="10">
        <v>20.335000000000001</v>
      </c>
      <c r="C3050" s="11">
        <v>15.434799999999999</v>
      </c>
      <c r="D3050" s="4">
        <v>3047</v>
      </c>
      <c r="E3050" s="10">
        <f t="shared" si="336"/>
        <v>50.783333333333331</v>
      </c>
      <c r="F3050" s="11">
        <f t="shared" si="337"/>
        <v>18.233333333333334</v>
      </c>
      <c r="G3050" s="11">
        <f t="shared" si="332"/>
        <v>1.2608660716137683</v>
      </c>
      <c r="I3050" s="10">
        <f t="shared" si="333"/>
        <v>29.9116</v>
      </c>
      <c r="J3050" s="11">
        <f t="shared" si="334"/>
        <v>29.718399999999999</v>
      </c>
      <c r="K3050" s="11">
        <f t="shared" si="335"/>
        <v>0.11159999999999926</v>
      </c>
      <c r="L3050" s="11">
        <f t="shared" si="331"/>
        <v>0.15840000000000032</v>
      </c>
      <c r="M3050" s="11">
        <v>0</v>
      </c>
    </row>
    <row r="3051" spans="1:13" x14ac:dyDescent="0.25">
      <c r="A3051" s="9">
        <v>0.67578703703703702</v>
      </c>
      <c r="B3051" s="10">
        <v>20.3337</v>
      </c>
      <c r="C3051" s="11">
        <v>15.434900000000001</v>
      </c>
      <c r="D3051" s="11">
        <v>3048</v>
      </c>
      <c r="E3051" s="10">
        <f t="shared" si="336"/>
        <v>50.8</v>
      </c>
      <c r="F3051" s="11">
        <f t="shared" si="337"/>
        <v>18.25</v>
      </c>
      <c r="G3051" s="11">
        <f t="shared" si="332"/>
        <v>1.2612628687924936</v>
      </c>
      <c r="I3051" s="10">
        <f t="shared" si="333"/>
        <v>29.9129</v>
      </c>
      <c r="J3051" s="11">
        <f t="shared" si="334"/>
        <v>29.718299999999999</v>
      </c>
      <c r="K3051" s="11">
        <f t="shared" si="335"/>
        <v>0.11289999999999978</v>
      </c>
      <c r="L3051" s="11">
        <f t="shared" si="331"/>
        <v>0.15830000000000055</v>
      </c>
      <c r="M3051" s="11">
        <v>0</v>
      </c>
    </row>
    <row r="3052" spans="1:13" x14ac:dyDescent="0.25">
      <c r="A3052" s="9">
        <v>0.67579861111111106</v>
      </c>
      <c r="B3052" s="10">
        <v>20.334599999999998</v>
      </c>
      <c r="C3052" s="11">
        <v>15.4361</v>
      </c>
      <c r="D3052" s="4">
        <v>3049</v>
      </c>
      <c r="E3052" s="10">
        <f t="shared" si="336"/>
        <v>50.81666666666667</v>
      </c>
      <c r="F3052" s="11">
        <f t="shared" si="337"/>
        <v>18.266666666666673</v>
      </c>
      <c r="G3052" s="11">
        <f t="shared" si="332"/>
        <v>1.2616593037647068</v>
      </c>
      <c r="I3052" s="10">
        <f t="shared" si="333"/>
        <v>29.912000000000003</v>
      </c>
      <c r="J3052" s="11">
        <f t="shared" si="334"/>
        <v>29.717099999999999</v>
      </c>
      <c r="K3052" s="11">
        <f t="shared" si="335"/>
        <v>0.11200000000000188</v>
      </c>
      <c r="L3052" s="11">
        <f t="shared" si="331"/>
        <v>0.1570999999999998</v>
      </c>
      <c r="M3052" s="11">
        <v>0</v>
      </c>
    </row>
    <row r="3053" spans="1:13" x14ac:dyDescent="0.25">
      <c r="A3053" s="9">
        <v>0.67581018518518521</v>
      </c>
      <c r="B3053" s="10">
        <v>20.3338</v>
      </c>
      <c r="C3053" s="11">
        <v>15.4353</v>
      </c>
      <c r="D3053" s="11">
        <v>3050</v>
      </c>
      <c r="E3053" s="10">
        <f t="shared" si="336"/>
        <v>50.833333333333336</v>
      </c>
      <c r="F3053" s="11">
        <f t="shared" si="337"/>
        <v>18.283333333333339</v>
      </c>
      <c r="G3053" s="11">
        <f t="shared" si="332"/>
        <v>1.2620553771910676</v>
      </c>
      <c r="I3053" s="10">
        <f t="shared" si="333"/>
        <v>29.912800000000001</v>
      </c>
      <c r="J3053" s="11">
        <f t="shared" si="334"/>
        <v>29.7179</v>
      </c>
      <c r="K3053" s="11">
        <f t="shared" si="335"/>
        <v>0.11280000000000001</v>
      </c>
      <c r="L3053" s="11">
        <f t="shared" si="331"/>
        <v>0.15790000000000148</v>
      </c>
      <c r="M3053" s="11">
        <v>0</v>
      </c>
    </row>
    <row r="3054" spans="1:13" x14ac:dyDescent="0.25">
      <c r="A3054" s="9">
        <v>0.67582175925925936</v>
      </c>
      <c r="B3054" s="10">
        <v>20.335799999999999</v>
      </c>
      <c r="C3054" s="11">
        <v>15.4354</v>
      </c>
      <c r="D3054" s="4">
        <v>3051</v>
      </c>
      <c r="E3054" s="10">
        <f t="shared" si="336"/>
        <v>50.85</v>
      </c>
      <c r="F3054" s="11">
        <f t="shared" si="337"/>
        <v>18.300000000000004</v>
      </c>
      <c r="G3054" s="11">
        <f t="shared" si="332"/>
        <v>1.2624510897304295</v>
      </c>
      <c r="I3054" s="10">
        <f t="shared" si="333"/>
        <v>29.910800000000002</v>
      </c>
      <c r="J3054" s="11">
        <f t="shared" si="334"/>
        <v>29.717799999999997</v>
      </c>
      <c r="K3054" s="11">
        <f t="shared" si="335"/>
        <v>0.11080000000000112</v>
      </c>
      <c r="L3054" s="11">
        <f t="shared" si="331"/>
        <v>0.15779999999999816</v>
      </c>
      <c r="M3054" s="11">
        <v>0</v>
      </c>
    </row>
    <row r="3055" spans="1:13" x14ac:dyDescent="0.25">
      <c r="A3055" s="9">
        <v>0.67583333333333329</v>
      </c>
      <c r="B3055" s="10">
        <v>20.334700000000002</v>
      </c>
      <c r="C3055" s="11">
        <v>15.437099999999999</v>
      </c>
      <c r="D3055" s="11">
        <v>3052</v>
      </c>
      <c r="E3055" s="10">
        <f t="shared" si="336"/>
        <v>50.866666666666667</v>
      </c>
      <c r="F3055" s="11">
        <f t="shared" si="337"/>
        <v>18.31666666666667</v>
      </c>
      <c r="G3055" s="11">
        <f t="shared" si="332"/>
        <v>1.2628464420398471</v>
      </c>
      <c r="I3055" s="10">
        <f t="shared" si="333"/>
        <v>29.911899999999999</v>
      </c>
      <c r="J3055" s="11">
        <f t="shared" si="334"/>
        <v>29.716099999999997</v>
      </c>
      <c r="K3055" s="11">
        <f t="shared" si="335"/>
        <v>0.11189999999999856</v>
      </c>
      <c r="L3055" s="11">
        <f t="shared" si="331"/>
        <v>0.15609999999999857</v>
      </c>
      <c r="M3055" s="11">
        <v>0</v>
      </c>
    </row>
    <row r="3056" spans="1:13" x14ac:dyDescent="0.25">
      <c r="A3056" s="9">
        <v>0.67584490740740744</v>
      </c>
      <c r="B3056" s="10">
        <v>20.3354</v>
      </c>
      <c r="C3056" s="11">
        <v>15.4368</v>
      </c>
      <c r="D3056" s="4">
        <v>3053</v>
      </c>
      <c r="E3056" s="10">
        <f t="shared" si="336"/>
        <v>50.883333333333333</v>
      </c>
      <c r="F3056" s="11">
        <f t="shared" si="337"/>
        <v>18.333333333333336</v>
      </c>
      <c r="G3056" s="11">
        <f t="shared" si="332"/>
        <v>1.2632414347745815</v>
      </c>
      <c r="I3056" s="10">
        <f t="shared" si="333"/>
        <v>29.911200000000001</v>
      </c>
      <c r="J3056" s="11">
        <f t="shared" si="334"/>
        <v>29.7164</v>
      </c>
      <c r="K3056" s="11">
        <f t="shared" si="335"/>
        <v>0.11120000000000019</v>
      </c>
      <c r="L3056" s="11">
        <f t="shared" si="331"/>
        <v>0.15640000000000143</v>
      </c>
      <c r="M3056" s="11">
        <v>0</v>
      </c>
    </row>
    <row r="3057" spans="1:13" x14ac:dyDescent="0.25">
      <c r="A3057" s="9">
        <v>0.67585648148148147</v>
      </c>
      <c r="B3057" s="10">
        <v>20.334499999999998</v>
      </c>
      <c r="C3057" s="11">
        <v>15.4367</v>
      </c>
      <c r="D3057" s="11">
        <v>3054</v>
      </c>
      <c r="E3057" s="10">
        <f t="shared" si="336"/>
        <v>50.9</v>
      </c>
      <c r="F3057" s="11">
        <f t="shared" si="337"/>
        <v>18.350000000000001</v>
      </c>
      <c r="G3057" s="11">
        <f t="shared" si="332"/>
        <v>1.2636360685881083</v>
      </c>
      <c r="I3057" s="10">
        <f t="shared" si="333"/>
        <v>29.912100000000002</v>
      </c>
      <c r="J3057" s="11">
        <f t="shared" si="334"/>
        <v>29.716499999999996</v>
      </c>
      <c r="K3057" s="11">
        <f t="shared" si="335"/>
        <v>0.11210000000000164</v>
      </c>
      <c r="L3057" s="11">
        <f t="shared" si="331"/>
        <v>0.15649999999999764</v>
      </c>
      <c r="M3057" s="11">
        <v>0</v>
      </c>
    </row>
    <row r="3058" spans="1:13" x14ac:dyDescent="0.25">
      <c r="A3058" s="9">
        <v>0.67586805555555562</v>
      </c>
      <c r="B3058" s="10">
        <v>20.3352</v>
      </c>
      <c r="C3058" s="11">
        <v>15.436</v>
      </c>
      <c r="D3058" s="4">
        <v>3055</v>
      </c>
      <c r="E3058" s="10">
        <f t="shared" si="336"/>
        <v>50.916666666666664</v>
      </c>
      <c r="F3058" s="11">
        <f t="shared" si="337"/>
        <v>18.366666666666667</v>
      </c>
      <c r="G3058" s="11">
        <f t="shared" si="332"/>
        <v>1.2640303441321226</v>
      </c>
      <c r="I3058" s="10">
        <f t="shared" si="333"/>
        <v>29.9114</v>
      </c>
      <c r="J3058" s="11">
        <f t="shared" si="334"/>
        <v>29.717199999999998</v>
      </c>
      <c r="K3058" s="11">
        <f t="shared" si="335"/>
        <v>0.11139999999999972</v>
      </c>
      <c r="L3058" s="11">
        <f t="shared" si="331"/>
        <v>0.15719999999999956</v>
      </c>
      <c r="M3058" s="11">
        <v>0</v>
      </c>
    </row>
    <row r="3059" spans="1:13" x14ac:dyDescent="0.25">
      <c r="A3059" s="9">
        <v>0.67587962962962955</v>
      </c>
      <c r="B3059" s="10">
        <v>20.335100000000001</v>
      </c>
      <c r="C3059" s="11">
        <v>15.4369</v>
      </c>
      <c r="D3059" s="11">
        <v>3056</v>
      </c>
      <c r="E3059" s="10">
        <f t="shared" si="336"/>
        <v>50.93333333333333</v>
      </c>
      <c r="F3059" s="11">
        <f t="shared" si="337"/>
        <v>18.383333333333333</v>
      </c>
      <c r="G3059" s="11">
        <f t="shared" si="332"/>
        <v>1.2644242620565469</v>
      </c>
      <c r="I3059" s="10">
        <f t="shared" si="333"/>
        <v>29.9115</v>
      </c>
      <c r="J3059" s="11">
        <f t="shared" si="334"/>
        <v>29.716299999999997</v>
      </c>
      <c r="K3059" s="11">
        <f t="shared" si="335"/>
        <v>0.11149999999999949</v>
      </c>
      <c r="L3059" s="11">
        <f t="shared" si="331"/>
        <v>0.15629999999999811</v>
      </c>
      <c r="M3059" s="11">
        <v>0</v>
      </c>
    </row>
    <row r="3060" spans="1:13" x14ac:dyDescent="0.25">
      <c r="A3060" s="9">
        <v>0.6758912037037037</v>
      </c>
      <c r="B3060" s="10">
        <v>20.3355</v>
      </c>
      <c r="C3060" s="11">
        <v>15.4368</v>
      </c>
      <c r="D3060" s="4">
        <v>3057</v>
      </c>
      <c r="E3060" s="10">
        <f t="shared" si="336"/>
        <v>50.95</v>
      </c>
      <c r="F3060" s="11">
        <f t="shared" si="337"/>
        <v>18.400000000000006</v>
      </c>
      <c r="G3060" s="11">
        <f t="shared" si="332"/>
        <v>1.2648178230095366</v>
      </c>
      <c r="I3060" s="10">
        <f t="shared" si="333"/>
        <v>29.911100000000001</v>
      </c>
      <c r="J3060" s="11">
        <f t="shared" si="334"/>
        <v>29.7164</v>
      </c>
      <c r="K3060" s="11">
        <f t="shared" si="335"/>
        <v>0.11110000000000042</v>
      </c>
      <c r="L3060" s="11">
        <f t="shared" si="331"/>
        <v>0.15640000000000143</v>
      </c>
      <c r="M3060" s="11">
        <v>0</v>
      </c>
    </row>
    <row r="3061" spans="1:13" x14ac:dyDescent="0.25">
      <c r="A3061" s="9">
        <v>0.67590277777777785</v>
      </c>
      <c r="B3061" s="10">
        <v>20.3369</v>
      </c>
      <c r="C3061" s="11">
        <v>15.4367</v>
      </c>
      <c r="D3061" s="11">
        <v>3058</v>
      </c>
      <c r="E3061" s="10">
        <f t="shared" si="336"/>
        <v>50.966666666666669</v>
      </c>
      <c r="F3061" s="11">
        <f t="shared" si="337"/>
        <v>18.416666666666671</v>
      </c>
      <c r="G3061" s="11">
        <f t="shared" si="332"/>
        <v>1.2652110276374859</v>
      </c>
      <c r="I3061" s="10">
        <f t="shared" si="333"/>
        <v>29.909700000000001</v>
      </c>
      <c r="J3061" s="11">
        <f t="shared" si="334"/>
        <v>29.716499999999996</v>
      </c>
      <c r="K3061" s="11">
        <f t="shared" si="335"/>
        <v>0.10970000000000013</v>
      </c>
      <c r="L3061" s="11">
        <f t="shared" si="331"/>
        <v>0.15649999999999764</v>
      </c>
      <c r="M3061" s="11">
        <v>0</v>
      </c>
    </row>
    <row r="3062" spans="1:13" x14ac:dyDescent="0.25">
      <c r="A3062" s="9">
        <v>0.67591435185185178</v>
      </c>
      <c r="B3062" s="10">
        <v>20.335799999999999</v>
      </c>
      <c r="C3062" s="11">
        <v>15.438499999999999</v>
      </c>
      <c r="D3062" s="4">
        <v>3059</v>
      </c>
      <c r="E3062" s="10">
        <f t="shared" si="336"/>
        <v>50.983333333333334</v>
      </c>
      <c r="F3062" s="11">
        <f t="shared" si="337"/>
        <v>18.433333333333337</v>
      </c>
      <c r="G3062" s="11">
        <f t="shared" si="332"/>
        <v>1.2656038765850359</v>
      </c>
      <c r="I3062" s="10">
        <f t="shared" si="333"/>
        <v>29.910800000000002</v>
      </c>
      <c r="J3062" s="11">
        <f t="shared" si="334"/>
        <v>29.714700000000001</v>
      </c>
      <c r="K3062" s="11">
        <f t="shared" si="335"/>
        <v>0.11080000000000112</v>
      </c>
      <c r="L3062" s="11">
        <f t="shared" si="331"/>
        <v>0.15470000000000184</v>
      </c>
      <c r="M3062" s="11">
        <v>0</v>
      </c>
    </row>
    <row r="3063" spans="1:13" x14ac:dyDescent="0.25">
      <c r="A3063" s="9">
        <v>0.67592592592592593</v>
      </c>
      <c r="B3063" s="10">
        <v>20.336400000000001</v>
      </c>
      <c r="C3063" s="11">
        <v>15.4381</v>
      </c>
      <c r="D3063" s="11">
        <v>3060</v>
      </c>
      <c r="E3063" s="10">
        <f t="shared" si="336"/>
        <v>51</v>
      </c>
      <c r="F3063" s="11">
        <f t="shared" si="337"/>
        <v>18.450000000000003</v>
      </c>
      <c r="G3063" s="11">
        <f t="shared" si="332"/>
        <v>1.2659963704950792</v>
      </c>
      <c r="I3063" s="10">
        <f t="shared" si="333"/>
        <v>29.9102</v>
      </c>
      <c r="J3063" s="11">
        <f t="shared" si="334"/>
        <v>29.7151</v>
      </c>
      <c r="K3063" s="11">
        <f t="shared" si="335"/>
        <v>0.11019999999999897</v>
      </c>
      <c r="L3063" s="11">
        <f t="shared" si="331"/>
        <v>0.1551000000000009</v>
      </c>
      <c r="M3063" s="11">
        <v>0</v>
      </c>
    </row>
    <row r="3064" spans="1:13" x14ac:dyDescent="0.25">
      <c r="A3064" s="9">
        <v>0.67593749999999997</v>
      </c>
      <c r="B3064" s="10">
        <v>20.336600000000001</v>
      </c>
      <c r="C3064" s="11">
        <v>15.438000000000001</v>
      </c>
      <c r="D3064" s="4">
        <v>3061</v>
      </c>
      <c r="E3064" s="10">
        <f t="shared" si="336"/>
        <v>51.016666666666666</v>
      </c>
      <c r="F3064" s="11">
        <f t="shared" si="337"/>
        <v>18.466666666666669</v>
      </c>
      <c r="G3064" s="11">
        <f t="shared" si="332"/>
        <v>1.2663885100087673</v>
      </c>
      <c r="I3064" s="10">
        <f t="shared" si="333"/>
        <v>29.91</v>
      </c>
      <c r="J3064" s="11">
        <f t="shared" si="334"/>
        <v>29.715199999999996</v>
      </c>
      <c r="K3064" s="11">
        <f t="shared" si="335"/>
        <v>0.10999999999999943</v>
      </c>
      <c r="L3064" s="11">
        <f t="shared" si="331"/>
        <v>0.15519999999999712</v>
      </c>
      <c r="M3064" s="11">
        <v>0</v>
      </c>
    </row>
    <row r="3065" spans="1:13" x14ac:dyDescent="0.25">
      <c r="A3065" s="9">
        <v>0.67594907407407412</v>
      </c>
      <c r="B3065" s="10">
        <v>20.3367</v>
      </c>
      <c r="C3065" s="11">
        <v>15.438000000000001</v>
      </c>
      <c r="D3065" s="11">
        <v>3062</v>
      </c>
      <c r="E3065" s="10">
        <f t="shared" si="336"/>
        <v>51.033333333333331</v>
      </c>
      <c r="F3065" s="11">
        <f t="shared" si="337"/>
        <v>18.483333333333334</v>
      </c>
      <c r="G3065" s="11">
        <f t="shared" si="332"/>
        <v>1.2667802957655165</v>
      </c>
      <c r="I3065" s="10">
        <f t="shared" si="333"/>
        <v>29.9099</v>
      </c>
      <c r="J3065" s="11">
        <f t="shared" si="334"/>
        <v>29.715199999999996</v>
      </c>
      <c r="K3065" s="11">
        <f t="shared" si="335"/>
        <v>0.10989999999999966</v>
      </c>
      <c r="L3065" s="11">
        <f t="shared" si="331"/>
        <v>0.15519999999999712</v>
      </c>
      <c r="M3065" s="11">
        <v>0</v>
      </c>
    </row>
    <row r="3066" spans="1:13" x14ac:dyDescent="0.25">
      <c r="A3066" s="9">
        <v>0.67596064814814805</v>
      </c>
      <c r="B3066" s="10">
        <v>20.336500000000001</v>
      </c>
      <c r="C3066" s="11">
        <v>15.437900000000001</v>
      </c>
      <c r="D3066" s="4">
        <v>3063</v>
      </c>
      <c r="E3066" s="10">
        <f t="shared" si="336"/>
        <v>51.05</v>
      </c>
      <c r="F3066" s="11">
        <f t="shared" si="337"/>
        <v>18.5</v>
      </c>
      <c r="G3066" s="11">
        <f t="shared" si="332"/>
        <v>1.2671717284030137</v>
      </c>
      <c r="I3066" s="10">
        <f t="shared" si="333"/>
        <v>29.9101</v>
      </c>
      <c r="J3066" s="11">
        <f t="shared" si="334"/>
        <v>29.715299999999999</v>
      </c>
      <c r="K3066" s="11">
        <f t="shared" si="335"/>
        <v>0.1100999999999992</v>
      </c>
      <c r="L3066" s="11">
        <f t="shared" si="331"/>
        <v>0.15530000000000044</v>
      </c>
      <c r="M3066" s="11">
        <v>0</v>
      </c>
    </row>
    <row r="3067" spans="1:13" x14ac:dyDescent="0.25">
      <c r="A3067" s="9">
        <v>0.6759722222222222</v>
      </c>
      <c r="B3067" s="10">
        <v>20.337</v>
      </c>
      <c r="C3067" s="11">
        <v>15.438800000000001</v>
      </c>
      <c r="D3067" s="11">
        <v>3064</v>
      </c>
      <c r="E3067" s="10">
        <f t="shared" si="336"/>
        <v>51.06666666666667</v>
      </c>
      <c r="F3067" s="11">
        <f t="shared" si="337"/>
        <v>18.516666666666673</v>
      </c>
      <c r="G3067" s="11">
        <f t="shared" si="332"/>
        <v>1.2675628085572241</v>
      </c>
      <c r="I3067" s="10">
        <f t="shared" si="333"/>
        <v>29.909600000000001</v>
      </c>
      <c r="J3067" s="11">
        <f t="shared" si="334"/>
        <v>29.714399999999998</v>
      </c>
      <c r="K3067" s="11">
        <f t="shared" si="335"/>
        <v>0.10960000000000036</v>
      </c>
      <c r="L3067" s="11">
        <f t="shared" si="331"/>
        <v>0.15439999999999898</v>
      </c>
      <c r="M3067" s="11">
        <v>0</v>
      </c>
    </row>
    <row r="3068" spans="1:13" x14ac:dyDescent="0.25">
      <c r="A3068" s="9">
        <v>0.67598379629629635</v>
      </c>
      <c r="B3068" s="10">
        <v>20.336600000000001</v>
      </c>
      <c r="C3068" s="11">
        <v>15.438800000000001</v>
      </c>
      <c r="D3068" s="4">
        <v>3065</v>
      </c>
      <c r="E3068" s="10">
        <f t="shared" si="336"/>
        <v>51.083333333333336</v>
      </c>
      <c r="F3068" s="11">
        <f t="shared" si="337"/>
        <v>18.533333333333339</v>
      </c>
      <c r="G3068" s="11">
        <f t="shared" si="332"/>
        <v>1.2679535368623951</v>
      </c>
      <c r="I3068" s="10">
        <f t="shared" si="333"/>
        <v>29.91</v>
      </c>
      <c r="J3068" s="11">
        <f t="shared" si="334"/>
        <v>29.714399999999998</v>
      </c>
      <c r="K3068" s="11">
        <f t="shared" si="335"/>
        <v>0.10999999999999943</v>
      </c>
      <c r="L3068" s="11">
        <f t="shared" si="331"/>
        <v>0.15439999999999898</v>
      </c>
      <c r="M3068" s="11">
        <v>0</v>
      </c>
    </row>
    <row r="3069" spans="1:13" x14ac:dyDescent="0.25">
      <c r="A3069" s="9">
        <v>0.67599537037037039</v>
      </c>
      <c r="B3069" s="10">
        <v>20.335999999999999</v>
      </c>
      <c r="C3069" s="11">
        <v>15.4398</v>
      </c>
      <c r="D3069" s="11">
        <v>3066</v>
      </c>
      <c r="E3069" s="10">
        <f t="shared" si="336"/>
        <v>51.1</v>
      </c>
      <c r="F3069" s="11">
        <f t="shared" si="337"/>
        <v>18.550000000000004</v>
      </c>
      <c r="G3069" s="11">
        <f t="shared" si="332"/>
        <v>1.2683439139510648</v>
      </c>
      <c r="I3069" s="10">
        <f t="shared" si="333"/>
        <v>29.910600000000002</v>
      </c>
      <c r="J3069" s="11">
        <f t="shared" si="334"/>
        <v>29.7134</v>
      </c>
      <c r="K3069" s="11">
        <f t="shared" si="335"/>
        <v>0.11060000000000159</v>
      </c>
      <c r="L3069" s="11">
        <f t="shared" si="331"/>
        <v>0.15340000000000131</v>
      </c>
      <c r="M3069" s="11">
        <v>0</v>
      </c>
    </row>
    <row r="3070" spans="1:13" x14ac:dyDescent="0.25">
      <c r="A3070" s="9">
        <v>0.67600694444444442</v>
      </c>
      <c r="B3070" s="10">
        <v>20.338200000000001</v>
      </c>
      <c r="C3070" s="11">
        <v>15.438000000000001</v>
      </c>
      <c r="D3070" s="4">
        <v>3067</v>
      </c>
      <c r="E3070" s="10">
        <f t="shared" si="336"/>
        <v>51.116666666666667</v>
      </c>
      <c r="F3070" s="11">
        <f t="shared" si="337"/>
        <v>18.56666666666667</v>
      </c>
      <c r="G3070" s="11">
        <f t="shared" si="332"/>
        <v>1.2687339404540665</v>
      </c>
      <c r="I3070" s="10">
        <f t="shared" si="333"/>
        <v>29.9084</v>
      </c>
      <c r="J3070" s="11">
        <f t="shared" si="334"/>
        <v>29.715199999999996</v>
      </c>
      <c r="K3070" s="11">
        <f t="shared" si="335"/>
        <v>0.10839999999999961</v>
      </c>
      <c r="L3070" s="11">
        <f t="shared" si="331"/>
        <v>0.15519999999999712</v>
      </c>
      <c r="M3070" s="11">
        <v>0</v>
      </c>
    </row>
    <row r="3071" spans="1:13" x14ac:dyDescent="0.25">
      <c r="A3071" s="9">
        <v>0.67601851851851846</v>
      </c>
      <c r="B3071" s="10">
        <v>20.337599999999998</v>
      </c>
      <c r="C3071" s="11">
        <v>15.438499999999999</v>
      </c>
      <c r="D3071" s="11">
        <v>3068</v>
      </c>
      <c r="E3071" s="10">
        <f t="shared" si="336"/>
        <v>51.133333333333333</v>
      </c>
      <c r="F3071" s="11">
        <f t="shared" si="337"/>
        <v>18.583333333333336</v>
      </c>
      <c r="G3071" s="11">
        <f t="shared" si="332"/>
        <v>1.269123617000536</v>
      </c>
      <c r="I3071" s="10">
        <f t="shared" si="333"/>
        <v>29.909000000000002</v>
      </c>
      <c r="J3071" s="11">
        <f t="shared" si="334"/>
        <v>29.714700000000001</v>
      </c>
      <c r="K3071" s="11">
        <f t="shared" si="335"/>
        <v>0.10900000000000176</v>
      </c>
      <c r="L3071" s="11">
        <f t="shared" si="331"/>
        <v>0.15470000000000184</v>
      </c>
      <c r="M3071" s="11">
        <v>0</v>
      </c>
    </row>
    <row r="3072" spans="1:13" x14ac:dyDescent="0.25">
      <c r="A3072" s="9">
        <v>0.67603009259259261</v>
      </c>
      <c r="B3072" s="10">
        <v>20.3371</v>
      </c>
      <c r="C3072" s="11">
        <v>15.4399</v>
      </c>
      <c r="D3072" s="4">
        <v>3069</v>
      </c>
      <c r="E3072" s="10">
        <f t="shared" si="336"/>
        <v>51.15</v>
      </c>
      <c r="F3072" s="11">
        <f t="shared" si="337"/>
        <v>18.600000000000001</v>
      </c>
      <c r="G3072" s="11">
        <f t="shared" si="332"/>
        <v>1.2695129442179163</v>
      </c>
      <c r="I3072" s="10">
        <f t="shared" si="333"/>
        <v>29.909500000000001</v>
      </c>
      <c r="J3072" s="11">
        <f t="shared" si="334"/>
        <v>29.713299999999997</v>
      </c>
      <c r="K3072" s="11">
        <f t="shared" si="335"/>
        <v>0.1095000000000006</v>
      </c>
      <c r="L3072" s="11">
        <f t="shared" si="331"/>
        <v>0.15329999999999799</v>
      </c>
      <c r="M3072" s="11">
        <v>0</v>
      </c>
    </row>
    <row r="3073" spans="1:13" x14ac:dyDescent="0.25">
      <c r="A3073" s="9">
        <v>0.67604166666666676</v>
      </c>
      <c r="B3073" s="10">
        <v>20.337199999999999</v>
      </c>
      <c r="C3073" s="11">
        <v>15.4398</v>
      </c>
      <c r="D3073" s="11">
        <v>3070</v>
      </c>
      <c r="E3073" s="10">
        <f t="shared" si="336"/>
        <v>51.166666666666664</v>
      </c>
      <c r="F3073" s="11">
        <f t="shared" si="337"/>
        <v>18.616666666666667</v>
      </c>
      <c r="G3073" s="11">
        <f t="shared" si="332"/>
        <v>1.2699019227319654</v>
      </c>
      <c r="I3073" s="10">
        <f t="shared" si="333"/>
        <v>29.909400000000002</v>
      </c>
      <c r="J3073" s="11">
        <f t="shared" si="334"/>
        <v>29.7134</v>
      </c>
      <c r="K3073" s="11">
        <f t="shared" si="335"/>
        <v>0.10940000000000083</v>
      </c>
      <c r="L3073" s="11">
        <f t="shared" si="331"/>
        <v>0.15340000000000131</v>
      </c>
      <c r="M3073" s="11">
        <v>0</v>
      </c>
    </row>
    <row r="3074" spans="1:13" x14ac:dyDescent="0.25">
      <c r="A3074" s="9">
        <v>0.67605324074074069</v>
      </c>
      <c r="B3074" s="10">
        <v>20.337599999999998</v>
      </c>
      <c r="C3074" s="11">
        <v>15.4407</v>
      </c>
      <c r="D3074" s="4">
        <v>3071</v>
      </c>
      <c r="E3074" s="10">
        <f t="shared" si="336"/>
        <v>51.18333333333333</v>
      </c>
      <c r="F3074" s="11">
        <f t="shared" si="337"/>
        <v>18.633333333333333</v>
      </c>
      <c r="G3074" s="11">
        <f t="shared" si="332"/>
        <v>1.2702905531667608</v>
      </c>
      <c r="I3074" s="10">
        <f t="shared" si="333"/>
        <v>29.909000000000002</v>
      </c>
      <c r="J3074" s="11">
        <f t="shared" si="334"/>
        <v>29.712499999999999</v>
      </c>
      <c r="K3074" s="11">
        <f t="shared" si="335"/>
        <v>0.10900000000000176</v>
      </c>
      <c r="L3074" s="11">
        <f t="shared" si="331"/>
        <v>0.15249999999999986</v>
      </c>
      <c r="M3074" s="11">
        <v>0</v>
      </c>
    </row>
    <row r="3075" spans="1:13" x14ac:dyDescent="0.25">
      <c r="A3075" s="9">
        <v>0.67606481481481484</v>
      </c>
      <c r="B3075" s="10">
        <v>20.337700000000002</v>
      </c>
      <c r="C3075" s="11">
        <v>15.4396</v>
      </c>
      <c r="D3075" s="11">
        <v>3072</v>
      </c>
      <c r="E3075" s="10">
        <f t="shared" si="336"/>
        <v>51.2</v>
      </c>
      <c r="F3075" s="11">
        <f t="shared" si="337"/>
        <v>18.650000000000006</v>
      </c>
      <c r="G3075" s="11">
        <f t="shared" si="332"/>
        <v>1.2706788361447066</v>
      </c>
      <c r="I3075" s="10">
        <f t="shared" si="333"/>
        <v>29.908899999999999</v>
      </c>
      <c r="J3075" s="11">
        <f t="shared" si="334"/>
        <v>29.7136</v>
      </c>
      <c r="K3075" s="11">
        <f t="shared" si="335"/>
        <v>0.10889999999999844</v>
      </c>
      <c r="L3075" s="11">
        <f t="shared" ref="L3075:L3138" si="338">J3075-$J$2</f>
        <v>0.15360000000000085</v>
      </c>
      <c r="M3075" s="11">
        <v>0</v>
      </c>
    </row>
    <row r="3076" spans="1:13" x14ac:dyDescent="0.25">
      <c r="A3076" s="9">
        <v>0.67607638888888888</v>
      </c>
      <c r="B3076" s="10">
        <v>20.3386</v>
      </c>
      <c r="C3076" s="11">
        <v>15.439500000000001</v>
      </c>
      <c r="D3076" s="4">
        <v>3073</v>
      </c>
      <c r="E3076" s="10">
        <f t="shared" si="336"/>
        <v>51.216666666666669</v>
      </c>
      <c r="F3076" s="11">
        <f t="shared" si="337"/>
        <v>18.666666666666671</v>
      </c>
      <c r="G3076" s="11">
        <f t="shared" ref="G3076:G3139" si="339">LOG10(F3076)</f>
        <v>1.2710667722865381</v>
      </c>
      <c r="I3076" s="10">
        <f t="shared" ref="I3076:I3139" si="340">($H$2+$B$2)-B3076</f>
        <v>29.908000000000001</v>
      </c>
      <c r="J3076" s="11">
        <f t="shared" ref="J3076:J3139" si="341">29.56+$C$2-C3076</f>
        <v>29.713699999999996</v>
      </c>
      <c r="K3076" s="11">
        <f t="shared" ref="K3076:K3139" si="342">I3076-$I$2</f>
        <v>0.10800000000000054</v>
      </c>
      <c r="L3076" s="11">
        <f t="shared" si="338"/>
        <v>0.15369999999999706</v>
      </c>
      <c r="M3076" s="11">
        <v>0</v>
      </c>
    </row>
    <row r="3077" spans="1:13" x14ac:dyDescent="0.25">
      <c r="A3077" s="9">
        <v>0.67608796296296303</v>
      </c>
      <c r="B3077" s="10">
        <v>20.337900000000001</v>
      </c>
      <c r="C3077" s="11">
        <v>15.4397</v>
      </c>
      <c r="D3077" s="11">
        <v>3074</v>
      </c>
      <c r="E3077" s="10">
        <f t="shared" si="336"/>
        <v>51.233333333333334</v>
      </c>
      <c r="F3077" s="11">
        <f t="shared" si="337"/>
        <v>18.683333333333337</v>
      </c>
      <c r="G3077" s="11">
        <f t="shared" si="339"/>
        <v>1.2714543622113297</v>
      </c>
      <c r="I3077" s="10">
        <f t="shared" si="340"/>
        <v>29.9087</v>
      </c>
      <c r="J3077" s="11">
        <f t="shared" si="341"/>
        <v>29.713499999999996</v>
      </c>
      <c r="K3077" s="11">
        <f t="shared" si="342"/>
        <v>0.10869999999999891</v>
      </c>
      <c r="L3077" s="11">
        <f t="shared" si="338"/>
        <v>0.15349999999999753</v>
      </c>
      <c r="M3077" s="11">
        <v>0</v>
      </c>
    </row>
    <row r="3078" spans="1:13" x14ac:dyDescent="0.25">
      <c r="A3078" s="9">
        <v>0.67609953703703696</v>
      </c>
      <c r="B3078" s="10">
        <v>20.338100000000001</v>
      </c>
      <c r="C3078" s="11">
        <v>15.440200000000001</v>
      </c>
      <c r="D3078" s="4">
        <v>3075</v>
      </c>
      <c r="E3078" s="10">
        <f t="shared" si="336"/>
        <v>51.25</v>
      </c>
      <c r="F3078" s="11">
        <f t="shared" si="337"/>
        <v>18.700000000000003</v>
      </c>
      <c r="G3078" s="11">
        <f t="shared" si="339"/>
        <v>1.271841606536499</v>
      </c>
      <c r="I3078" s="10">
        <f t="shared" si="340"/>
        <v>29.9085</v>
      </c>
      <c r="J3078" s="11">
        <f t="shared" si="341"/>
        <v>29.712999999999997</v>
      </c>
      <c r="K3078" s="11">
        <f t="shared" si="342"/>
        <v>0.10849999999999937</v>
      </c>
      <c r="L3078" s="11">
        <f t="shared" si="338"/>
        <v>0.15299999999999869</v>
      </c>
      <c r="M3078" s="11">
        <v>0</v>
      </c>
    </row>
    <row r="3079" spans="1:13" x14ac:dyDescent="0.25">
      <c r="A3079" s="9">
        <v>0.67611111111111111</v>
      </c>
      <c r="B3079" s="10">
        <v>20.337399999999999</v>
      </c>
      <c r="C3079" s="11">
        <v>15.4411</v>
      </c>
      <c r="D3079" s="11">
        <v>3076</v>
      </c>
      <c r="E3079" s="10">
        <f t="shared" si="336"/>
        <v>51.266666666666666</v>
      </c>
      <c r="F3079" s="11">
        <f t="shared" si="337"/>
        <v>18.716666666666669</v>
      </c>
      <c r="G3079" s="11">
        <f t="shared" si="339"/>
        <v>1.2722285058778142</v>
      </c>
      <c r="I3079" s="10">
        <f t="shared" si="340"/>
        <v>29.909200000000002</v>
      </c>
      <c r="J3079" s="11">
        <f t="shared" si="341"/>
        <v>29.7121</v>
      </c>
      <c r="K3079" s="11">
        <f t="shared" si="342"/>
        <v>0.1092000000000013</v>
      </c>
      <c r="L3079" s="11">
        <f t="shared" si="338"/>
        <v>0.15210000000000079</v>
      </c>
      <c r="M3079" s="11">
        <v>0</v>
      </c>
    </row>
    <row r="3080" spans="1:13" x14ac:dyDescent="0.25">
      <c r="A3080" s="9">
        <v>0.67612268518518526</v>
      </c>
      <c r="B3080" s="10">
        <v>20.338999999999999</v>
      </c>
      <c r="C3080" s="11">
        <v>15.441000000000001</v>
      </c>
      <c r="D3080" s="4">
        <v>3077</v>
      </c>
      <c r="E3080" s="10">
        <f t="shared" ref="E3080:E3143" si="343">D3080/60</f>
        <v>51.283333333333331</v>
      </c>
      <c r="F3080" s="11">
        <f t="shared" si="337"/>
        <v>18.733333333333334</v>
      </c>
      <c r="G3080" s="11">
        <f t="shared" si="339"/>
        <v>1.2726150608493987</v>
      </c>
      <c r="I3080" s="10">
        <f t="shared" si="340"/>
        <v>29.907600000000002</v>
      </c>
      <c r="J3080" s="11">
        <f t="shared" si="341"/>
        <v>29.712199999999996</v>
      </c>
      <c r="K3080" s="11">
        <f t="shared" si="342"/>
        <v>0.10760000000000147</v>
      </c>
      <c r="L3080" s="11">
        <f t="shared" si="338"/>
        <v>0.152199999999997</v>
      </c>
      <c r="M3080" s="11">
        <v>0</v>
      </c>
    </row>
    <row r="3081" spans="1:13" x14ac:dyDescent="0.25">
      <c r="A3081" s="9">
        <v>0.6761342592592593</v>
      </c>
      <c r="B3081" s="10">
        <v>20.339099999999998</v>
      </c>
      <c r="C3081" s="11">
        <v>15.440300000000001</v>
      </c>
      <c r="D3081" s="11">
        <v>3078</v>
      </c>
      <c r="E3081" s="10">
        <f t="shared" si="343"/>
        <v>51.3</v>
      </c>
      <c r="F3081" s="11">
        <f t="shared" si="337"/>
        <v>18.75</v>
      </c>
      <c r="G3081" s="11">
        <f t="shared" si="339"/>
        <v>1.2730012720637376</v>
      </c>
      <c r="I3081" s="10">
        <f t="shared" si="340"/>
        <v>29.907500000000002</v>
      </c>
      <c r="J3081" s="11">
        <f t="shared" si="341"/>
        <v>29.712899999999998</v>
      </c>
      <c r="K3081" s="11">
        <f t="shared" si="342"/>
        <v>0.10750000000000171</v>
      </c>
      <c r="L3081" s="11">
        <f t="shared" si="338"/>
        <v>0.15289999999999893</v>
      </c>
      <c r="M3081" s="11">
        <v>0</v>
      </c>
    </row>
    <row r="3082" spans="1:13" x14ac:dyDescent="0.25">
      <c r="A3082" s="9">
        <v>0.67614583333333333</v>
      </c>
      <c r="B3082" s="10">
        <v>20.339099999999998</v>
      </c>
      <c r="C3082" s="11">
        <v>15.440899999999999</v>
      </c>
      <c r="D3082" s="4">
        <v>3079</v>
      </c>
      <c r="E3082" s="10">
        <f t="shared" si="343"/>
        <v>51.31666666666667</v>
      </c>
      <c r="F3082" s="11">
        <f t="shared" si="337"/>
        <v>18.766666666666673</v>
      </c>
      <c r="G3082" s="11">
        <f t="shared" si="339"/>
        <v>1.2733871401316839</v>
      </c>
      <c r="I3082" s="10">
        <f t="shared" si="340"/>
        <v>29.907500000000002</v>
      </c>
      <c r="J3082" s="11">
        <f t="shared" si="341"/>
        <v>29.712299999999999</v>
      </c>
      <c r="K3082" s="11">
        <f t="shared" si="342"/>
        <v>0.10750000000000171</v>
      </c>
      <c r="L3082" s="11">
        <f t="shared" si="338"/>
        <v>0.15230000000000032</v>
      </c>
      <c r="M3082" s="11">
        <v>0</v>
      </c>
    </row>
    <row r="3083" spans="1:13" x14ac:dyDescent="0.25">
      <c r="A3083" s="9">
        <v>0.67615740740740737</v>
      </c>
      <c r="B3083" s="10">
        <v>20.340199999999999</v>
      </c>
      <c r="C3083" s="11">
        <v>15.440799999999999</v>
      </c>
      <c r="D3083" s="11">
        <v>3080</v>
      </c>
      <c r="E3083" s="10">
        <f t="shared" si="343"/>
        <v>51.333333333333336</v>
      </c>
      <c r="F3083" s="11">
        <f t="shared" si="337"/>
        <v>18.783333333333339</v>
      </c>
      <c r="G3083" s="11">
        <f t="shared" si="339"/>
        <v>1.2737726656624631</v>
      </c>
      <c r="I3083" s="10">
        <f t="shared" si="340"/>
        <v>29.906400000000001</v>
      </c>
      <c r="J3083" s="11">
        <f t="shared" si="341"/>
        <v>29.712399999999999</v>
      </c>
      <c r="K3083" s="11">
        <f t="shared" si="342"/>
        <v>0.10640000000000072</v>
      </c>
      <c r="L3083" s="11">
        <f t="shared" si="338"/>
        <v>0.15240000000000009</v>
      </c>
      <c r="M3083" s="11">
        <v>0</v>
      </c>
    </row>
    <row r="3084" spans="1:13" x14ac:dyDescent="0.25">
      <c r="A3084" s="9">
        <v>0.67616898148148152</v>
      </c>
      <c r="B3084" s="10">
        <v>20.339600000000001</v>
      </c>
      <c r="C3084" s="11">
        <v>15.440899999999999</v>
      </c>
      <c r="D3084" s="4">
        <v>3081</v>
      </c>
      <c r="E3084" s="10">
        <f t="shared" si="343"/>
        <v>51.35</v>
      </c>
      <c r="F3084" s="11">
        <f t="shared" si="337"/>
        <v>18.800000000000004</v>
      </c>
      <c r="G3084" s="11">
        <f t="shared" si="339"/>
        <v>1.27415784926368</v>
      </c>
      <c r="I3084" s="10">
        <f t="shared" si="340"/>
        <v>29.907</v>
      </c>
      <c r="J3084" s="11">
        <f t="shared" si="341"/>
        <v>29.712299999999999</v>
      </c>
      <c r="K3084" s="11">
        <f t="shared" si="342"/>
        <v>0.10699999999999932</v>
      </c>
      <c r="L3084" s="11">
        <f t="shared" si="338"/>
        <v>0.15230000000000032</v>
      </c>
      <c r="M3084" s="11">
        <v>0</v>
      </c>
    </row>
    <row r="3085" spans="1:13" x14ac:dyDescent="0.25">
      <c r="A3085" s="9">
        <v>0.67618055555555545</v>
      </c>
      <c r="B3085" s="10">
        <v>20.339600000000001</v>
      </c>
      <c r="C3085" s="11">
        <v>15.4421</v>
      </c>
      <c r="D3085" s="11">
        <v>3082</v>
      </c>
      <c r="E3085" s="10">
        <f t="shared" si="343"/>
        <v>51.366666666666667</v>
      </c>
      <c r="F3085" s="11">
        <f t="shared" si="337"/>
        <v>18.81666666666667</v>
      </c>
      <c r="G3085" s="11">
        <f t="shared" si="339"/>
        <v>1.2745426915413243</v>
      </c>
      <c r="I3085" s="10">
        <f t="shared" si="340"/>
        <v>29.907</v>
      </c>
      <c r="J3085" s="11">
        <f t="shared" si="341"/>
        <v>29.711099999999998</v>
      </c>
      <c r="K3085" s="11">
        <f t="shared" si="342"/>
        <v>0.10699999999999932</v>
      </c>
      <c r="L3085" s="11">
        <f t="shared" si="338"/>
        <v>0.15109999999999957</v>
      </c>
      <c r="M3085" s="11">
        <v>0</v>
      </c>
    </row>
    <row r="3086" spans="1:13" x14ac:dyDescent="0.25">
      <c r="A3086" s="9">
        <v>0.6761921296296296</v>
      </c>
      <c r="B3086" s="10">
        <v>20.339700000000001</v>
      </c>
      <c r="C3086" s="11">
        <v>15.441700000000001</v>
      </c>
      <c r="D3086" s="4">
        <v>3083</v>
      </c>
      <c r="E3086" s="10">
        <f t="shared" si="343"/>
        <v>51.383333333333333</v>
      </c>
      <c r="F3086" s="11">
        <f t="shared" si="337"/>
        <v>18.833333333333336</v>
      </c>
      <c r="G3086" s="11">
        <f t="shared" si="339"/>
        <v>1.2749271930997761</v>
      </c>
      <c r="I3086" s="10">
        <f t="shared" si="340"/>
        <v>29.9069</v>
      </c>
      <c r="J3086" s="11">
        <f t="shared" si="341"/>
        <v>29.711499999999997</v>
      </c>
      <c r="K3086" s="11">
        <f t="shared" si="342"/>
        <v>0.10689999999999955</v>
      </c>
      <c r="L3086" s="11">
        <f t="shared" si="338"/>
        <v>0.15149999999999864</v>
      </c>
      <c r="M3086" s="11">
        <v>0</v>
      </c>
    </row>
    <row r="3087" spans="1:13" x14ac:dyDescent="0.25">
      <c r="A3087" s="9">
        <v>0.67620370370370375</v>
      </c>
      <c r="B3087" s="10">
        <v>20.3399</v>
      </c>
      <c r="C3087" s="11">
        <v>15.442399999999999</v>
      </c>
      <c r="D3087" s="11">
        <v>3084</v>
      </c>
      <c r="E3087" s="10">
        <f t="shared" si="343"/>
        <v>51.4</v>
      </c>
      <c r="F3087" s="11">
        <f t="shared" si="337"/>
        <v>18.850000000000001</v>
      </c>
      <c r="G3087" s="11">
        <f t="shared" si="339"/>
        <v>1.2753113545418118</v>
      </c>
      <c r="I3087" s="10">
        <f t="shared" si="340"/>
        <v>29.906700000000001</v>
      </c>
      <c r="J3087" s="11">
        <f t="shared" si="341"/>
        <v>29.710799999999999</v>
      </c>
      <c r="K3087" s="11">
        <f t="shared" si="342"/>
        <v>0.10670000000000002</v>
      </c>
      <c r="L3087" s="11">
        <f t="shared" si="338"/>
        <v>0.15080000000000027</v>
      </c>
      <c r="M3087" s="11">
        <v>0</v>
      </c>
    </row>
    <row r="3088" spans="1:13" x14ac:dyDescent="0.25">
      <c r="A3088" s="9">
        <v>0.67621527777777779</v>
      </c>
      <c r="B3088" s="10">
        <v>20.339600000000001</v>
      </c>
      <c r="C3088" s="11">
        <v>15.4427</v>
      </c>
      <c r="D3088" s="4">
        <v>3085</v>
      </c>
      <c r="E3088" s="10">
        <f t="shared" si="343"/>
        <v>51.416666666666664</v>
      </c>
      <c r="F3088" s="11">
        <f t="shared" si="337"/>
        <v>18.866666666666667</v>
      </c>
      <c r="G3088" s="11">
        <f t="shared" si="339"/>
        <v>1.2756951764686091</v>
      </c>
      <c r="I3088" s="10">
        <f t="shared" si="340"/>
        <v>29.907</v>
      </c>
      <c r="J3088" s="11">
        <f t="shared" si="341"/>
        <v>29.710499999999996</v>
      </c>
      <c r="K3088" s="11">
        <f t="shared" si="342"/>
        <v>0.10699999999999932</v>
      </c>
      <c r="L3088" s="11">
        <f t="shared" si="338"/>
        <v>0.15049999999999741</v>
      </c>
      <c r="M3088" s="11">
        <v>0</v>
      </c>
    </row>
    <row r="3089" spans="1:13" x14ac:dyDescent="0.25">
      <c r="A3089" s="9">
        <v>0.67622685185185183</v>
      </c>
      <c r="B3089" s="10">
        <v>20.339300000000001</v>
      </c>
      <c r="C3089" s="11">
        <v>15.4415</v>
      </c>
      <c r="D3089" s="11">
        <v>3086</v>
      </c>
      <c r="E3089" s="10">
        <f t="shared" si="343"/>
        <v>51.43333333333333</v>
      </c>
      <c r="F3089" s="11">
        <f t="shared" si="337"/>
        <v>18.883333333333333</v>
      </c>
      <c r="G3089" s="11">
        <f t="shared" si="339"/>
        <v>1.2760786594797535</v>
      </c>
      <c r="I3089" s="10">
        <f t="shared" si="340"/>
        <v>29.907299999999999</v>
      </c>
      <c r="J3089" s="11">
        <f t="shared" si="341"/>
        <v>29.7117</v>
      </c>
      <c r="K3089" s="11">
        <f t="shared" si="342"/>
        <v>0.10729999999999862</v>
      </c>
      <c r="L3089" s="11">
        <f t="shared" si="338"/>
        <v>0.15170000000000172</v>
      </c>
      <c r="M3089" s="11">
        <v>0</v>
      </c>
    </row>
    <row r="3090" spans="1:13" x14ac:dyDescent="0.25">
      <c r="A3090" s="9">
        <v>0.67623842592592587</v>
      </c>
      <c r="B3090" s="10">
        <v>20.340399999999999</v>
      </c>
      <c r="C3090" s="11">
        <v>15.4436</v>
      </c>
      <c r="D3090" s="4">
        <v>3087</v>
      </c>
      <c r="E3090" s="10">
        <f t="shared" si="343"/>
        <v>51.45</v>
      </c>
      <c r="F3090" s="11">
        <f t="shared" si="337"/>
        <v>18.900000000000006</v>
      </c>
      <c r="G3090" s="11">
        <f t="shared" si="339"/>
        <v>1.2764618041732443</v>
      </c>
      <c r="I3090" s="10">
        <f t="shared" si="340"/>
        <v>29.906200000000002</v>
      </c>
      <c r="J3090" s="11">
        <f t="shared" si="341"/>
        <v>29.709599999999998</v>
      </c>
      <c r="K3090" s="11">
        <f t="shared" si="342"/>
        <v>0.10620000000000118</v>
      </c>
      <c r="L3090" s="11">
        <f t="shared" si="338"/>
        <v>0.14959999999999951</v>
      </c>
      <c r="M3090" s="11">
        <v>0</v>
      </c>
    </row>
    <row r="3091" spans="1:13" x14ac:dyDescent="0.25">
      <c r="A3091" s="9">
        <v>0.67625000000000002</v>
      </c>
      <c r="B3091" s="10">
        <v>20.340299999999999</v>
      </c>
      <c r="C3091" s="11">
        <v>15.4429</v>
      </c>
      <c r="D3091" s="11">
        <v>3088</v>
      </c>
      <c r="E3091" s="10">
        <f t="shared" si="343"/>
        <v>51.466666666666669</v>
      </c>
      <c r="F3091" s="11">
        <f t="shared" si="337"/>
        <v>18.916666666666671</v>
      </c>
      <c r="G3091" s="11">
        <f t="shared" si="339"/>
        <v>1.2768446111454981</v>
      </c>
      <c r="I3091" s="10">
        <f t="shared" si="340"/>
        <v>29.906300000000002</v>
      </c>
      <c r="J3091" s="11">
        <f t="shared" si="341"/>
        <v>29.710299999999997</v>
      </c>
      <c r="K3091" s="11">
        <f t="shared" si="342"/>
        <v>0.10630000000000095</v>
      </c>
      <c r="L3091" s="11">
        <f t="shared" si="338"/>
        <v>0.15029999999999788</v>
      </c>
      <c r="M3091" s="11">
        <v>0</v>
      </c>
    </row>
    <row r="3092" spans="1:13" x14ac:dyDescent="0.25">
      <c r="A3092" s="9">
        <v>0.67626157407407417</v>
      </c>
      <c r="B3092" s="10">
        <v>20.340599999999998</v>
      </c>
      <c r="C3092" s="11">
        <v>15.4427</v>
      </c>
      <c r="D3092" s="4">
        <v>3089</v>
      </c>
      <c r="E3092" s="10">
        <f t="shared" si="343"/>
        <v>51.483333333333334</v>
      </c>
      <c r="F3092" s="11">
        <f t="shared" si="337"/>
        <v>18.933333333333337</v>
      </c>
      <c r="G3092" s="11">
        <f t="shared" si="339"/>
        <v>1.2772270809913566</v>
      </c>
      <c r="I3092" s="10">
        <f t="shared" si="340"/>
        <v>29.906000000000002</v>
      </c>
      <c r="J3092" s="11">
        <f t="shared" si="341"/>
        <v>29.710499999999996</v>
      </c>
      <c r="K3092" s="11">
        <f t="shared" si="342"/>
        <v>0.10600000000000165</v>
      </c>
      <c r="L3092" s="11">
        <f t="shared" si="338"/>
        <v>0.15049999999999741</v>
      </c>
      <c r="M3092" s="11">
        <v>0</v>
      </c>
    </row>
    <row r="3093" spans="1:13" x14ac:dyDescent="0.25">
      <c r="A3093" s="9">
        <v>0.6762731481481481</v>
      </c>
      <c r="B3093" s="10">
        <v>20.341200000000001</v>
      </c>
      <c r="C3093" s="11">
        <v>15.442399999999999</v>
      </c>
      <c r="D3093" s="11">
        <v>3090</v>
      </c>
      <c r="E3093" s="10">
        <f t="shared" si="343"/>
        <v>51.5</v>
      </c>
      <c r="F3093" s="11">
        <f t="shared" si="337"/>
        <v>18.950000000000003</v>
      </c>
      <c r="G3093" s="11">
        <f t="shared" si="339"/>
        <v>1.2776092143040911</v>
      </c>
      <c r="I3093" s="10">
        <f t="shared" si="340"/>
        <v>29.9054</v>
      </c>
      <c r="J3093" s="11">
        <f t="shared" si="341"/>
        <v>29.710799999999999</v>
      </c>
      <c r="K3093" s="11">
        <f t="shared" si="342"/>
        <v>0.10539999999999949</v>
      </c>
      <c r="L3093" s="11">
        <f t="shared" si="338"/>
        <v>0.15080000000000027</v>
      </c>
      <c r="M3093" s="11">
        <v>0</v>
      </c>
    </row>
    <row r="3094" spans="1:13" x14ac:dyDescent="0.25">
      <c r="A3094" s="9">
        <v>0.67628472222222225</v>
      </c>
      <c r="B3094" s="10">
        <v>20.340299999999999</v>
      </c>
      <c r="C3094" s="11">
        <v>15.4427</v>
      </c>
      <c r="D3094" s="4">
        <v>3091</v>
      </c>
      <c r="E3094" s="10">
        <f t="shared" si="343"/>
        <v>51.516666666666666</v>
      </c>
      <c r="F3094" s="11">
        <f t="shared" si="337"/>
        <v>18.966666666666669</v>
      </c>
      <c r="G3094" s="11">
        <f t="shared" si="339"/>
        <v>1.2779910116754087</v>
      </c>
      <c r="I3094" s="10">
        <f t="shared" si="340"/>
        <v>29.906300000000002</v>
      </c>
      <c r="J3094" s="11">
        <f t="shared" si="341"/>
        <v>29.710499999999996</v>
      </c>
      <c r="K3094" s="11">
        <f t="shared" si="342"/>
        <v>0.10630000000000095</v>
      </c>
      <c r="L3094" s="11">
        <f t="shared" si="338"/>
        <v>0.15049999999999741</v>
      </c>
      <c r="M3094" s="11">
        <v>0</v>
      </c>
    </row>
    <row r="3095" spans="1:13" x14ac:dyDescent="0.25">
      <c r="A3095" s="9">
        <v>0.67629629629629628</v>
      </c>
      <c r="B3095" s="10">
        <v>20.340800000000002</v>
      </c>
      <c r="C3095" s="11">
        <v>15.443300000000001</v>
      </c>
      <c r="D3095" s="11">
        <v>3092</v>
      </c>
      <c r="E3095" s="10">
        <f t="shared" si="343"/>
        <v>51.533333333333331</v>
      </c>
      <c r="F3095" s="11">
        <f t="shared" si="337"/>
        <v>18.983333333333334</v>
      </c>
      <c r="G3095" s="11">
        <f t="shared" si="339"/>
        <v>1.2783724736954567</v>
      </c>
      <c r="I3095" s="10">
        <f t="shared" si="340"/>
        <v>29.905799999999999</v>
      </c>
      <c r="J3095" s="11">
        <f t="shared" si="341"/>
        <v>29.709899999999998</v>
      </c>
      <c r="K3095" s="11">
        <f t="shared" si="342"/>
        <v>0.10579999999999856</v>
      </c>
      <c r="L3095" s="11">
        <f t="shared" si="338"/>
        <v>0.14989999999999881</v>
      </c>
      <c r="M3095" s="11">
        <v>0</v>
      </c>
    </row>
    <row r="3096" spans="1:13" x14ac:dyDescent="0.25">
      <c r="A3096" s="9">
        <v>0.67630787037037043</v>
      </c>
      <c r="B3096" s="10">
        <v>20.341899999999999</v>
      </c>
      <c r="C3096" s="11">
        <v>15.4438</v>
      </c>
      <c r="D3096" s="4">
        <v>3093</v>
      </c>
      <c r="E3096" s="10">
        <f t="shared" si="343"/>
        <v>51.55</v>
      </c>
      <c r="F3096" s="11">
        <f t="shared" si="337"/>
        <v>19</v>
      </c>
      <c r="G3096" s="11">
        <f t="shared" si="339"/>
        <v>1.2787536009528289</v>
      </c>
      <c r="I3096" s="10">
        <f t="shared" si="340"/>
        <v>29.904700000000002</v>
      </c>
      <c r="J3096" s="11">
        <f t="shared" si="341"/>
        <v>29.709399999999999</v>
      </c>
      <c r="K3096" s="11">
        <f t="shared" si="342"/>
        <v>0.10470000000000113</v>
      </c>
      <c r="L3096" s="11">
        <f t="shared" si="338"/>
        <v>0.14939999999999998</v>
      </c>
      <c r="M3096" s="11">
        <v>0</v>
      </c>
    </row>
    <row r="3097" spans="1:13" x14ac:dyDescent="0.25">
      <c r="A3097" s="9">
        <v>0.67631944444444436</v>
      </c>
      <c r="B3097" s="10">
        <v>20.340299999999999</v>
      </c>
      <c r="C3097" s="11">
        <v>15.443300000000001</v>
      </c>
      <c r="D3097" s="11">
        <v>3094</v>
      </c>
      <c r="E3097" s="10">
        <f t="shared" si="343"/>
        <v>51.56666666666667</v>
      </c>
      <c r="F3097" s="11">
        <f t="shared" si="337"/>
        <v>19.016666666666673</v>
      </c>
      <c r="G3097" s="11">
        <f t="shared" si="339"/>
        <v>1.2791343940345712</v>
      </c>
      <c r="I3097" s="10">
        <f t="shared" si="340"/>
        <v>29.906300000000002</v>
      </c>
      <c r="J3097" s="11">
        <f t="shared" si="341"/>
        <v>29.709899999999998</v>
      </c>
      <c r="K3097" s="11">
        <f t="shared" si="342"/>
        <v>0.10630000000000095</v>
      </c>
      <c r="L3097" s="11">
        <f t="shared" si="338"/>
        <v>0.14989999999999881</v>
      </c>
      <c r="M3097" s="11">
        <v>0</v>
      </c>
    </row>
    <row r="3098" spans="1:13" x14ac:dyDescent="0.25">
      <c r="A3098" s="9">
        <v>0.67633101851851851</v>
      </c>
      <c r="B3098" s="10">
        <v>20.3415</v>
      </c>
      <c r="C3098" s="11">
        <v>15.443899999999999</v>
      </c>
      <c r="D3098" s="4">
        <v>3095</v>
      </c>
      <c r="E3098" s="10">
        <f t="shared" si="343"/>
        <v>51.583333333333336</v>
      </c>
      <c r="F3098" s="11">
        <f t="shared" si="337"/>
        <v>19.033333333333339</v>
      </c>
      <c r="G3098" s="11">
        <f t="shared" si="339"/>
        <v>1.2795148535261858</v>
      </c>
      <c r="I3098" s="10">
        <f t="shared" si="340"/>
        <v>29.905100000000001</v>
      </c>
      <c r="J3098" s="11">
        <f t="shared" si="341"/>
        <v>29.709299999999999</v>
      </c>
      <c r="K3098" s="11">
        <f t="shared" si="342"/>
        <v>0.10510000000000019</v>
      </c>
      <c r="L3098" s="11">
        <f t="shared" si="338"/>
        <v>0.14930000000000021</v>
      </c>
      <c r="M3098" s="11">
        <v>0</v>
      </c>
    </row>
    <row r="3099" spans="1:13" x14ac:dyDescent="0.25">
      <c r="A3099" s="9">
        <v>0.67634259259259266</v>
      </c>
      <c r="B3099" s="10">
        <v>20.340599999999998</v>
      </c>
      <c r="C3099" s="11">
        <v>15.443899999999999</v>
      </c>
      <c r="D3099" s="11">
        <v>3096</v>
      </c>
      <c r="E3099" s="10">
        <f t="shared" si="343"/>
        <v>51.6</v>
      </c>
      <c r="F3099" s="11">
        <f t="shared" si="337"/>
        <v>19.050000000000004</v>
      </c>
      <c r="G3099" s="11">
        <f t="shared" si="339"/>
        <v>1.2798949800116382</v>
      </c>
      <c r="I3099" s="10">
        <f t="shared" si="340"/>
        <v>29.906000000000002</v>
      </c>
      <c r="J3099" s="11">
        <f t="shared" si="341"/>
        <v>29.709299999999999</v>
      </c>
      <c r="K3099" s="11">
        <f t="shared" si="342"/>
        <v>0.10600000000000165</v>
      </c>
      <c r="L3099" s="11">
        <f t="shared" si="338"/>
        <v>0.14930000000000021</v>
      </c>
      <c r="M3099" s="11">
        <v>0</v>
      </c>
    </row>
    <row r="3100" spans="1:13" x14ac:dyDescent="0.25">
      <c r="A3100" s="9">
        <v>0.6763541666666667</v>
      </c>
      <c r="B3100" s="10">
        <v>20.340299999999999</v>
      </c>
      <c r="C3100" s="11">
        <v>15.4442</v>
      </c>
      <c r="D3100" s="4">
        <v>3097</v>
      </c>
      <c r="E3100" s="10">
        <f t="shared" si="343"/>
        <v>51.616666666666667</v>
      </c>
      <c r="F3100" s="11">
        <f t="shared" si="337"/>
        <v>19.06666666666667</v>
      </c>
      <c r="G3100" s="11">
        <f t="shared" si="339"/>
        <v>1.2802747740733618</v>
      </c>
      <c r="I3100" s="10">
        <f t="shared" si="340"/>
        <v>29.906300000000002</v>
      </c>
      <c r="J3100" s="11">
        <f t="shared" si="341"/>
        <v>29.708999999999996</v>
      </c>
      <c r="K3100" s="11">
        <f t="shared" si="342"/>
        <v>0.10630000000000095</v>
      </c>
      <c r="L3100" s="11">
        <f t="shared" si="338"/>
        <v>0.14899999999999736</v>
      </c>
      <c r="M3100" s="11">
        <v>0</v>
      </c>
    </row>
    <row r="3101" spans="1:13" x14ac:dyDescent="0.25">
      <c r="A3101" s="9">
        <v>0.67636574074074074</v>
      </c>
      <c r="B3101" s="10">
        <v>20.340499999999999</v>
      </c>
      <c r="C3101" s="11">
        <v>15.4445</v>
      </c>
      <c r="D3101" s="11">
        <v>3098</v>
      </c>
      <c r="E3101" s="10">
        <f t="shared" si="343"/>
        <v>51.633333333333333</v>
      </c>
      <c r="F3101" s="11">
        <f t="shared" si="337"/>
        <v>19.083333333333336</v>
      </c>
      <c r="G3101" s="11">
        <f t="shared" si="339"/>
        <v>1.2806542362922633</v>
      </c>
      <c r="I3101" s="10">
        <f t="shared" si="340"/>
        <v>29.906100000000002</v>
      </c>
      <c r="J3101" s="11">
        <f t="shared" si="341"/>
        <v>29.7087</v>
      </c>
      <c r="K3101" s="11">
        <f t="shared" si="342"/>
        <v>0.10610000000000142</v>
      </c>
      <c r="L3101" s="11">
        <f t="shared" si="338"/>
        <v>0.14870000000000161</v>
      </c>
      <c r="M3101" s="11">
        <v>0</v>
      </c>
    </row>
    <row r="3102" spans="1:13" x14ac:dyDescent="0.25">
      <c r="A3102" s="9">
        <v>0.67637731481481478</v>
      </c>
      <c r="B3102" s="10">
        <v>20.341799999999999</v>
      </c>
      <c r="C3102" s="11">
        <v>15.444699999999999</v>
      </c>
      <c r="D3102" s="4">
        <v>3099</v>
      </c>
      <c r="E3102" s="10">
        <f t="shared" si="343"/>
        <v>51.65</v>
      </c>
      <c r="F3102" s="11">
        <f t="shared" si="337"/>
        <v>19.100000000000001</v>
      </c>
      <c r="G3102" s="11">
        <f t="shared" si="339"/>
        <v>1.2810333672477277</v>
      </c>
      <c r="I3102" s="10">
        <f t="shared" si="340"/>
        <v>29.904800000000002</v>
      </c>
      <c r="J3102" s="11">
        <f t="shared" si="341"/>
        <v>29.708500000000001</v>
      </c>
      <c r="K3102" s="11">
        <f t="shared" si="342"/>
        <v>0.10480000000000089</v>
      </c>
      <c r="L3102" s="11">
        <f t="shared" si="338"/>
        <v>0.14850000000000207</v>
      </c>
      <c r="M3102" s="11">
        <v>0</v>
      </c>
    </row>
    <row r="3103" spans="1:13" x14ac:dyDescent="0.25">
      <c r="A3103" s="9">
        <v>0.67638888888888893</v>
      </c>
      <c r="B3103" s="10">
        <v>20.341699999999999</v>
      </c>
      <c r="C3103" s="11">
        <v>15.444699999999999</v>
      </c>
      <c r="D3103" s="11">
        <v>3100</v>
      </c>
      <c r="E3103" s="10">
        <f t="shared" si="343"/>
        <v>51.666666666666664</v>
      </c>
      <c r="F3103" s="11">
        <f t="shared" si="337"/>
        <v>19.116666666666667</v>
      </c>
      <c r="G3103" s="11">
        <f t="shared" si="339"/>
        <v>1.281412167517624</v>
      </c>
      <c r="I3103" s="10">
        <f t="shared" si="340"/>
        <v>29.904900000000001</v>
      </c>
      <c r="J3103" s="11">
        <f t="shared" si="341"/>
        <v>29.708500000000001</v>
      </c>
      <c r="K3103" s="11">
        <f t="shared" si="342"/>
        <v>0.10490000000000066</v>
      </c>
      <c r="L3103" s="11">
        <f t="shared" si="338"/>
        <v>0.14850000000000207</v>
      </c>
      <c r="M3103" s="11">
        <v>0</v>
      </c>
    </row>
    <row r="3104" spans="1:13" x14ac:dyDescent="0.25">
      <c r="A3104" s="9">
        <v>0.67640046296296286</v>
      </c>
      <c r="B3104" s="10">
        <v>20.341899999999999</v>
      </c>
      <c r="C3104" s="11">
        <v>15.444800000000001</v>
      </c>
      <c r="D3104" s="4">
        <v>3101</v>
      </c>
      <c r="E3104" s="10">
        <f t="shared" si="343"/>
        <v>51.68333333333333</v>
      </c>
      <c r="F3104" s="11">
        <f t="shared" si="337"/>
        <v>19.133333333333333</v>
      </c>
      <c r="G3104" s="11">
        <f t="shared" si="339"/>
        <v>1.281790637678311</v>
      </c>
      <c r="I3104" s="10">
        <f t="shared" si="340"/>
        <v>29.904700000000002</v>
      </c>
      <c r="J3104" s="11">
        <f t="shared" si="341"/>
        <v>29.708399999999997</v>
      </c>
      <c r="K3104" s="11">
        <f t="shared" si="342"/>
        <v>0.10470000000000113</v>
      </c>
      <c r="L3104" s="11">
        <f t="shared" si="338"/>
        <v>0.14839999999999876</v>
      </c>
      <c r="M3104" s="11">
        <v>0</v>
      </c>
    </row>
    <row r="3105" spans="1:13" x14ac:dyDescent="0.25">
      <c r="A3105" s="9">
        <v>0.67641203703703701</v>
      </c>
      <c r="B3105" s="10">
        <v>20.3432</v>
      </c>
      <c r="C3105" s="11">
        <v>15.444699999999999</v>
      </c>
      <c r="D3105" s="11">
        <v>3102</v>
      </c>
      <c r="E3105" s="10">
        <f t="shared" si="343"/>
        <v>51.7</v>
      </c>
      <c r="F3105" s="11">
        <f t="shared" si="337"/>
        <v>19.150000000000006</v>
      </c>
      <c r="G3105" s="11">
        <f t="shared" si="339"/>
        <v>1.2821687783046416</v>
      </c>
      <c r="I3105" s="10">
        <f t="shared" si="340"/>
        <v>29.903400000000001</v>
      </c>
      <c r="J3105" s="11">
        <f t="shared" si="341"/>
        <v>29.708500000000001</v>
      </c>
      <c r="K3105" s="11">
        <f t="shared" si="342"/>
        <v>0.1034000000000006</v>
      </c>
      <c r="L3105" s="11">
        <f t="shared" si="338"/>
        <v>0.14850000000000207</v>
      </c>
      <c r="M3105" s="11">
        <v>0</v>
      </c>
    </row>
    <row r="3106" spans="1:13" x14ac:dyDescent="0.25">
      <c r="A3106" s="9">
        <v>0.67642361111111116</v>
      </c>
      <c r="B3106" s="10">
        <v>20.342199999999998</v>
      </c>
      <c r="C3106" s="11">
        <v>15.444800000000001</v>
      </c>
      <c r="D3106" s="4">
        <v>3103</v>
      </c>
      <c r="E3106" s="10">
        <f t="shared" si="343"/>
        <v>51.716666666666669</v>
      </c>
      <c r="F3106" s="11">
        <f t="shared" si="337"/>
        <v>19.166666666666671</v>
      </c>
      <c r="G3106" s="11">
        <f t="shared" si="339"/>
        <v>1.2825465899699682</v>
      </c>
      <c r="I3106" s="10">
        <f t="shared" si="340"/>
        <v>29.904400000000003</v>
      </c>
      <c r="J3106" s="11">
        <f t="shared" si="341"/>
        <v>29.708399999999997</v>
      </c>
      <c r="K3106" s="11">
        <f t="shared" si="342"/>
        <v>0.10440000000000182</v>
      </c>
      <c r="L3106" s="11">
        <f t="shared" si="338"/>
        <v>0.14839999999999876</v>
      </c>
      <c r="M3106" s="11">
        <v>0</v>
      </c>
    </row>
    <row r="3107" spans="1:13" x14ac:dyDescent="0.25">
      <c r="A3107" s="9">
        <v>0.67643518518518519</v>
      </c>
      <c r="B3107" s="10">
        <v>20.342600000000001</v>
      </c>
      <c r="C3107" s="11">
        <v>15.446</v>
      </c>
      <c r="D3107" s="11">
        <v>3104</v>
      </c>
      <c r="E3107" s="10">
        <f t="shared" si="343"/>
        <v>51.733333333333334</v>
      </c>
      <c r="F3107" s="11">
        <f t="shared" si="337"/>
        <v>19.183333333333337</v>
      </c>
      <c r="G3107" s="11">
        <f t="shared" si="339"/>
        <v>1.2829240732461482</v>
      </c>
      <c r="I3107" s="10">
        <f t="shared" si="340"/>
        <v>29.904</v>
      </c>
      <c r="J3107" s="11">
        <f t="shared" si="341"/>
        <v>29.7072</v>
      </c>
      <c r="K3107" s="11">
        <f t="shared" si="342"/>
        <v>0.1039999999999992</v>
      </c>
      <c r="L3107" s="11">
        <f t="shared" si="338"/>
        <v>0.14720000000000155</v>
      </c>
      <c r="M3107" s="11">
        <v>0</v>
      </c>
    </row>
    <row r="3108" spans="1:13" x14ac:dyDescent="0.25">
      <c r="A3108" s="9">
        <v>0.67644675925925923</v>
      </c>
      <c r="B3108" s="10">
        <v>20.341799999999999</v>
      </c>
      <c r="C3108" s="11">
        <v>15.4453</v>
      </c>
      <c r="D3108" s="4">
        <v>3105</v>
      </c>
      <c r="E3108" s="10">
        <f t="shared" si="343"/>
        <v>51.75</v>
      </c>
      <c r="F3108" s="11">
        <f t="shared" si="337"/>
        <v>19.200000000000003</v>
      </c>
      <c r="G3108" s="11">
        <f t="shared" si="339"/>
        <v>1.2833012287035497</v>
      </c>
      <c r="I3108" s="10">
        <f t="shared" si="340"/>
        <v>29.904800000000002</v>
      </c>
      <c r="J3108" s="11">
        <f t="shared" si="341"/>
        <v>29.707899999999999</v>
      </c>
      <c r="K3108" s="11">
        <f t="shared" si="342"/>
        <v>0.10480000000000089</v>
      </c>
      <c r="L3108" s="11">
        <f t="shared" si="338"/>
        <v>0.14789999999999992</v>
      </c>
      <c r="M3108" s="11">
        <v>0</v>
      </c>
    </row>
    <row r="3109" spans="1:13" x14ac:dyDescent="0.25">
      <c r="A3109" s="9">
        <v>0.67645833333333327</v>
      </c>
      <c r="B3109" s="10">
        <v>20.342500000000001</v>
      </c>
      <c r="C3109" s="11">
        <v>15.446099999999999</v>
      </c>
      <c r="D3109" s="11">
        <v>3106</v>
      </c>
      <c r="E3109" s="10">
        <f t="shared" si="343"/>
        <v>51.766666666666666</v>
      </c>
      <c r="F3109" s="11">
        <f t="shared" si="337"/>
        <v>19.216666666666669</v>
      </c>
      <c r="G3109" s="11">
        <f t="shared" si="339"/>
        <v>1.2836780569110555</v>
      </c>
      <c r="I3109" s="10">
        <f t="shared" si="340"/>
        <v>29.9041</v>
      </c>
      <c r="J3109" s="11">
        <f t="shared" si="341"/>
        <v>29.707099999999997</v>
      </c>
      <c r="K3109" s="11">
        <f t="shared" si="342"/>
        <v>0.10409999999999897</v>
      </c>
      <c r="L3109" s="11">
        <f t="shared" si="338"/>
        <v>0.14709999999999823</v>
      </c>
      <c r="M3109" s="11">
        <v>0</v>
      </c>
    </row>
    <row r="3110" spans="1:13" x14ac:dyDescent="0.25">
      <c r="A3110" s="9">
        <v>0.67646990740740742</v>
      </c>
      <c r="B3110" s="10">
        <v>20.342500000000001</v>
      </c>
      <c r="C3110" s="11">
        <v>15.4458</v>
      </c>
      <c r="D3110" s="4">
        <v>3107</v>
      </c>
      <c r="E3110" s="10">
        <f t="shared" si="343"/>
        <v>51.783333333333331</v>
      </c>
      <c r="F3110" s="11">
        <f t="shared" ref="F3110:F3173" si="344">E3110-$E$1956</f>
        <v>19.233333333333334</v>
      </c>
      <c r="G3110" s="11">
        <f t="shared" si="339"/>
        <v>1.284054558436069</v>
      </c>
      <c r="I3110" s="10">
        <f t="shared" si="340"/>
        <v>29.9041</v>
      </c>
      <c r="J3110" s="11">
        <f t="shared" si="341"/>
        <v>29.7074</v>
      </c>
      <c r="K3110" s="11">
        <f t="shared" si="342"/>
        <v>0.10409999999999897</v>
      </c>
      <c r="L3110" s="11">
        <f t="shared" si="338"/>
        <v>0.14740000000000109</v>
      </c>
      <c r="M3110" s="11">
        <v>0</v>
      </c>
    </row>
    <row r="3111" spans="1:13" x14ac:dyDescent="0.25">
      <c r="A3111" s="9">
        <v>0.67648148148148157</v>
      </c>
      <c r="B3111" s="10">
        <v>20.342199999999998</v>
      </c>
      <c r="C3111" s="11">
        <v>15.445600000000001</v>
      </c>
      <c r="D3111" s="11">
        <v>3108</v>
      </c>
      <c r="E3111" s="10">
        <f t="shared" si="343"/>
        <v>51.8</v>
      </c>
      <c r="F3111" s="11">
        <f t="shared" si="344"/>
        <v>19.25</v>
      </c>
      <c r="G3111" s="11">
        <f t="shared" si="339"/>
        <v>1.2844307338445196</v>
      </c>
      <c r="I3111" s="10">
        <f t="shared" si="340"/>
        <v>29.904400000000003</v>
      </c>
      <c r="J3111" s="11">
        <f t="shared" si="341"/>
        <v>29.707599999999999</v>
      </c>
      <c r="K3111" s="11">
        <f t="shared" si="342"/>
        <v>0.10440000000000182</v>
      </c>
      <c r="L3111" s="11">
        <f t="shared" si="338"/>
        <v>0.14760000000000062</v>
      </c>
      <c r="M3111" s="11">
        <v>0</v>
      </c>
    </row>
    <row r="3112" spans="1:13" x14ac:dyDescent="0.25">
      <c r="A3112" s="9">
        <v>0.6764930555555555</v>
      </c>
      <c r="B3112" s="10">
        <v>20.343299999999999</v>
      </c>
      <c r="C3112" s="11">
        <v>15.446199999999999</v>
      </c>
      <c r="D3112" s="4">
        <v>3109</v>
      </c>
      <c r="E3112" s="10">
        <f t="shared" si="343"/>
        <v>51.81666666666667</v>
      </c>
      <c r="F3112" s="11">
        <f t="shared" si="344"/>
        <v>19.266666666666673</v>
      </c>
      <c r="G3112" s="11">
        <f t="shared" si="339"/>
        <v>1.2848065837008666</v>
      </c>
      <c r="I3112" s="10">
        <f t="shared" si="340"/>
        <v>29.903300000000002</v>
      </c>
      <c r="J3112" s="11">
        <f t="shared" si="341"/>
        <v>29.707000000000001</v>
      </c>
      <c r="K3112" s="11">
        <f t="shared" si="342"/>
        <v>0.10330000000000084</v>
      </c>
      <c r="L3112" s="11">
        <f t="shared" si="338"/>
        <v>0.14700000000000202</v>
      </c>
      <c r="M3112" s="11">
        <v>0</v>
      </c>
    </row>
    <row r="3113" spans="1:13" x14ac:dyDescent="0.25">
      <c r="A3113" s="9">
        <v>0.67650462962962965</v>
      </c>
      <c r="B3113" s="10">
        <v>20.342400000000001</v>
      </c>
      <c r="C3113" s="11">
        <v>15.4459</v>
      </c>
      <c r="D3113" s="11">
        <v>3110</v>
      </c>
      <c r="E3113" s="10">
        <f t="shared" si="343"/>
        <v>51.833333333333336</v>
      </c>
      <c r="F3113" s="11">
        <f t="shared" si="344"/>
        <v>19.283333333333339</v>
      </c>
      <c r="G3113" s="11">
        <f t="shared" si="339"/>
        <v>1.2851821085681061</v>
      </c>
      <c r="I3113" s="10">
        <f t="shared" si="340"/>
        <v>29.904199999999999</v>
      </c>
      <c r="J3113" s="11">
        <f t="shared" si="341"/>
        <v>29.707299999999996</v>
      </c>
      <c r="K3113" s="11">
        <f t="shared" si="342"/>
        <v>0.10419999999999874</v>
      </c>
      <c r="L3113" s="11">
        <f t="shared" si="338"/>
        <v>0.14729999999999777</v>
      </c>
      <c r="M3113" s="11">
        <v>0</v>
      </c>
    </row>
    <row r="3114" spans="1:13" x14ac:dyDescent="0.25">
      <c r="A3114" s="9">
        <v>0.67651620370370369</v>
      </c>
      <c r="B3114" s="10">
        <v>20.343</v>
      </c>
      <c r="C3114" s="11">
        <v>15.4466</v>
      </c>
      <c r="D3114" s="4">
        <v>3111</v>
      </c>
      <c r="E3114" s="10">
        <f t="shared" si="343"/>
        <v>51.85</v>
      </c>
      <c r="F3114" s="11">
        <f t="shared" si="344"/>
        <v>19.300000000000004</v>
      </c>
      <c r="G3114" s="11">
        <f t="shared" si="339"/>
        <v>1.2855573090077739</v>
      </c>
      <c r="I3114" s="10">
        <f t="shared" si="340"/>
        <v>29.903600000000001</v>
      </c>
      <c r="J3114" s="11">
        <f t="shared" si="341"/>
        <v>29.706599999999998</v>
      </c>
      <c r="K3114" s="11">
        <f t="shared" si="342"/>
        <v>0.10360000000000014</v>
      </c>
      <c r="L3114" s="11">
        <f t="shared" si="338"/>
        <v>0.1465999999999994</v>
      </c>
      <c r="M3114" s="11">
        <v>0</v>
      </c>
    </row>
    <row r="3115" spans="1:13" x14ac:dyDescent="0.25">
      <c r="A3115" s="9">
        <v>0.67652777777777784</v>
      </c>
      <c r="B3115" s="10">
        <v>20.343399999999999</v>
      </c>
      <c r="C3115" s="11">
        <v>15.446300000000001</v>
      </c>
      <c r="D3115" s="11">
        <v>3112</v>
      </c>
      <c r="E3115" s="10">
        <f t="shared" si="343"/>
        <v>51.866666666666667</v>
      </c>
      <c r="F3115" s="11">
        <f t="shared" si="344"/>
        <v>19.31666666666667</v>
      </c>
      <c r="G3115" s="11">
        <f t="shared" si="339"/>
        <v>1.2859321855799524</v>
      </c>
      <c r="I3115" s="10">
        <f t="shared" si="340"/>
        <v>29.903200000000002</v>
      </c>
      <c r="J3115" s="11">
        <f t="shared" si="341"/>
        <v>29.706899999999997</v>
      </c>
      <c r="K3115" s="11">
        <f t="shared" si="342"/>
        <v>0.10320000000000107</v>
      </c>
      <c r="L3115" s="11">
        <f t="shared" si="338"/>
        <v>0.1468999999999987</v>
      </c>
      <c r="M3115" s="11">
        <v>0</v>
      </c>
    </row>
    <row r="3116" spans="1:13" x14ac:dyDescent="0.25">
      <c r="A3116" s="9">
        <v>0.67653935185185177</v>
      </c>
      <c r="B3116" s="10">
        <v>20.342700000000001</v>
      </c>
      <c r="C3116" s="11">
        <v>15.446099999999999</v>
      </c>
      <c r="D3116" s="4">
        <v>3113</v>
      </c>
      <c r="E3116" s="10">
        <f t="shared" si="343"/>
        <v>51.883333333333333</v>
      </c>
      <c r="F3116" s="11">
        <f t="shared" si="344"/>
        <v>19.333333333333336</v>
      </c>
      <c r="G3116" s="11">
        <f t="shared" si="339"/>
        <v>1.286306738843275</v>
      </c>
      <c r="I3116" s="10">
        <f t="shared" si="340"/>
        <v>29.9039</v>
      </c>
      <c r="J3116" s="11">
        <f t="shared" si="341"/>
        <v>29.707099999999997</v>
      </c>
      <c r="K3116" s="11">
        <f t="shared" si="342"/>
        <v>0.10389999999999944</v>
      </c>
      <c r="L3116" s="11">
        <f t="shared" si="338"/>
        <v>0.14709999999999823</v>
      </c>
      <c r="M3116" s="11">
        <v>0</v>
      </c>
    </row>
    <row r="3117" spans="1:13" x14ac:dyDescent="0.25">
      <c r="A3117" s="9">
        <v>0.67655092592592592</v>
      </c>
      <c r="B3117" s="10">
        <v>20.3429</v>
      </c>
      <c r="C3117" s="11">
        <v>15.4475</v>
      </c>
      <c r="D3117" s="11">
        <v>3114</v>
      </c>
      <c r="E3117" s="10">
        <f t="shared" si="343"/>
        <v>51.9</v>
      </c>
      <c r="F3117" s="11">
        <f t="shared" si="344"/>
        <v>19.350000000000001</v>
      </c>
      <c r="G3117" s="11">
        <f t="shared" si="339"/>
        <v>1.2866809693549301</v>
      </c>
      <c r="I3117" s="10">
        <f t="shared" si="340"/>
        <v>29.903700000000001</v>
      </c>
      <c r="J3117" s="11">
        <f t="shared" si="341"/>
        <v>29.7057</v>
      </c>
      <c r="K3117" s="11">
        <f t="shared" si="342"/>
        <v>0.1036999999999999</v>
      </c>
      <c r="L3117" s="11">
        <f t="shared" si="338"/>
        <v>0.14570000000000149</v>
      </c>
      <c r="M3117" s="11">
        <v>0</v>
      </c>
    </row>
    <row r="3118" spans="1:13" x14ac:dyDescent="0.25">
      <c r="A3118" s="9">
        <v>0.67656250000000007</v>
      </c>
      <c r="B3118" s="10">
        <v>20.344000000000001</v>
      </c>
      <c r="C3118" s="11">
        <v>15.446300000000001</v>
      </c>
      <c r="D3118" s="4">
        <v>3115</v>
      </c>
      <c r="E3118" s="10">
        <f t="shared" si="343"/>
        <v>51.916666666666664</v>
      </c>
      <c r="F3118" s="11">
        <f t="shared" si="344"/>
        <v>19.366666666666667</v>
      </c>
      <c r="G3118" s="11">
        <f t="shared" si="339"/>
        <v>1.2870548776706683</v>
      </c>
      <c r="I3118" s="10">
        <f t="shared" si="340"/>
        <v>29.9026</v>
      </c>
      <c r="J3118" s="11">
        <f t="shared" si="341"/>
        <v>29.706899999999997</v>
      </c>
      <c r="K3118" s="11">
        <f t="shared" si="342"/>
        <v>0.10259999999999891</v>
      </c>
      <c r="L3118" s="11">
        <f t="shared" si="338"/>
        <v>0.1468999999999987</v>
      </c>
      <c r="M3118" s="11">
        <v>0</v>
      </c>
    </row>
    <row r="3119" spans="1:13" x14ac:dyDescent="0.25">
      <c r="A3119" s="9">
        <v>0.67657407407407411</v>
      </c>
      <c r="B3119" s="10">
        <v>20.344100000000001</v>
      </c>
      <c r="C3119" s="11">
        <v>15.4465</v>
      </c>
      <c r="D3119" s="11">
        <v>3116</v>
      </c>
      <c r="E3119" s="10">
        <f t="shared" si="343"/>
        <v>51.93333333333333</v>
      </c>
      <c r="F3119" s="11">
        <f t="shared" si="344"/>
        <v>19.383333333333333</v>
      </c>
      <c r="G3119" s="11">
        <f t="shared" si="339"/>
        <v>1.2874284643448048</v>
      </c>
      <c r="I3119" s="10">
        <f t="shared" si="340"/>
        <v>29.9025</v>
      </c>
      <c r="J3119" s="11">
        <f t="shared" si="341"/>
        <v>29.706699999999998</v>
      </c>
      <c r="K3119" s="11">
        <f t="shared" si="342"/>
        <v>0.10249999999999915</v>
      </c>
      <c r="L3119" s="11">
        <f t="shared" si="338"/>
        <v>0.14669999999999916</v>
      </c>
      <c r="M3119" s="11">
        <v>0</v>
      </c>
    </row>
    <row r="3120" spans="1:13" x14ac:dyDescent="0.25">
      <c r="A3120" s="9">
        <v>0.67658564814814814</v>
      </c>
      <c r="B3120" s="10">
        <v>20.344200000000001</v>
      </c>
      <c r="C3120" s="11">
        <v>15.446999999999999</v>
      </c>
      <c r="D3120" s="4">
        <v>3117</v>
      </c>
      <c r="E3120" s="10">
        <f t="shared" si="343"/>
        <v>51.95</v>
      </c>
      <c r="F3120" s="11">
        <f t="shared" si="344"/>
        <v>19.400000000000006</v>
      </c>
      <c r="G3120" s="11">
        <f t="shared" si="339"/>
        <v>1.2878017299302262</v>
      </c>
      <c r="I3120" s="10">
        <f t="shared" si="340"/>
        <v>29.9024</v>
      </c>
      <c r="J3120" s="11">
        <f t="shared" si="341"/>
        <v>29.706199999999999</v>
      </c>
      <c r="K3120" s="11">
        <f t="shared" si="342"/>
        <v>0.10239999999999938</v>
      </c>
      <c r="L3120" s="11">
        <f t="shared" si="338"/>
        <v>0.14620000000000033</v>
      </c>
      <c r="M3120" s="11">
        <v>0</v>
      </c>
    </row>
    <row r="3121" spans="1:13" x14ac:dyDescent="0.25">
      <c r="A3121" s="9">
        <v>0.67659722222222218</v>
      </c>
      <c r="B3121" s="10">
        <v>20.344200000000001</v>
      </c>
      <c r="C3121" s="11">
        <v>15.4496</v>
      </c>
      <c r="D3121" s="11">
        <v>3118</v>
      </c>
      <c r="E3121" s="10">
        <f t="shared" si="343"/>
        <v>51.966666666666669</v>
      </c>
      <c r="F3121" s="11">
        <f t="shared" si="344"/>
        <v>19.416666666666671</v>
      </c>
      <c r="G3121" s="11">
        <f t="shared" si="339"/>
        <v>1.2881746749783942</v>
      </c>
      <c r="I3121" s="10">
        <f t="shared" si="340"/>
        <v>29.9024</v>
      </c>
      <c r="J3121" s="11">
        <f t="shared" si="341"/>
        <v>29.703599999999998</v>
      </c>
      <c r="K3121" s="11">
        <f t="shared" si="342"/>
        <v>0.10239999999999938</v>
      </c>
      <c r="L3121" s="11">
        <f t="shared" si="338"/>
        <v>0.14359999999999928</v>
      </c>
      <c r="M3121" s="11">
        <v>0</v>
      </c>
    </row>
    <row r="3122" spans="1:13" x14ac:dyDescent="0.25">
      <c r="A3122" s="9">
        <v>0.67660879629629633</v>
      </c>
      <c r="B3122" s="10">
        <v>20.343399999999999</v>
      </c>
      <c r="C3122" s="11">
        <v>15.448499999999999</v>
      </c>
      <c r="D3122" s="4">
        <v>3119</v>
      </c>
      <c r="E3122" s="10">
        <f t="shared" si="343"/>
        <v>51.983333333333334</v>
      </c>
      <c r="F3122" s="11">
        <f t="shared" si="344"/>
        <v>19.433333333333337</v>
      </c>
      <c r="G3122" s="11">
        <f t="shared" si="339"/>
        <v>1.2885473000393517</v>
      </c>
      <c r="I3122" s="10">
        <f t="shared" si="340"/>
        <v>29.903200000000002</v>
      </c>
      <c r="J3122" s="11">
        <f t="shared" si="341"/>
        <v>29.704699999999999</v>
      </c>
      <c r="K3122" s="11">
        <f t="shared" si="342"/>
        <v>0.10320000000000107</v>
      </c>
      <c r="L3122" s="11">
        <f t="shared" si="338"/>
        <v>0.14470000000000027</v>
      </c>
      <c r="M3122" s="11">
        <v>0</v>
      </c>
    </row>
    <row r="3123" spans="1:13" x14ac:dyDescent="0.25">
      <c r="A3123" s="9">
        <v>0.67662037037037026</v>
      </c>
      <c r="B3123" s="10">
        <v>20.3443</v>
      </c>
      <c r="C3123" s="11">
        <v>15.447900000000001</v>
      </c>
      <c r="D3123" s="11">
        <v>3120</v>
      </c>
      <c r="E3123" s="10">
        <f t="shared" si="343"/>
        <v>52</v>
      </c>
      <c r="F3123" s="11">
        <f t="shared" si="344"/>
        <v>19.450000000000003</v>
      </c>
      <c r="G3123" s="11">
        <f t="shared" si="339"/>
        <v>1.2889196056617267</v>
      </c>
      <c r="I3123" s="10">
        <f t="shared" si="340"/>
        <v>29.9023</v>
      </c>
      <c r="J3123" s="11">
        <f t="shared" si="341"/>
        <v>29.705299999999998</v>
      </c>
      <c r="K3123" s="11">
        <f t="shared" si="342"/>
        <v>0.10229999999999961</v>
      </c>
      <c r="L3123" s="11">
        <f t="shared" si="338"/>
        <v>0.14529999999999887</v>
      </c>
      <c r="M3123" s="11">
        <v>0</v>
      </c>
    </row>
    <row r="3124" spans="1:13" x14ac:dyDescent="0.25">
      <c r="A3124" s="9">
        <v>0.67663194444444441</v>
      </c>
      <c r="B3124" s="10">
        <v>20.345099999999999</v>
      </c>
      <c r="C3124" s="11">
        <v>15.4472</v>
      </c>
      <c r="D3124" s="4">
        <v>3121</v>
      </c>
      <c r="E3124" s="10">
        <f t="shared" si="343"/>
        <v>52.016666666666666</v>
      </c>
      <c r="F3124" s="11">
        <f t="shared" si="344"/>
        <v>19.466666666666669</v>
      </c>
      <c r="G3124" s="11">
        <f t="shared" si="339"/>
        <v>1.2892915923927371</v>
      </c>
      <c r="I3124" s="10">
        <f t="shared" si="340"/>
        <v>29.901500000000002</v>
      </c>
      <c r="J3124" s="11">
        <f t="shared" si="341"/>
        <v>29.705999999999996</v>
      </c>
      <c r="K3124" s="11">
        <f t="shared" si="342"/>
        <v>0.10150000000000148</v>
      </c>
      <c r="L3124" s="11">
        <f t="shared" si="338"/>
        <v>0.14599999999999724</v>
      </c>
      <c r="M3124" s="11">
        <v>0</v>
      </c>
    </row>
    <row r="3125" spans="1:13" x14ac:dyDescent="0.25">
      <c r="A3125" s="9">
        <v>0.67664351851851856</v>
      </c>
      <c r="B3125" s="10">
        <v>20.344999999999999</v>
      </c>
      <c r="C3125" s="11">
        <v>15.448</v>
      </c>
      <c r="D3125" s="11">
        <v>3122</v>
      </c>
      <c r="E3125" s="10">
        <f t="shared" si="343"/>
        <v>52.033333333333331</v>
      </c>
      <c r="F3125" s="11">
        <f t="shared" si="344"/>
        <v>19.483333333333334</v>
      </c>
      <c r="G3125" s="11">
        <f t="shared" si="339"/>
        <v>1.2896632607781966</v>
      </c>
      <c r="I3125" s="10">
        <f t="shared" si="340"/>
        <v>29.901600000000002</v>
      </c>
      <c r="J3125" s="11">
        <f t="shared" si="341"/>
        <v>29.705199999999998</v>
      </c>
      <c r="K3125" s="11">
        <f t="shared" si="342"/>
        <v>0.10160000000000124</v>
      </c>
      <c r="L3125" s="11">
        <f t="shared" si="338"/>
        <v>0.14519999999999911</v>
      </c>
      <c r="M3125" s="11">
        <v>0</v>
      </c>
    </row>
    <row r="3126" spans="1:13" x14ac:dyDescent="0.25">
      <c r="A3126" s="9">
        <v>0.6766550925925926</v>
      </c>
      <c r="B3126" s="10">
        <v>20.3447</v>
      </c>
      <c r="C3126" s="11">
        <v>15.448600000000001</v>
      </c>
      <c r="D3126" s="4">
        <v>3123</v>
      </c>
      <c r="E3126" s="10">
        <f t="shared" si="343"/>
        <v>52.05</v>
      </c>
      <c r="F3126" s="11">
        <f t="shared" si="344"/>
        <v>19.5</v>
      </c>
      <c r="G3126" s="11">
        <f t="shared" si="339"/>
        <v>1.2900346113625181</v>
      </c>
      <c r="I3126" s="10">
        <f t="shared" si="340"/>
        <v>29.901900000000001</v>
      </c>
      <c r="J3126" s="11">
        <f t="shared" si="341"/>
        <v>29.704599999999999</v>
      </c>
      <c r="K3126" s="11">
        <f t="shared" si="342"/>
        <v>0.10190000000000055</v>
      </c>
      <c r="L3126" s="11">
        <f t="shared" si="338"/>
        <v>0.14460000000000051</v>
      </c>
      <c r="M3126" s="11">
        <v>0</v>
      </c>
    </row>
    <row r="3127" spans="1:13" x14ac:dyDescent="0.25">
      <c r="A3127" s="9">
        <v>0.67666666666666664</v>
      </c>
      <c r="B3127" s="10">
        <v>20.345199999999998</v>
      </c>
      <c r="C3127" s="11">
        <v>15.4482</v>
      </c>
      <c r="D3127" s="11">
        <v>3124</v>
      </c>
      <c r="E3127" s="10">
        <f t="shared" si="343"/>
        <v>52.06666666666667</v>
      </c>
      <c r="F3127" s="11">
        <f t="shared" si="344"/>
        <v>19.516666666666673</v>
      </c>
      <c r="G3127" s="11">
        <f t="shared" si="339"/>
        <v>1.2904056446887195</v>
      </c>
      <c r="I3127" s="10">
        <f t="shared" si="340"/>
        <v>29.901400000000002</v>
      </c>
      <c r="J3127" s="11">
        <f t="shared" si="341"/>
        <v>29.704999999999998</v>
      </c>
      <c r="K3127" s="11">
        <f t="shared" si="342"/>
        <v>0.10140000000000171</v>
      </c>
      <c r="L3127" s="11">
        <f t="shared" si="338"/>
        <v>0.14499999999999957</v>
      </c>
      <c r="M3127" s="11">
        <v>0</v>
      </c>
    </row>
    <row r="3128" spans="1:13" x14ac:dyDescent="0.25">
      <c r="A3128" s="9">
        <v>0.67667824074074068</v>
      </c>
      <c r="B3128" s="10">
        <v>20.3462</v>
      </c>
      <c r="C3128" s="11">
        <v>15.449400000000001</v>
      </c>
      <c r="D3128" s="4">
        <v>3125</v>
      </c>
      <c r="E3128" s="10">
        <f t="shared" si="343"/>
        <v>52.083333333333336</v>
      </c>
      <c r="F3128" s="11">
        <f t="shared" si="344"/>
        <v>19.533333333333339</v>
      </c>
      <c r="G3128" s="11">
        <f t="shared" si="339"/>
        <v>1.2907763612984284</v>
      </c>
      <c r="I3128" s="10">
        <f t="shared" si="340"/>
        <v>29.900400000000001</v>
      </c>
      <c r="J3128" s="11">
        <f t="shared" si="341"/>
        <v>29.703799999999998</v>
      </c>
      <c r="K3128" s="11">
        <f t="shared" si="342"/>
        <v>0.10040000000000049</v>
      </c>
      <c r="L3128" s="11">
        <f t="shared" si="338"/>
        <v>0.14379999999999882</v>
      </c>
      <c r="M3128" s="11">
        <v>0</v>
      </c>
    </row>
    <row r="3129" spans="1:13" x14ac:dyDescent="0.25">
      <c r="A3129" s="9">
        <v>0.67668981481481483</v>
      </c>
      <c r="B3129" s="10">
        <v>20.345700000000001</v>
      </c>
      <c r="C3129" s="11">
        <v>15.448399999999999</v>
      </c>
      <c r="D3129" s="11">
        <v>3126</v>
      </c>
      <c r="E3129" s="10">
        <f t="shared" si="343"/>
        <v>52.1</v>
      </c>
      <c r="F3129" s="11">
        <f t="shared" si="344"/>
        <v>19.550000000000004</v>
      </c>
      <c r="G3129" s="11">
        <f t="shared" si="339"/>
        <v>1.2911467617318857</v>
      </c>
      <c r="I3129" s="10">
        <f t="shared" si="340"/>
        <v>29.9009</v>
      </c>
      <c r="J3129" s="11">
        <f t="shared" si="341"/>
        <v>29.704799999999999</v>
      </c>
      <c r="K3129" s="11">
        <f t="shared" si="342"/>
        <v>0.10089999999999932</v>
      </c>
      <c r="L3129" s="11">
        <f t="shared" si="338"/>
        <v>0.14480000000000004</v>
      </c>
      <c r="M3129" s="11">
        <v>0</v>
      </c>
    </row>
    <row r="3130" spans="1:13" x14ac:dyDescent="0.25">
      <c r="A3130" s="9">
        <v>0.67670138888888898</v>
      </c>
      <c r="B3130" s="10">
        <v>20.345700000000001</v>
      </c>
      <c r="C3130" s="11">
        <v>15.449</v>
      </c>
      <c r="D3130" s="4">
        <v>3127</v>
      </c>
      <c r="E3130" s="10">
        <f t="shared" si="343"/>
        <v>52.116666666666667</v>
      </c>
      <c r="F3130" s="11">
        <f t="shared" si="344"/>
        <v>19.56666666666667</v>
      </c>
      <c r="G3130" s="11">
        <f t="shared" si="339"/>
        <v>1.2915168465279521</v>
      </c>
      <c r="I3130" s="10">
        <f t="shared" si="340"/>
        <v>29.9009</v>
      </c>
      <c r="J3130" s="11">
        <f t="shared" si="341"/>
        <v>29.7042</v>
      </c>
      <c r="K3130" s="11">
        <f t="shared" si="342"/>
        <v>0.10089999999999932</v>
      </c>
      <c r="L3130" s="11">
        <f t="shared" si="338"/>
        <v>0.14420000000000144</v>
      </c>
      <c r="M3130" s="11">
        <v>0</v>
      </c>
    </row>
    <row r="3131" spans="1:13" x14ac:dyDescent="0.25">
      <c r="A3131" s="9">
        <v>0.67671296296296291</v>
      </c>
      <c r="B3131" s="10">
        <v>20.3462</v>
      </c>
      <c r="C3131" s="11">
        <v>15.449199999999999</v>
      </c>
      <c r="D3131" s="11">
        <v>3128</v>
      </c>
      <c r="E3131" s="10">
        <f t="shared" si="343"/>
        <v>52.133333333333333</v>
      </c>
      <c r="F3131" s="11">
        <f t="shared" si="344"/>
        <v>19.583333333333336</v>
      </c>
      <c r="G3131" s="11">
        <f t="shared" si="339"/>
        <v>1.2918866162241114</v>
      </c>
      <c r="I3131" s="10">
        <f t="shared" si="340"/>
        <v>29.900400000000001</v>
      </c>
      <c r="J3131" s="11">
        <f t="shared" si="341"/>
        <v>29.704000000000001</v>
      </c>
      <c r="K3131" s="11">
        <f t="shared" si="342"/>
        <v>0.10040000000000049</v>
      </c>
      <c r="L3131" s="11">
        <f t="shared" si="338"/>
        <v>0.1440000000000019</v>
      </c>
      <c r="M3131" s="11">
        <v>0</v>
      </c>
    </row>
    <row r="3132" spans="1:13" x14ac:dyDescent="0.25">
      <c r="A3132" s="9">
        <v>0.67672453703703705</v>
      </c>
      <c r="B3132" s="10">
        <v>20.344999999999999</v>
      </c>
      <c r="C3132" s="11">
        <v>15.4505</v>
      </c>
      <c r="D3132" s="4">
        <v>3129</v>
      </c>
      <c r="E3132" s="10">
        <f t="shared" si="343"/>
        <v>52.15</v>
      </c>
      <c r="F3132" s="11">
        <f t="shared" si="344"/>
        <v>19.600000000000001</v>
      </c>
      <c r="G3132" s="11">
        <f t="shared" si="339"/>
        <v>1.2922560713564761</v>
      </c>
      <c r="I3132" s="10">
        <f t="shared" si="340"/>
        <v>29.901600000000002</v>
      </c>
      <c r="J3132" s="11">
        <f t="shared" si="341"/>
        <v>29.7027</v>
      </c>
      <c r="K3132" s="11">
        <f t="shared" si="342"/>
        <v>0.10160000000000124</v>
      </c>
      <c r="L3132" s="11">
        <f t="shared" si="338"/>
        <v>0.14270000000000138</v>
      </c>
      <c r="M3132" s="11">
        <v>0</v>
      </c>
    </row>
    <row r="3133" spans="1:13" x14ac:dyDescent="0.25">
      <c r="A3133" s="9">
        <v>0.67673611111111109</v>
      </c>
      <c r="B3133" s="10">
        <v>20.345400000000001</v>
      </c>
      <c r="C3133" s="11">
        <v>15.4495</v>
      </c>
      <c r="D3133" s="11">
        <v>3130</v>
      </c>
      <c r="E3133" s="10">
        <f t="shared" si="343"/>
        <v>52.166666666666664</v>
      </c>
      <c r="F3133" s="11">
        <f t="shared" si="344"/>
        <v>19.616666666666667</v>
      </c>
      <c r="G3133" s="11">
        <f t="shared" si="339"/>
        <v>1.292625212459791</v>
      </c>
      <c r="I3133" s="10">
        <f t="shared" si="340"/>
        <v>29.901199999999999</v>
      </c>
      <c r="J3133" s="11">
        <f t="shared" si="341"/>
        <v>29.703699999999998</v>
      </c>
      <c r="K3133" s="11">
        <f t="shared" si="342"/>
        <v>0.10119999999999862</v>
      </c>
      <c r="L3133" s="11">
        <f t="shared" si="338"/>
        <v>0.14369999999999905</v>
      </c>
      <c r="M3133" s="11">
        <v>0</v>
      </c>
    </row>
    <row r="3134" spans="1:13" x14ac:dyDescent="0.25">
      <c r="A3134" s="9">
        <v>0.67674768518518524</v>
      </c>
      <c r="B3134" s="10">
        <v>20.346299999999999</v>
      </c>
      <c r="C3134" s="11">
        <v>15.4504</v>
      </c>
      <c r="D3134" s="4">
        <v>3131</v>
      </c>
      <c r="E3134" s="10">
        <f t="shared" si="343"/>
        <v>52.18333333333333</v>
      </c>
      <c r="F3134" s="11">
        <f t="shared" si="344"/>
        <v>19.633333333333333</v>
      </c>
      <c r="G3134" s="11">
        <f t="shared" si="339"/>
        <v>1.2929940400674391</v>
      </c>
      <c r="I3134" s="10">
        <f t="shared" si="340"/>
        <v>29.900300000000001</v>
      </c>
      <c r="J3134" s="11">
        <f t="shared" si="341"/>
        <v>29.702799999999996</v>
      </c>
      <c r="K3134" s="11">
        <f t="shared" si="342"/>
        <v>0.10030000000000072</v>
      </c>
      <c r="L3134" s="11">
        <f t="shared" si="338"/>
        <v>0.1427999999999976</v>
      </c>
      <c r="M3134" s="11">
        <v>0</v>
      </c>
    </row>
    <row r="3135" spans="1:13" x14ac:dyDescent="0.25">
      <c r="A3135" s="9">
        <v>0.67675925925925917</v>
      </c>
      <c r="B3135" s="10">
        <v>20.3462</v>
      </c>
      <c r="C3135" s="11">
        <v>15.45</v>
      </c>
      <c r="D3135" s="11">
        <v>3132</v>
      </c>
      <c r="E3135" s="10">
        <f t="shared" si="343"/>
        <v>52.2</v>
      </c>
      <c r="F3135" s="11">
        <f t="shared" si="344"/>
        <v>19.650000000000006</v>
      </c>
      <c r="G3135" s="11">
        <f t="shared" si="339"/>
        <v>1.2933625547114456</v>
      </c>
      <c r="I3135" s="10">
        <f t="shared" si="340"/>
        <v>29.900400000000001</v>
      </c>
      <c r="J3135" s="11">
        <f t="shared" si="341"/>
        <v>29.703199999999999</v>
      </c>
      <c r="K3135" s="11">
        <f t="shared" si="342"/>
        <v>0.10040000000000049</v>
      </c>
      <c r="L3135" s="11">
        <f t="shared" si="338"/>
        <v>0.14320000000000022</v>
      </c>
      <c r="M3135" s="11">
        <v>0</v>
      </c>
    </row>
    <row r="3136" spans="1:13" x14ac:dyDescent="0.25">
      <c r="A3136" s="9">
        <v>0.67677083333333332</v>
      </c>
      <c r="B3136" s="10">
        <v>20.346399999999999</v>
      </c>
      <c r="C3136" s="11">
        <v>15.4505</v>
      </c>
      <c r="D3136" s="4">
        <v>3133</v>
      </c>
      <c r="E3136" s="10">
        <f t="shared" si="343"/>
        <v>52.216666666666669</v>
      </c>
      <c r="F3136" s="11">
        <f t="shared" si="344"/>
        <v>19.666666666666671</v>
      </c>
      <c r="G3136" s="11">
        <f t="shared" si="339"/>
        <v>1.2937307569224819</v>
      </c>
      <c r="I3136" s="10">
        <f t="shared" si="340"/>
        <v>29.900200000000002</v>
      </c>
      <c r="J3136" s="11">
        <f t="shared" si="341"/>
        <v>29.7027</v>
      </c>
      <c r="K3136" s="11">
        <f t="shared" si="342"/>
        <v>0.10020000000000095</v>
      </c>
      <c r="L3136" s="11">
        <f t="shared" si="338"/>
        <v>0.14270000000000138</v>
      </c>
      <c r="M3136" s="11">
        <v>0</v>
      </c>
    </row>
    <row r="3137" spans="1:13" x14ac:dyDescent="0.25">
      <c r="A3137" s="9">
        <v>0.67678240740740747</v>
      </c>
      <c r="B3137" s="10">
        <v>20.346299999999999</v>
      </c>
      <c r="C3137" s="11">
        <v>15.4504</v>
      </c>
      <c r="D3137" s="11">
        <v>3134</v>
      </c>
      <c r="E3137" s="10">
        <f t="shared" si="343"/>
        <v>52.233333333333334</v>
      </c>
      <c r="F3137" s="11">
        <f t="shared" si="344"/>
        <v>19.683333333333337</v>
      </c>
      <c r="G3137" s="11">
        <f t="shared" si="339"/>
        <v>1.2940986472298712</v>
      </c>
      <c r="I3137" s="10">
        <f t="shared" si="340"/>
        <v>29.900300000000001</v>
      </c>
      <c r="J3137" s="11">
        <f t="shared" si="341"/>
        <v>29.702799999999996</v>
      </c>
      <c r="K3137" s="11">
        <f t="shared" si="342"/>
        <v>0.10030000000000072</v>
      </c>
      <c r="L3137" s="11">
        <f t="shared" si="338"/>
        <v>0.1427999999999976</v>
      </c>
      <c r="M3137" s="11">
        <v>0</v>
      </c>
    </row>
    <row r="3138" spans="1:13" x14ac:dyDescent="0.25">
      <c r="A3138" s="9">
        <v>0.67679398148148151</v>
      </c>
      <c r="B3138" s="10">
        <v>20.346399999999999</v>
      </c>
      <c r="C3138" s="11">
        <v>15.4504</v>
      </c>
      <c r="D3138" s="4">
        <v>3135</v>
      </c>
      <c r="E3138" s="10">
        <f t="shared" si="343"/>
        <v>52.25</v>
      </c>
      <c r="F3138" s="11">
        <f t="shared" si="344"/>
        <v>19.700000000000003</v>
      </c>
      <c r="G3138" s="11">
        <f t="shared" si="339"/>
        <v>1.2944662261615929</v>
      </c>
      <c r="I3138" s="10">
        <f t="shared" si="340"/>
        <v>29.900200000000002</v>
      </c>
      <c r="J3138" s="11">
        <f t="shared" si="341"/>
        <v>29.702799999999996</v>
      </c>
      <c r="K3138" s="11">
        <f t="shared" si="342"/>
        <v>0.10020000000000095</v>
      </c>
      <c r="L3138" s="11">
        <f t="shared" si="338"/>
        <v>0.1427999999999976</v>
      </c>
      <c r="M3138" s="11">
        <v>0</v>
      </c>
    </row>
    <row r="3139" spans="1:13" x14ac:dyDescent="0.25">
      <c r="A3139" s="9">
        <v>0.67680555555555555</v>
      </c>
      <c r="B3139" s="10">
        <v>20.346399999999999</v>
      </c>
      <c r="C3139" s="11">
        <v>15.4504</v>
      </c>
      <c r="D3139" s="11">
        <v>3136</v>
      </c>
      <c r="E3139" s="10">
        <f t="shared" si="343"/>
        <v>52.266666666666666</v>
      </c>
      <c r="F3139" s="11">
        <f t="shared" si="344"/>
        <v>19.716666666666669</v>
      </c>
      <c r="G3139" s="11">
        <f t="shared" si="339"/>
        <v>1.2948334942442867</v>
      </c>
      <c r="I3139" s="10">
        <f t="shared" si="340"/>
        <v>29.900200000000002</v>
      </c>
      <c r="J3139" s="11">
        <f t="shared" si="341"/>
        <v>29.702799999999996</v>
      </c>
      <c r="K3139" s="11">
        <f t="shared" si="342"/>
        <v>0.10020000000000095</v>
      </c>
      <c r="L3139" s="11">
        <f t="shared" ref="L3139:L3202" si="345">J3139-$J$2</f>
        <v>0.1427999999999976</v>
      </c>
      <c r="M3139" s="11">
        <v>0</v>
      </c>
    </row>
    <row r="3140" spans="1:13" x14ac:dyDescent="0.25">
      <c r="A3140" s="9">
        <v>0.67681712962962959</v>
      </c>
      <c r="B3140" s="10">
        <v>20.346399999999999</v>
      </c>
      <c r="C3140" s="11">
        <v>15.4503</v>
      </c>
      <c r="D3140" s="4">
        <v>3137</v>
      </c>
      <c r="E3140" s="10">
        <f t="shared" si="343"/>
        <v>52.283333333333331</v>
      </c>
      <c r="F3140" s="11">
        <f t="shared" si="344"/>
        <v>19.733333333333334</v>
      </c>
      <c r="G3140" s="11">
        <f t="shared" ref="G3140:G3203" si="346">LOG10(F3140)</f>
        <v>1.2952004520032574</v>
      </c>
      <c r="I3140" s="10">
        <f t="shared" ref="I3140:I3203" si="347">($H$2+$B$2)-B3140</f>
        <v>29.900200000000002</v>
      </c>
      <c r="J3140" s="11">
        <f t="shared" ref="J3140:J3203" si="348">29.56+$C$2-C3140</f>
        <v>29.7029</v>
      </c>
      <c r="K3140" s="11">
        <f t="shared" ref="K3140:K3203" si="349">I3140-$I$2</f>
        <v>0.10020000000000095</v>
      </c>
      <c r="L3140" s="11">
        <f t="shared" si="345"/>
        <v>0.14290000000000092</v>
      </c>
      <c r="M3140" s="11">
        <v>0</v>
      </c>
    </row>
    <row r="3141" spans="1:13" x14ac:dyDescent="0.25">
      <c r="A3141" s="9">
        <v>0.67682870370370374</v>
      </c>
      <c r="B3141" s="10">
        <v>20.346499999999999</v>
      </c>
      <c r="C3141" s="11">
        <v>15.452</v>
      </c>
      <c r="D3141" s="11">
        <v>3138</v>
      </c>
      <c r="E3141" s="10">
        <f t="shared" si="343"/>
        <v>52.3</v>
      </c>
      <c r="F3141" s="11">
        <f t="shared" si="344"/>
        <v>19.75</v>
      </c>
      <c r="G3141" s="11">
        <f t="shared" si="346"/>
        <v>1.2955670999624791</v>
      </c>
      <c r="I3141" s="10">
        <f t="shared" si="347"/>
        <v>29.900100000000002</v>
      </c>
      <c r="J3141" s="11">
        <f t="shared" si="348"/>
        <v>29.7012</v>
      </c>
      <c r="K3141" s="11">
        <f t="shared" si="349"/>
        <v>0.10010000000000119</v>
      </c>
      <c r="L3141" s="11">
        <f t="shared" si="345"/>
        <v>0.14120000000000132</v>
      </c>
      <c r="M3141" s="11">
        <v>0</v>
      </c>
    </row>
    <row r="3142" spans="1:13" x14ac:dyDescent="0.25">
      <c r="A3142" s="9">
        <v>0.67684027777777789</v>
      </c>
      <c r="B3142" s="10">
        <v>20.346699999999998</v>
      </c>
      <c r="C3142" s="11">
        <v>15.4521</v>
      </c>
      <c r="D3142" s="4">
        <v>3139</v>
      </c>
      <c r="E3142" s="10">
        <f t="shared" si="343"/>
        <v>52.31666666666667</v>
      </c>
      <c r="F3142" s="11">
        <f t="shared" si="344"/>
        <v>19.766666666666673</v>
      </c>
      <c r="G3142" s="11">
        <f t="shared" si="346"/>
        <v>1.2959334386446002</v>
      </c>
      <c r="I3142" s="10">
        <f t="shared" si="347"/>
        <v>29.899900000000002</v>
      </c>
      <c r="J3142" s="11">
        <f t="shared" si="348"/>
        <v>29.701099999999997</v>
      </c>
      <c r="K3142" s="11">
        <f t="shared" si="349"/>
        <v>9.9900000000001654E-2</v>
      </c>
      <c r="L3142" s="11">
        <f t="shared" si="345"/>
        <v>0.141099999999998</v>
      </c>
      <c r="M3142" s="11">
        <v>0</v>
      </c>
    </row>
    <row r="3143" spans="1:13" x14ac:dyDescent="0.25">
      <c r="A3143" s="9">
        <v>0.67685185185185182</v>
      </c>
      <c r="B3143" s="10">
        <v>20.347000000000001</v>
      </c>
      <c r="C3143" s="11">
        <v>15.452</v>
      </c>
      <c r="D3143" s="11">
        <v>3140</v>
      </c>
      <c r="E3143" s="10">
        <f t="shared" si="343"/>
        <v>52.333333333333336</v>
      </c>
      <c r="F3143" s="11">
        <f t="shared" si="344"/>
        <v>19.783333333333339</v>
      </c>
      <c r="G3143" s="11">
        <f t="shared" si="346"/>
        <v>1.2962994685709477</v>
      </c>
      <c r="I3143" s="10">
        <f t="shared" si="347"/>
        <v>29.8996</v>
      </c>
      <c r="J3143" s="11">
        <f t="shared" si="348"/>
        <v>29.7012</v>
      </c>
      <c r="K3143" s="11">
        <f t="shared" si="349"/>
        <v>9.9599999999998801E-2</v>
      </c>
      <c r="L3143" s="11">
        <f t="shared" si="345"/>
        <v>0.14120000000000132</v>
      </c>
      <c r="M3143" s="11">
        <v>0</v>
      </c>
    </row>
    <row r="3144" spans="1:13" x14ac:dyDescent="0.25">
      <c r="A3144" s="9">
        <v>0.67686342592592597</v>
      </c>
      <c r="B3144" s="10">
        <v>20.346399999999999</v>
      </c>
      <c r="C3144" s="11">
        <v>15.4521</v>
      </c>
      <c r="D3144" s="4">
        <v>3141</v>
      </c>
      <c r="E3144" s="10">
        <f t="shared" ref="E3144:E3207" si="350">D3144/60</f>
        <v>52.35</v>
      </c>
      <c r="F3144" s="11">
        <f t="shared" si="344"/>
        <v>19.800000000000004</v>
      </c>
      <c r="G3144" s="11">
        <f t="shared" si="346"/>
        <v>1.2966651902615312</v>
      </c>
      <c r="I3144" s="10">
        <f t="shared" si="347"/>
        <v>29.900200000000002</v>
      </c>
      <c r="J3144" s="11">
        <f t="shared" si="348"/>
        <v>29.701099999999997</v>
      </c>
      <c r="K3144" s="11">
        <f t="shared" si="349"/>
        <v>0.10020000000000095</v>
      </c>
      <c r="L3144" s="11">
        <f t="shared" si="345"/>
        <v>0.141099999999998</v>
      </c>
      <c r="M3144" s="11">
        <v>0</v>
      </c>
    </row>
    <row r="3145" spans="1:13" x14ac:dyDescent="0.25">
      <c r="A3145" s="9">
        <v>0.676875</v>
      </c>
      <c r="B3145" s="10">
        <v>20.346900000000002</v>
      </c>
      <c r="C3145" s="11">
        <v>15.4518</v>
      </c>
      <c r="D3145" s="11">
        <v>3142</v>
      </c>
      <c r="E3145" s="10">
        <f t="shared" si="350"/>
        <v>52.366666666666667</v>
      </c>
      <c r="F3145" s="11">
        <f t="shared" si="344"/>
        <v>19.81666666666667</v>
      </c>
      <c r="G3145" s="11">
        <f t="shared" si="346"/>
        <v>1.2970306042350481</v>
      </c>
      <c r="I3145" s="10">
        <f t="shared" si="347"/>
        <v>29.899699999999999</v>
      </c>
      <c r="J3145" s="11">
        <f t="shared" si="348"/>
        <v>29.7014</v>
      </c>
      <c r="K3145" s="11">
        <f t="shared" si="349"/>
        <v>9.9699999999998568E-2</v>
      </c>
      <c r="L3145" s="11">
        <f t="shared" si="345"/>
        <v>0.14140000000000086</v>
      </c>
      <c r="M3145" s="11">
        <v>0</v>
      </c>
    </row>
    <row r="3146" spans="1:13" x14ac:dyDescent="0.25">
      <c r="A3146" s="9">
        <v>0.67688657407407404</v>
      </c>
      <c r="B3146" s="10">
        <v>20.347300000000001</v>
      </c>
      <c r="C3146" s="11">
        <v>15.4521</v>
      </c>
      <c r="D3146" s="4">
        <v>3143</v>
      </c>
      <c r="E3146" s="10">
        <f t="shared" si="350"/>
        <v>52.383333333333333</v>
      </c>
      <c r="F3146" s="11">
        <f t="shared" si="344"/>
        <v>19.833333333333336</v>
      </c>
      <c r="G3146" s="11">
        <f t="shared" si="346"/>
        <v>1.2973957110088872</v>
      </c>
      <c r="I3146" s="10">
        <f t="shared" si="347"/>
        <v>29.8993</v>
      </c>
      <c r="J3146" s="11">
        <f t="shared" si="348"/>
        <v>29.701099999999997</v>
      </c>
      <c r="K3146" s="11">
        <f t="shared" si="349"/>
        <v>9.92999999999995E-2</v>
      </c>
      <c r="L3146" s="11">
        <f t="shared" si="345"/>
        <v>0.141099999999998</v>
      </c>
      <c r="M3146" s="11">
        <v>0</v>
      </c>
    </row>
    <row r="3147" spans="1:13" x14ac:dyDescent="0.25">
      <c r="A3147" s="9">
        <v>0.67689814814814808</v>
      </c>
      <c r="B3147" s="10">
        <v>20.3475</v>
      </c>
      <c r="C3147" s="11">
        <v>15.451000000000001</v>
      </c>
      <c r="D3147" s="11">
        <v>3144</v>
      </c>
      <c r="E3147" s="10">
        <f t="shared" si="350"/>
        <v>52.4</v>
      </c>
      <c r="F3147" s="11">
        <f t="shared" si="344"/>
        <v>19.850000000000001</v>
      </c>
      <c r="G3147" s="11">
        <f t="shared" si="346"/>
        <v>1.2977605110991339</v>
      </c>
      <c r="I3147" s="10">
        <f t="shared" si="347"/>
        <v>29.899100000000001</v>
      </c>
      <c r="J3147" s="11">
        <f t="shared" si="348"/>
        <v>29.702199999999998</v>
      </c>
      <c r="K3147" s="11">
        <f t="shared" si="349"/>
        <v>9.9099999999999966E-2</v>
      </c>
      <c r="L3147" s="11">
        <f t="shared" si="345"/>
        <v>0.14219999999999899</v>
      </c>
      <c r="M3147" s="11">
        <v>0</v>
      </c>
    </row>
    <row r="3148" spans="1:13" x14ac:dyDescent="0.25">
      <c r="A3148" s="9">
        <v>0.67690972222222223</v>
      </c>
      <c r="B3148" s="10">
        <v>20.348099999999999</v>
      </c>
      <c r="C3148" s="11">
        <v>15.452</v>
      </c>
      <c r="D3148" s="4">
        <v>3145</v>
      </c>
      <c r="E3148" s="10">
        <f t="shared" si="350"/>
        <v>52.416666666666664</v>
      </c>
      <c r="F3148" s="11">
        <f t="shared" si="344"/>
        <v>19.866666666666667</v>
      </c>
      <c r="G3148" s="11">
        <f t="shared" si="346"/>
        <v>1.2981250050205739</v>
      </c>
      <c r="I3148" s="10">
        <f t="shared" si="347"/>
        <v>29.898500000000002</v>
      </c>
      <c r="J3148" s="11">
        <f t="shared" si="348"/>
        <v>29.7012</v>
      </c>
      <c r="K3148" s="11">
        <f t="shared" si="349"/>
        <v>9.8500000000001364E-2</v>
      </c>
      <c r="L3148" s="11">
        <f t="shared" si="345"/>
        <v>0.14120000000000132</v>
      </c>
      <c r="M3148" s="11">
        <v>0</v>
      </c>
    </row>
    <row r="3149" spans="1:13" x14ac:dyDescent="0.25">
      <c r="A3149" s="9">
        <v>0.67692129629629638</v>
      </c>
      <c r="B3149" s="10">
        <v>20.348700000000001</v>
      </c>
      <c r="C3149" s="11">
        <v>15.4519</v>
      </c>
      <c r="D3149" s="11">
        <v>3146</v>
      </c>
      <c r="E3149" s="10">
        <f t="shared" si="350"/>
        <v>52.43333333333333</v>
      </c>
      <c r="F3149" s="11">
        <f t="shared" si="344"/>
        <v>19.883333333333333</v>
      </c>
      <c r="G3149" s="11">
        <f t="shared" si="346"/>
        <v>1.2984891932866982</v>
      </c>
      <c r="I3149" s="10">
        <f t="shared" si="347"/>
        <v>29.8979</v>
      </c>
      <c r="J3149" s="11">
        <f t="shared" si="348"/>
        <v>29.701299999999996</v>
      </c>
      <c r="K3149" s="11">
        <f t="shared" si="349"/>
        <v>9.789999999999921E-2</v>
      </c>
      <c r="L3149" s="11">
        <f t="shared" si="345"/>
        <v>0.14129999999999754</v>
      </c>
      <c r="M3149" s="11">
        <v>0</v>
      </c>
    </row>
    <row r="3150" spans="1:13" x14ac:dyDescent="0.25">
      <c r="A3150" s="9">
        <v>0.67693287037037031</v>
      </c>
      <c r="B3150" s="10">
        <v>20.347999999999999</v>
      </c>
      <c r="C3150" s="11">
        <v>15.452199999999999</v>
      </c>
      <c r="D3150" s="4">
        <v>3147</v>
      </c>
      <c r="E3150" s="10">
        <f t="shared" si="350"/>
        <v>52.45</v>
      </c>
      <c r="F3150" s="11">
        <f t="shared" si="344"/>
        <v>19.900000000000006</v>
      </c>
      <c r="G3150" s="11">
        <f t="shared" si="346"/>
        <v>1.2988530764097068</v>
      </c>
      <c r="I3150" s="10">
        <f t="shared" si="347"/>
        <v>29.898600000000002</v>
      </c>
      <c r="J3150" s="11">
        <f t="shared" si="348"/>
        <v>29.701000000000001</v>
      </c>
      <c r="K3150" s="11">
        <f t="shared" si="349"/>
        <v>9.8600000000001131E-2</v>
      </c>
      <c r="L3150" s="11">
        <f t="shared" si="345"/>
        <v>0.14100000000000179</v>
      </c>
      <c r="M3150" s="11">
        <v>0</v>
      </c>
    </row>
    <row r="3151" spans="1:13" x14ac:dyDescent="0.25">
      <c r="A3151" s="9">
        <v>0.67694444444444446</v>
      </c>
      <c r="B3151" s="10">
        <v>20.348700000000001</v>
      </c>
      <c r="C3151" s="11">
        <v>15.452500000000001</v>
      </c>
      <c r="D3151" s="11">
        <v>3148</v>
      </c>
      <c r="E3151" s="10">
        <f t="shared" si="350"/>
        <v>52.466666666666669</v>
      </c>
      <c r="F3151" s="11">
        <f t="shared" si="344"/>
        <v>19.916666666666671</v>
      </c>
      <c r="G3151" s="11">
        <f t="shared" si="346"/>
        <v>1.2992166549005129</v>
      </c>
      <c r="I3151" s="10">
        <f t="shared" si="347"/>
        <v>29.8979</v>
      </c>
      <c r="J3151" s="11">
        <f t="shared" si="348"/>
        <v>29.700699999999998</v>
      </c>
      <c r="K3151" s="11">
        <f t="shared" si="349"/>
        <v>9.789999999999921E-2</v>
      </c>
      <c r="L3151" s="11">
        <f t="shared" si="345"/>
        <v>0.14069999999999894</v>
      </c>
      <c r="M3151" s="11">
        <v>0</v>
      </c>
    </row>
    <row r="3152" spans="1:13" x14ac:dyDescent="0.25">
      <c r="A3152" s="9">
        <v>0.6769560185185185</v>
      </c>
      <c r="B3152" s="10">
        <v>20.3492</v>
      </c>
      <c r="C3152" s="11">
        <v>15.4528</v>
      </c>
      <c r="D3152" s="4">
        <v>3149</v>
      </c>
      <c r="E3152" s="10">
        <f t="shared" si="350"/>
        <v>52.483333333333334</v>
      </c>
      <c r="F3152" s="11">
        <f t="shared" si="344"/>
        <v>19.933333333333337</v>
      </c>
      <c r="G3152" s="11">
        <f t="shared" si="346"/>
        <v>1.2995799292687484</v>
      </c>
      <c r="I3152" s="10">
        <f t="shared" si="347"/>
        <v>29.897400000000001</v>
      </c>
      <c r="J3152" s="11">
        <f t="shared" si="348"/>
        <v>29.700399999999998</v>
      </c>
      <c r="K3152" s="11">
        <f t="shared" si="349"/>
        <v>9.7400000000000375E-2</v>
      </c>
      <c r="L3152" s="11">
        <f t="shared" si="345"/>
        <v>0.14039999999999964</v>
      </c>
      <c r="M3152" s="11">
        <v>0</v>
      </c>
    </row>
    <row r="3153" spans="1:13" x14ac:dyDescent="0.25">
      <c r="A3153" s="9">
        <v>0.67696759259259265</v>
      </c>
      <c r="B3153" s="10">
        <v>20.347899999999999</v>
      </c>
      <c r="C3153" s="11">
        <v>15.4528</v>
      </c>
      <c r="D3153" s="11">
        <v>3150</v>
      </c>
      <c r="E3153" s="10">
        <f t="shared" si="350"/>
        <v>52.5</v>
      </c>
      <c r="F3153" s="11">
        <f t="shared" si="344"/>
        <v>19.950000000000003</v>
      </c>
      <c r="G3153" s="11">
        <f t="shared" si="346"/>
        <v>1.2999429000227671</v>
      </c>
      <c r="I3153" s="10">
        <f t="shared" si="347"/>
        <v>29.898700000000002</v>
      </c>
      <c r="J3153" s="11">
        <f t="shared" si="348"/>
        <v>29.700399999999998</v>
      </c>
      <c r="K3153" s="11">
        <f t="shared" si="349"/>
        <v>9.8700000000000898E-2</v>
      </c>
      <c r="L3153" s="11">
        <f t="shared" si="345"/>
        <v>0.14039999999999964</v>
      </c>
      <c r="M3153" s="11">
        <v>0</v>
      </c>
    </row>
    <row r="3154" spans="1:13" x14ac:dyDescent="0.25">
      <c r="A3154" s="9">
        <v>0.67697916666666658</v>
      </c>
      <c r="B3154" s="10">
        <v>20.3474</v>
      </c>
      <c r="C3154" s="11">
        <v>15.4527</v>
      </c>
      <c r="D3154" s="4">
        <v>3151</v>
      </c>
      <c r="E3154" s="10">
        <f t="shared" si="350"/>
        <v>52.516666666666666</v>
      </c>
      <c r="F3154" s="11">
        <f t="shared" si="344"/>
        <v>19.966666666666669</v>
      </c>
      <c r="G3154" s="11">
        <f t="shared" si="346"/>
        <v>1.3003055676696489</v>
      </c>
      <c r="I3154" s="10">
        <f t="shared" si="347"/>
        <v>29.8992</v>
      </c>
      <c r="J3154" s="11">
        <f t="shared" si="348"/>
        <v>29.700499999999998</v>
      </c>
      <c r="K3154" s="11">
        <f t="shared" si="349"/>
        <v>9.9199999999999733E-2</v>
      </c>
      <c r="L3154" s="11">
        <f t="shared" si="345"/>
        <v>0.1404999999999994</v>
      </c>
      <c r="M3154" s="11">
        <v>0</v>
      </c>
    </row>
    <row r="3155" spans="1:13" x14ac:dyDescent="0.25">
      <c r="A3155" s="9">
        <v>0.67699074074074073</v>
      </c>
      <c r="B3155" s="10">
        <v>20.348299999999998</v>
      </c>
      <c r="C3155" s="11">
        <v>15.452999999999999</v>
      </c>
      <c r="D3155" s="11">
        <v>3152</v>
      </c>
      <c r="E3155" s="10">
        <f t="shared" si="350"/>
        <v>52.533333333333331</v>
      </c>
      <c r="F3155" s="11">
        <f t="shared" si="344"/>
        <v>19.983333333333334</v>
      </c>
      <c r="G3155" s="11">
        <f t="shared" si="346"/>
        <v>1.3006679327152051</v>
      </c>
      <c r="I3155" s="10">
        <f t="shared" si="347"/>
        <v>29.898300000000003</v>
      </c>
      <c r="J3155" s="11">
        <f t="shared" si="348"/>
        <v>29.700199999999999</v>
      </c>
      <c r="K3155" s="11">
        <f t="shared" si="349"/>
        <v>9.830000000000183E-2</v>
      </c>
      <c r="L3155" s="11">
        <f t="shared" si="345"/>
        <v>0.1402000000000001</v>
      </c>
      <c r="M3155" s="11">
        <v>0</v>
      </c>
    </row>
    <row r="3156" spans="1:13" x14ac:dyDescent="0.25">
      <c r="A3156" s="9">
        <v>0.67700231481481488</v>
      </c>
      <c r="B3156" s="10">
        <v>20.347899999999999</v>
      </c>
      <c r="C3156" s="11">
        <v>15.4528</v>
      </c>
      <c r="D3156" s="4">
        <v>3153</v>
      </c>
      <c r="E3156" s="10">
        <f t="shared" si="350"/>
        <v>52.55</v>
      </c>
      <c r="F3156" s="11">
        <f t="shared" si="344"/>
        <v>20</v>
      </c>
      <c r="G3156" s="11">
        <f t="shared" si="346"/>
        <v>1.3010299956639813</v>
      </c>
      <c r="I3156" s="10">
        <f t="shared" si="347"/>
        <v>29.898700000000002</v>
      </c>
      <c r="J3156" s="11">
        <f t="shared" si="348"/>
        <v>29.700399999999998</v>
      </c>
      <c r="K3156" s="11">
        <f t="shared" si="349"/>
        <v>9.8700000000000898E-2</v>
      </c>
      <c r="L3156" s="11">
        <f t="shared" si="345"/>
        <v>0.14039999999999964</v>
      </c>
      <c r="M3156" s="11">
        <v>0</v>
      </c>
    </row>
    <row r="3157" spans="1:13" x14ac:dyDescent="0.25">
      <c r="A3157" s="9">
        <v>0.67701388888888892</v>
      </c>
      <c r="B3157" s="10">
        <v>20.348299999999998</v>
      </c>
      <c r="C3157" s="11">
        <v>15.454599999999999</v>
      </c>
      <c r="D3157" s="11">
        <v>3154</v>
      </c>
      <c r="E3157" s="10">
        <f t="shared" si="350"/>
        <v>52.56666666666667</v>
      </c>
      <c r="F3157" s="11">
        <f t="shared" si="344"/>
        <v>20.016666666666673</v>
      </c>
      <c r="G3157" s="11">
        <f t="shared" si="346"/>
        <v>1.3013917570192626</v>
      </c>
      <c r="I3157" s="10">
        <f t="shared" si="347"/>
        <v>29.898300000000003</v>
      </c>
      <c r="J3157" s="11">
        <f t="shared" si="348"/>
        <v>29.698599999999999</v>
      </c>
      <c r="K3157" s="11">
        <f t="shared" si="349"/>
        <v>9.830000000000183E-2</v>
      </c>
      <c r="L3157" s="11">
        <f t="shared" si="345"/>
        <v>0.13860000000000028</v>
      </c>
      <c r="M3157" s="11">
        <v>0</v>
      </c>
    </row>
    <row r="3158" spans="1:13" x14ac:dyDescent="0.25">
      <c r="A3158" s="9">
        <v>0.67702546296296295</v>
      </c>
      <c r="B3158" s="10">
        <v>20.349499999999999</v>
      </c>
      <c r="C3158" s="11">
        <v>15.4536</v>
      </c>
      <c r="D3158" s="4">
        <v>3155</v>
      </c>
      <c r="E3158" s="10">
        <f t="shared" si="350"/>
        <v>52.583333333333336</v>
      </c>
      <c r="F3158" s="11">
        <f t="shared" si="344"/>
        <v>20.033333333333339</v>
      </c>
      <c r="G3158" s="11">
        <f t="shared" si="346"/>
        <v>1.3017532172830772</v>
      </c>
      <c r="I3158" s="10">
        <f t="shared" si="347"/>
        <v>29.897100000000002</v>
      </c>
      <c r="J3158" s="11">
        <f t="shared" si="348"/>
        <v>29.699599999999997</v>
      </c>
      <c r="K3158" s="11">
        <f t="shared" si="349"/>
        <v>9.7100000000001074E-2</v>
      </c>
      <c r="L3158" s="11">
        <f t="shared" si="345"/>
        <v>0.13959999999999795</v>
      </c>
      <c r="M3158" s="11">
        <v>0</v>
      </c>
    </row>
    <row r="3159" spans="1:13" x14ac:dyDescent="0.25">
      <c r="A3159" s="9">
        <v>0.67703703703703699</v>
      </c>
      <c r="B3159" s="10">
        <v>20.3492</v>
      </c>
      <c r="C3159" s="11">
        <v>15.4542</v>
      </c>
      <c r="D3159" s="11">
        <v>3156</v>
      </c>
      <c r="E3159" s="10">
        <f t="shared" si="350"/>
        <v>52.6</v>
      </c>
      <c r="F3159" s="11">
        <f t="shared" si="344"/>
        <v>20.050000000000004</v>
      </c>
      <c r="G3159" s="11">
        <f t="shared" si="346"/>
        <v>1.3021143769562011</v>
      </c>
      <c r="I3159" s="10">
        <f t="shared" si="347"/>
        <v>29.897400000000001</v>
      </c>
      <c r="J3159" s="11">
        <f t="shared" si="348"/>
        <v>29.698999999999998</v>
      </c>
      <c r="K3159" s="11">
        <f t="shared" si="349"/>
        <v>9.7400000000000375E-2</v>
      </c>
      <c r="L3159" s="11">
        <f t="shared" si="345"/>
        <v>0.13899999999999935</v>
      </c>
      <c r="M3159" s="11">
        <v>0</v>
      </c>
    </row>
    <row r="3160" spans="1:13" x14ac:dyDescent="0.25">
      <c r="A3160" s="9">
        <v>0.67704861111111114</v>
      </c>
      <c r="B3160" s="10">
        <v>20.349599999999999</v>
      </c>
      <c r="C3160" s="11">
        <v>15.454599999999999</v>
      </c>
      <c r="D3160" s="4">
        <v>3157</v>
      </c>
      <c r="E3160" s="10">
        <f t="shared" si="350"/>
        <v>52.616666666666667</v>
      </c>
      <c r="F3160" s="11">
        <f t="shared" si="344"/>
        <v>20.06666666666667</v>
      </c>
      <c r="G3160" s="11">
        <f t="shared" si="346"/>
        <v>1.3024752365381622</v>
      </c>
      <c r="I3160" s="10">
        <f t="shared" si="347"/>
        <v>29.897000000000002</v>
      </c>
      <c r="J3160" s="11">
        <f t="shared" si="348"/>
        <v>29.698599999999999</v>
      </c>
      <c r="K3160" s="11">
        <f t="shared" si="349"/>
        <v>9.7000000000001307E-2</v>
      </c>
      <c r="L3160" s="11">
        <f t="shared" si="345"/>
        <v>0.13860000000000028</v>
      </c>
      <c r="M3160" s="11">
        <v>0</v>
      </c>
    </row>
    <row r="3161" spans="1:13" x14ac:dyDescent="0.25">
      <c r="A3161" s="9">
        <v>0.67706018518518529</v>
      </c>
      <c r="B3161" s="10">
        <v>20.3506</v>
      </c>
      <c r="C3161" s="11">
        <v>15.454000000000001</v>
      </c>
      <c r="D3161" s="11">
        <v>3158</v>
      </c>
      <c r="E3161" s="10">
        <f t="shared" si="350"/>
        <v>52.633333333333333</v>
      </c>
      <c r="F3161" s="11">
        <f t="shared" si="344"/>
        <v>20.083333333333336</v>
      </c>
      <c r="G3161" s="11">
        <f t="shared" si="346"/>
        <v>1.3028357965272437</v>
      </c>
      <c r="I3161" s="10">
        <f t="shared" si="347"/>
        <v>29.896000000000001</v>
      </c>
      <c r="J3161" s="11">
        <f t="shared" si="348"/>
        <v>29.699199999999998</v>
      </c>
      <c r="K3161" s="11">
        <f t="shared" si="349"/>
        <v>9.6000000000000085E-2</v>
      </c>
      <c r="L3161" s="11">
        <f t="shared" si="345"/>
        <v>0.13919999999999888</v>
      </c>
      <c r="M3161" s="11">
        <v>0</v>
      </c>
    </row>
    <row r="3162" spans="1:13" x14ac:dyDescent="0.25">
      <c r="A3162" s="9">
        <v>0.67707175925925922</v>
      </c>
      <c r="B3162" s="10">
        <v>20.349</v>
      </c>
      <c r="C3162" s="11">
        <v>15.4542</v>
      </c>
      <c r="D3162" s="4">
        <v>3159</v>
      </c>
      <c r="E3162" s="10">
        <f t="shared" si="350"/>
        <v>52.65</v>
      </c>
      <c r="F3162" s="11">
        <f t="shared" si="344"/>
        <v>20.100000000000001</v>
      </c>
      <c r="G3162" s="11">
        <f t="shared" si="346"/>
        <v>1.3031960574204888</v>
      </c>
      <c r="I3162" s="10">
        <f t="shared" si="347"/>
        <v>29.897600000000001</v>
      </c>
      <c r="J3162" s="11">
        <f t="shared" si="348"/>
        <v>29.698999999999998</v>
      </c>
      <c r="K3162" s="11">
        <f t="shared" si="349"/>
        <v>9.7599999999999909E-2</v>
      </c>
      <c r="L3162" s="11">
        <f t="shared" si="345"/>
        <v>0.13899999999999935</v>
      </c>
      <c r="M3162" s="11">
        <v>0</v>
      </c>
    </row>
    <row r="3163" spans="1:13" x14ac:dyDescent="0.25">
      <c r="A3163" s="9">
        <v>0.67708333333333337</v>
      </c>
      <c r="B3163" s="10">
        <v>20.3489</v>
      </c>
      <c r="C3163" s="11">
        <v>15.4556</v>
      </c>
      <c r="D3163" s="11">
        <v>3160</v>
      </c>
      <c r="E3163" s="10">
        <f t="shared" si="350"/>
        <v>52.666666666666664</v>
      </c>
      <c r="F3163" s="11">
        <f t="shared" si="344"/>
        <v>20.116666666666667</v>
      </c>
      <c r="G3163" s="11">
        <f t="shared" si="346"/>
        <v>1.3035560197137055</v>
      </c>
      <c r="I3163" s="10">
        <f t="shared" si="347"/>
        <v>29.8977</v>
      </c>
      <c r="J3163" s="11">
        <f t="shared" si="348"/>
        <v>29.697599999999998</v>
      </c>
      <c r="K3163" s="11">
        <f t="shared" si="349"/>
        <v>9.7699999999999676E-2</v>
      </c>
      <c r="L3163" s="11">
        <f t="shared" si="345"/>
        <v>0.13759999999999906</v>
      </c>
      <c r="M3163" s="11">
        <v>0</v>
      </c>
    </row>
    <row r="3164" spans="1:13" x14ac:dyDescent="0.25">
      <c r="A3164" s="9">
        <v>0.67709490740740741</v>
      </c>
      <c r="B3164" s="10">
        <v>20.349299999999999</v>
      </c>
      <c r="C3164" s="11">
        <v>15.454599999999999</v>
      </c>
      <c r="D3164" s="4">
        <v>3161</v>
      </c>
      <c r="E3164" s="10">
        <f t="shared" si="350"/>
        <v>52.68333333333333</v>
      </c>
      <c r="F3164" s="11">
        <f t="shared" si="344"/>
        <v>20.133333333333333</v>
      </c>
      <c r="G3164" s="11">
        <f t="shared" si="346"/>
        <v>1.3039156839014694</v>
      </c>
      <c r="I3164" s="10">
        <f t="shared" si="347"/>
        <v>29.897300000000001</v>
      </c>
      <c r="J3164" s="11">
        <f t="shared" si="348"/>
        <v>29.698599999999999</v>
      </c>
      <c r="K3164" s="11">
        <f t="shared" si="349"/>
        <v>9.7300000000000608E-2</v>
      </c>
      <c r="L3164" s="11">
        <f t="shared" si="345"/>
        <v>0.13860000000000028</v>
      </c>
      <c r="M3164" s="11">
        <v>0</v>
      </c>
    </row>
    <row r="3165" spans="1:13" x14ac:dyDescent="0.25">
      <c r="A3165" s="9">
        <v>0.67710648148148145</v>
      </c>
      <c r="B3165" s="10">
        <v>20.350999999999999</v>
      </c>
      <c r="C3165" s="11">
        <v>15.4552</v>
      </c>
      <c r="D3165" s="11">
        <v>3162</v>
      </c>
      <c r="E3165" s="10">
        <f t="shared" si="350"/>
        <v>52.7</v>
      </c>
      <c r="F3165" s="11">
        <f t="shared" si="344"/>
        <v>20.150000000000006</v>
      </c>
      <c r="G3165" s="11">
        <f t="shared" si="346"/>
        <v>1.3042750504771283</v>
      </c>
      <c r="I3165" s="10">
        <f t="shared" si="347"/>
        <v>29.895600000000002</v>
      </c>
      <c r="J3165" s="11">
        <f t="shared" si="348"/>
        <v>29.698</v>
      </c>
      <c r="K3165" s="11">
        <f t="shared" si="349"/>
        <v>9.5600000000001017E-2</v>
      </c>
      <c r="L3165" s="11">
        <f t="shared" si="345"/>
        <v>0.13800000000000168</v>
      </c>
      <c r="M3165" s="11">
        <v>0</v>
      </c>
    </row>
    <row r="3166" spans="1:13" x14ac:dyDescent="0.25">
      <c r="A3166" s="9">
        <v>0.67711805555555549</v>
      </c>
      <c r="B3166" s="10">
        <v>20.349399999999999</v>
      </c>
      <c r="C3166" s="11">
        <v>15.4567</v>
      </c>
      <c r="D3166" s="4">
        <v>3163</v>
      </c>
      <c r="E3166" s="10">
        <f t="shared" si="350"/>
        <v>52.716666666666669</v>
      </c>
      <c r="F3166" s="11">
        <f t="shared" si="344"/>
        <v>20.166666666666671</v>
      </c>
      <c r="G3166" s="11">
        <f t="shared" si="346"/>
        <v>1.3046341199328066</v>
      </c>
      <c r="I3166" s="10">
        <f t="shared" si="347"/>
        <v>29.897200000000002</v>
      </c>
      <c r="J3166" s="11">
        <f t="shared" si="348"/>
        <v>29.6965</v>
      </c>
      <c r="K3166" s="11">
        <f t="shared" si="349"/>
        <v>9.7200000000000841E-2</v>
      </c>
      <c r="L3166" s="11">
        <f t="shared" si="345"/>
        <v>0.13650000000000162</v>
      </c>
      <c r="M3166" s="11">
        <v>0</v>
      </c>
    </row>
    <row r="3167" spans="1:13" x14ac:dyDescent="0.25">
      <c r="A3167" s="9">
        <v>0.67712962962962964</v>
      </c>
      <c r="B3167" s="10">
        <v>20.349699999999999</v>
      </c>
      <c r="C3167" s="11">
        <v>15.454499999999999</v>
      </c>
      <c r="D3167" s="11">
        <v>3164</v>
      </c>
      <c r="E3167" s="10">
        <f t="shared" si="350"/>
        <v>52.733333333333334</v>
      </c>
      <c r="F3167" s="11">
        <f t="shared" si="344"/>
        <v>20.183333333333337</v>
      </c>
      <c r="G3167" s="11">
        <f t="shared" si="346"/>
        <v>1.3049928927594088</v>
      </c>
      <c r="I3167" s="10">
        <f t="shared" si="347"/>
        <v>29.896900000000002</v>
      </c>
      <c r="J3167" s="11">
        <f t="shared" si="348"/>
        <v>29.698699999999999</v>
      </c>
      <c r="K3167" s="11">
        <f t="shared" si="349"/>
        <v>9.690000000000154E-2</v>
      </c>
      <c r="L3167" s="11">
        <f t="shared" si="345"/>
        <v>0.13870000000000005</v>
      </c>
      <c r="M3167" s="11">
        <v>0</v>
      </c>
    </row>
    <row r="3168" spans="1:13" x14ac:dyDescent="0.25">
      <c r="A3168" s="9">
        <v>0.67714120370370379</v>
      </c>
      <c r="B3168" s="10">
        <v>20.350100000000001</v>
      </c>
      <c r="C3168" s="11">
        <v>15.4556</v>
      </c>
      <c r="D3168" s="4">
        <v>3165</v>
      </c>
      <c r="E3168" s="10">
        <f t="shared" si="350"/>
        <v>52.75</v>
      </c>
      <c r="F3168" s="11">
        <f t="shared" si="344"/>
        <v>20.200000000000003</v>
      </c>
      <c r="G3168" s="11">
        <f t="shared" si="346"/>
        <v>1.3053513694466239</v>
      </c>
      <c r="I3168" s="10">
        <f t="shared" si="347"/>
        <v>29.8965</v>
      </c>
      <c r="J3168" s="11">
        <f t="shared" si="348"/>
        <v>29.697599999999998</v>
      </c>
      <c r="K3168" s="11">
        <f t="shared" si="349"/>
        <v>9.649999999999892E-2</v>
      </c>
      <c r="L3168" s="11">
        <f t="shared" si="345"/>
        <v>0.13759999999999906</v>
      </c>
      <c r="M3168" s="11">
        <v>0</v>
      </c>
    </row>
    <row r="3169" spans="1:13" x14ac:dyDescent="0.25">
      <c r="A3169" s="9">
        <v>0.67715277777777771</v>
      </c>
      <c r="B3169" s="10">
        <v>20.350000000000001</v>
      </c>
      <c r="C3169" s="11">
        <v>15.4552</v>
      </c>
      <c r="D3169" s="11">
        <v>3166</v>
      </c>
      <c r="E3169" s="10">
        <f t="shared" si="350"/>
        <v>52.766666666666666</v>
      </c>
      <c r="F3169" s="11">
        <f t="shared" si="344"/>
        <v>20.216666666666669</v>
      </c>
      <c r="G3169" s="11">
        <f t="shared" si="346"/>
        <v>1.3057095504829295</v>
      </c>
      <c r="I3169" s="10">
        <f t="shared" si="347"/>
        <v>29.896599999999999</v>
      </c>
      <c r="J3169" s="11">
        <f t="shared" si="348"/>
        <v>29.698</v>
      </c>
      <c r="K3169" s="11">
        <f t="shared" si="349"/>
        <v>9.6599999999998687E-2</v>
      </c>
      <c r="L3169" s="11">
        <f t="shared" si="345"/>
        <v>0.13800000000000168</v>
      </c>
      <c r="M3169" s="11">
        <v>0</v>
      </c>
    </row>
    <row r="3170" spans="1:13" x14ac:dyDescent="0.25">
      <c r="A3170" s="9">
        <v>0.67716435185185186</v>
      </c>
      <c r="B3170" s="10">
        <v>20.3492</v>
      </c>
      <c r="C3170" s="11">
        <v>15.4552</v>
      </c>
      <c r="D3170" s="4">
        <v>3167</v>
      </c>
      <c r="E3170" s="10">
        <f t="shared" si="350"/>
        <v>52.783333333333331</v>
      </c>
      <c r="F3170" s="11">
        <f t="shared" si="344"/>
        <v>20.233333333333334</v>
      </c>
      <c r="G3170" s="11">
        <f t="shared" si="346"/>
        <v>1.3060674363555951</v>
      </c>
      <c r="I3170" s="10">
        <f t="shared" si="347"/>
        <v>29.897400000000001</v>
      </c>
      <c r="J3170" s="11">
        <f t="shared" si="348"/>
        <v>29.698</v>
      </c>
      <c r="K3170" s="11">
        <f t="shared" si="349"/>
        <v>9.7400000000000375E-2</v>
      </c>
      <c r="L3170" s="11">
        <f t="shared" si="345"/>
        <v>0.13800000000000168</v>
      </c>
      <c r="M3170" s="11">
        <v>0</v>
      </c>
    </row>
    <row r="3171" spans="1:13" x14ac:dyDescent="0.25">
      <c r="A3171" s="9">
        <v>0.6771759259259259</v>
      </c>
      <c r="B3171" s="10">
        <v>20.350300000000001</v>
      </c>
      <c r="C3171" s="11">
        <v>15.456300000000001</v>
      </c>
      <c r="D3171" s="11">
        <v>3168</v>
      </c>
      <c r="E3171" s="10">
        <f t="shared" si="350"/>
        <v>52.8</v>
      </c>
      <c r="F3171" s="11">
        <f t="shared" si="344"/>
        <v>20.25</v>
      </c>
      <c r="G3171" s="11">
        <f t="shared" si="346"/>
        <v>1.3064250275506875</v>
      </c>
      <c r="I3171" s="10">
        <f t="shared" si="347"/>
        <v>29.8963</v>
      </c>
      <c r="J3171" s="11">
        <f t="shared" si="348"/>
        <v>29.696899999999999</v>
      </c>
      <c r="K3171" s="11">
        <f t="shared" si="349"/>
        <v>9.6299999999999386E-2</v>
      </c>
      <c r="L3171" s="11">
        <f t="shared" si="345"/>
        <v>0.13690000000000069</v>
      </c>
      <c r="M3171" s="11">
        <v>0</v>
      </c>
    </row>
    <row r="3172" spans="1:13" x14ac:dyDescent="0.25">
      <c r="A3172" s="9">
        <v>0.67718750000000005</v>
      </c>
      <c r="B3172" s="10">
        <v>20.349699999999999</v>
      </c>
      <c r="C3172" s="11">
        <v>15.4564</v>
      </c>
      <c r="D3172" s="4">
        <v>3169</v>
      </c>
      <c r="E3172" s="10">
        <f t="shared" si="350"/>
        <v>52.81666666666667</v>
      </c>
      <c r="F3172" s="11">
        <f t="shared" si="344"/>
        <v>20.266666666666673</v>
      </c>
      <c r="G3172" s="11">
        <f t="shared" si="346"/>
        <v>1.3067823245530725</v>
      </c>
      <c r="I3172" s="10">
        <f t="shared" si="347"/>
        <v>29.896900000000002</v>
      </c>
      <c r="J3172" s="11">
        <f t="shared" si="348"/>
        <v>29.696799999999996</v>
      </c>
      <c r="K3172" s="11">
        <f t="shared" si="349"/>
        <v>9.690000000000154E-2</v>
      </c>
      <c r="L3172" s="11">
        <f t="shared" si="345"/>
        <v>0.13679999999999737</v>
      </c>
      <c r="M3172" s="11">
        <v>0</v>
      </c>
    </row>
    <row r="3173" spans="1:13" x14ac:dyDescent="0.25">
      <c r="A3173" s="9">
        <v>0.67719907407407398</v>
      </c>
      <c r="B3173" s="10">
        <v>20.349599999999999</v>
      </c>
      <c r="C3173" s="11">
        <v>15.456099999999999</v>
      </c>
      <c r="D3173" s="11">
        <v>3170</v>
      </c>
      <c r="E3173" s="10">
        <f t="shared" si="350"/>
        <v>52.833333333333336</v>
      </c>
      <c r="F3173" s="11">
        <f t="shared" si="344"/>
        <v>20.283333333333339</v>
      </c>
      <c r="G3173" s="11">
        <f t="shared" si="346"/>
        <v>1.3071393278464214</v>
      </c>
      <c r="I3173" s="10">
        <f t="shared" si="347"/>
        <v>29.897000000000002</v>
      </c>
      <c r="J3173" s="11">
        <f t="shared" si="348"/>
        <v>29.697099999999999</v>
      </c>
      <c r="K3173" s="11">
        <f t="shared" si="349"/>
        <v>9.7000000000001307E-2</v>
      </c>
      <c r="L3173" s="11">
        <f t="shared" si="345"/>
        <v>0.13710000000000022</v>
      </c>
      <c r="M3173" s="11">
        <v>0</v>
      </c>
    </row>
    <row r="3174" spans="1:13" x14ac:dyDescent="0.25">
      <c r="A3174" s="9">
        <v>0.67721064814814813</v>
      </c>
      <c r="B3174" s="10">
        <v>20.3506</v>
      </c>
      <c r="C3174" s="11">
        <v>15.456300000000001</v>
      </c>
      <c r="D3174" s="4">
        <v>3171</v>
      </c>
      <c r="E3174" s="10">
        <f t="shared" si="350"/>
        <v>52.85</v>
      </c>
      <c r="F3174" s="11">
        <f t="shared" ref="F3174:F3237" si="351">E3174-$E$1956</f>
        <v>20.300000000000004</v>
      </c>
      <c r="G3174" s="11">
        <f t="shared" si="346"/>
        <v>1.307496037913213</v>
      </c>
      <c r="I3174" s="10">
        <f t="shared" si="347"/>
        <v>29.896000000000001</v>
      </c>
      <c r="J3174" s="11">
        <f t="shared" si="348"/>
        <v>29.696899999999999</v>
      </c>
      <c r="K3174" s="11">
        <f t="shared" si="349"/>
        <v>9.6000000000000085E-2</v>
      </c>
      <c r="L3174" s="11">
        <f t="shared" si="345"/>
        <v>0.13690000000000069</v>
      </c>
      <c r="M3174" s="11">
        <v>0</v>
      </c>
    </row>
    <row r="3175" spans="1:13" x14ac:dyDescent="0.25">
      <c r="A3175" s="9">
        <v>0.67722222222222228</v>
      </c>
      <c r="B3175" s="10">
        <v>20.3505</v>
      </c>
      <c r="C3175" s="11">
        <v>15.457100000000001</v>
      </c>
      <c r="D3175" s="11">
        <v>3172</v>
      </c>
      <c r="E3175" s="10">
        <f t="shared" si="350"/>
        <v>52.866666666666667</v>
      </c>
      <c r="F3175" s="11">
        <f t="shared" si="351"/>
        <v>20.31666666666667</v>
      </c>
      <c r="G3175" s="11">
        <f t="shared" si="346"/>
        <v>1.3078524552347384</v>
      </c>
      <c r="I3175" s="10">
        <f t="shared" si="347"/>
        <v>29.896100000000001</v>
      </c>
      <c r="J3175" s="11">
        <f t="shared" si="348"/>
        <v>29.696099999999998</v>
      </c>
      <c r="K3175" s="11">
        <f t="shared" si="349"/>
        <v>9.6099999999999852E-2</v>
      </c>
      <c r="L3175" s="11">
        <f t="shared" si="345"/>
        <v>0.136099999999999</v>
      </c>
      <c r="M3175" s="11">
        <v>0</v>
      </c>
    </row>
    <row r="3176" spans="1:13" x14ac:dyDescent="0.25">
      <c r="A3176" s="9">
        <v>0.67723379629629632</v>
      </c>
      <c r="B3176" s="10">
        <v>20.351500000000001</v>
      </c>
      <c r="C3176" s="11">
        <v>15.4566</v>
      </c>
      <c r="D3176" s="4">
        <v>3173</v>
      </c>
      <c r="E3176" s="10">
        <f t="shared" si="350"/>
        <v>52.883333333333333</v>
      </c>
      <c r="F3176" s="11">
        <f t="shared" si="351"/>
        <v>20.333333333333336</v>
      </c>
      <c r="G3176" s="11">
        <f t="shared" si="346"/>
        <v>1.3082085802911045</v>
      </c>
      <c r="I3176" s="10">
        <f t="shared" si="347"/>
        <v>29.895099999999999</v>
      </c>
      <c r="J3176" s="11">
        <f t="shared" si="348"/>
        <v>29.696599999999997</v>
      </c>
      <c r="K3176" s="11">
        <f t="shared" si="349"/>
        <v>9.509999999999863E-2</v>
      </c>
      <c r="L3176" s="11">
        <f t="shared" si="345"/>
        <v>0.13659999999999783</v>
      </c>
      <c r="M3176" s="11">
        <v>0</v>
      </c>
    </row>
    <row r="3177" spans="1:13" x14ac:dyDescent="0.25">
      <c r="A3177" s="9">
        <v>0.67724537037037036</v>
      </c>
      <c r="B3177" s="10">
        <v>20.351600000000001</v>
      </c>
      <c r="C3177" s="11">
        <v>15.4565</v>
      </c>
      <c r="D3177" s="11">
        <v>3174</v>
      </c>
      <c r="E3177" s="10">
        <f t="shared" si="350"/>
        <v>52.9</v>
      </c>
      <c r="F3177" s="11">
        <f t="shared" si="351"/>
        <v>20.350000000000001</v>
      </c>
      <c r="G3177" s="11">
        <f t="shared" si="346"/>
        <v>1.3085644135612389</v>
      </c>
      <c r="I3177" s="10">
        <f t="shared" si="347"/>
        <v>29.895</v>
      </c>
      <c r="J3177" s="11">
        <f t="shared" si="348"/>
        <v>29.6967</v>
      </c>
      <c r="K3177" s="11">
        <f t="shared" si="349"/>
        <v>9.4999999999998863E-2</v>
      </c>
      <c r="L3177" s="11">
        <f t="shared" si="345"/>
        <v>0.13670000000000115</v>
      </c>
      <c r="M3177" s="11">
        <v>0</v>
      </c>
    </row>
    <row r="3178" spans="1:13" x14ac:dyDescent="0.25">
      <c r="A3178" s="9">
        <v>0.6772569444444444</v>
      </c>
      <c r="B3178" s="10">
        <v>20.3522</v>
      </c>
      <c r="C3178" s="11">
        <v>15.456899999999999</v>
      </c>
      <c r="D3178" s="4">
        <v>3175</v>
      </c>
      <c r="E3178" s="10">
        <f t="shared" si="350"/>
        <v>52.916666666666664</v>
      </c>
      <c r="F3178" s="11">
        <f t="shared" si="351"/>
        <v>20.366666666666667</v>
      </c>
      <c r="G3178" s="11">
        <f t="shared" si="346"/>
        <v>1.3089199555228919</v>
      </c>
      <c r="I3178" s="10">
        <f t="shared" si="347"/>
        <v>29.894400000000001</v>
      </c>
      <c r="J3178" s="11">
        <f t="shared" si="348"/>
        <v>29.696300000000001</v>
      </c>
      <c r="K3178" s="11">
        <f t="shared" si="349"/>
        <v>9.4400000000000261E-2</v>
      </c>
      <c r="L3178" s="11">
        <f t="shared" si="345"/>
        <v>0.13630000000000209</v>
      </c>
      <c r="M3178" s="11">
        <v>0</v>
      </c>
    </row>
    <row r="3179" spans="1:13" x14ac:dyDescent="0.25">
      <c r="A3179" s="9">
        <v>0.67726851851851855</v>
      </c>
      <c r="B3179" s="10">
        <v>20.3521</v>
      </c>
      <c r="C3179" s="11">
        <v>15.456200000000001</v>
      </c>
      <c r="D3179" s="11">
        <v>3176</v>
      </c>
      <c r="E3179" s="10">
        <f t="shared" si="350"/>
        <v>52.93333333333333</v>
      </c>
      <c r="F3179" s="11">
        <f t="shared" si="351"/>
        <v>20.383333333333333</v>
      </c>
      <c r="G3179" s="11">
        <f t="shared" si="346"/>
        <v>1.3092752066526419</v>
      </c>
      <c r="I3179" s="10">
        <f t="shared" si="347"/>
        <v>29.894500000000001</v>
      </c>
      <c r="J3179" s="11">
        <f t="shared" si="348"/>
        <v>29.696999999999996</v>
      </c>
      <c r="K3179" s="11">
        <f t="shared" si="349"/>
        <v>9.4500000000000028E-2</v>
      </c>
      <c r="L3179" s="11">
        <f t="shared" si="345"/>
        <v>0.1369999999999969</v>
      </c>
      <c r="M3179" s="11">
        <v>0</v>
      </c>
    </row>
    <row r="3180" spans="1:13" x14ac:dyDescent="0.25">
      <c r="A3180" s="9">
        <v>0.6772800925925927</v>
      </c>
      <c r="B3180" s="10">
        <v>20.351900000000001</v>
      </c>
      <c r="C3180" s="11">
        <v>15.4573</v>
      </c>
      <c r="D3180" s="4">
        <v>3177</v>
      </c>
      <c r="E3180" s="10">
        <f t="shared" si="350"/>
        <v>52.95</v>
      </c>
      <c r="F3180" s="11">
        <f t="shared" si="351"/>
        <v>20.400000000000006</v>
      </c>
      <c r="G3180" s="11">
        <f t="shared" si="346"/>
        <v>1.3096301674258988</v>
      </c>
      <c r="I3180" s="10">
        <f t="shared" si="347"/>
        <v>29.8947</v>
      </c>
      <c r="J3180" s="11">
        <f t="shared" si="348"/>
        <v>29.695899999999998</v>
      </c>
      <c r="K3180" s="11">
        <f t="shared" si="349"/>
        <v>9.4699999999999562E-2</v>
      </c>
      <c r="L3180" s="11">
        <f t="shared" si="345"/>
        <v>0.13589999999999947</v>
      </c>
      <c r="M3180" s="11">
        <v>0</v>
      </c>
    </row>
    <row r="3181" spans="1:13" x14ac:dyDescent="0.25">
      <c r="A3181" s="9">
        <v>0.67729166666666663</v>
      </c>
      <c r="B3181" s="10">
        <v>20.3522</v>
      </c>
      <c r="C3181" s="11">
        <v>15.4574</v>
      </c>
      <c r="D3181" s="11">
        <v>3178</v>
      </c>
      <c r="E3181" s="10">
        <f t="shared" si="350"/>
        <v>52.966666666666669</v>
      </c>
      <c r="F3181" s="11">
        <f t="shared" si="351"/>
        <v>20.416666666666671</v>
      </c>
      <c r="G3181" s="11">
        <f t="shared" si="346"/>
        <v>1.3099848383169077</v>
      </c>
      <c r="I3181" s="10">
        <f t="shared" si="347"/>
        <v>29.894400000000001</v>
      </c>
      <c r="J3181" s="11">
        <f t="shared" si="348"/>
        <v>29.695799999999998</v>
      </c>
      <c r="K3181" s="11">
        <f t="shared" si="349"/>
        <v>9.4400000000000261E-2</v>
      </c>
      <c r="L3181" s="11">
        <f t="shared" si="345"/>
        <v>0.1357999999999997</v>
      </c>
      <c r="M3181" s="11">
        <v>0</v>
      </c>
    </row>
    <row r="3182" spans="1:13" x14ac:dyDescent="0.25">
      <c r="A3182" s="9">
        <v>0.67730324074074078</v>
      </c>
      <c r="B3182" s="10">
        <v>20.351800000000001</v>
      </c>
      <c r="C3182" s="11">
        <v>15.458299999999999</v>
      </c>
      <c r="D3182" s="4">
        <v>3179</v>
      </c>
      <c r="E3182" s="10">
        <f t="shared" si="350"/>
        <v>52.983333333333334</v>
      </c>
      <c r="F3182" s="11">
        <f t="shared" si="351"/>
        <v>20.433333333333337</v>
      </c>
      <c r="G3182" s="11">
        <f t="shared" si="346"/>
        <v>1.3103392197987527</v>
      </c>
      <c r="I3182" s="10">
        <f t="shared" si="347"/>
        <v>29.8948</v>
      </c>
      <c r="J3182" s="11">
        <f t="shared" si="348"/>
        <v>29.694899999999997</v>
      </c>
      <c r="K3182" s="11">
        <f t="shared" si="349"/>
        <v>9.4799999999999329E-2</v>
      </c>
      <c r="L3182" s="11">
        <f t="shared" si="345"/>
        <v>0.13489999999999824</v>
      </c>
      <c r="M3182" s="11">
        <v>0</v>
      </c>
    </row>
    <row r="3183" spans="1:13" x14ac:dyDescent="0.25">
      <c r="A3183" s="9">
        <v>0.67731481481481481</v>
      </c>
      <c r="B3183" s="10">
        <v>20.352799999999998</v>
      </c>
      <c r="C3183" s="11">
        <v>15.457700000000001</v>
      </c>
      <c r="D3183" s="11">
        <v>3180</v>
      </c>
      <c r="E3183" s="10">
        <f t="shared" si="350"/>
        <v>53</v>
      </c>
      <c r="F3183" s="11">
        <f t="shared" si="351"/>
        <v>20.450000000000003</v>
      </c>
      <c r="G3183" s="11">
        <f t="shared" si="346"/>
        <v>1.3106933123433606</v>
      </c>
      <c r="I3183" s="10">
        <f t="shared" si="347"/>
        <v>29.893800000000002</v>
      </c>
      <c r="J3183" s="11">
        <f t="shared" si="348"/>
        <v>29.695499999999996</v>
      </c>
      <c r="K3183" s="11">
        <f t="shared" si="349"/>
        <v>9.380000000000166E-2</v>
      </c>
      <c r="L3183" s="11">
        <f t="shared" si="345"/>
        <v>0.13549999999999685</v>
      </c>
      <c r="M3183" s="11">
        <v>0</v>
      </c>
    </row>
    <row r="3184" spans="1:13" x14ac:dyDescent="0.25">
      <c r="A3184" s="9">
        <v>0.67732638888888885</v>
      </c>
      <c r="B3184" s="10">
        <v>20.352599999999999</v>
      </c>
      <c r="C3184" s="11">
        <v>15.457800000000001</v>
      </c>
      <c r="D3184" s="4">
        <v>3181</v>
      </c>
      <c r="E3184" s="10">
        <f t="shared" si="350"/>
        <v>53.016666666666666</v>
      </c>
      <c r="F3184" s="11">
        <f t="shared" si="351"/>
        <v>20.466666666666669</v>
      </c>
      <c r="G3184" s="11">
        <f t="shared" si="346"/>
        <v>1.3110471164215052</v>
      </c>
      <c r="I3184" s="10">
        <f t="shared" si="347"/>
        <v>29.894000000000002</v>
      </c>
      <c r="J3184" s="11">
        <f t="shared" si="348"/>
        <v>29.695399999999999</v>
      </c>
      <c r="K3184" s="11">
        <f t="shared" si="349"/>
        <v>9.4000000000001194E-2</v>
      </c>
      <c r="L3184" s="11">
        <f t="shared" si="345"/>
        <v>0.13540000000000063</v>
      </c>
      <c r="M3184" s="11">
        <v>0</v>
      </c>
    </row>
    <row r="3185" spans="1:13" x14ac:dyDescent="0.25">
      <c r="A3185" s="9">
        <v>0.67733796296296289</v>
      </c>
      <c r="B3185" s="10">
        <v>20.352599999999999</v>
      </c>
      <c r="C3185" s="11">
        <v>15.4575</v>
      </c>
      <c r="D3185" s="11">
        <v>3182</v>
      </c>
      <c r="E3185" s="10">
        <f t="shared" si="350"/>
        <v>53.033333333333331</v>
      </c>
      <c r="F3185" s="11">
        <f t="shared" si="351"/>
        <v>20.483333333333334</v>
      </c>
      <c r="G3185" s="11">
        <f t="shared" si="346"/>
        <v>1.3114006325028105</v>
      </c>
      <c r="I3185" s="10">
        <f t="shared" si="347"/>
        <v>29.894000000000002</v>
      </c>
      <c r="J3185" s="11">
        <f t="shared" si="348"/>
        <v>29.695699999999999</v>
      </c>
      <c r="K3185" s="11">
        <f t="shared" si="349"/>
        <v>9.4000000000001194E-2</v>
      </c>
      <c r="L3185" s="11">
        <f t="shared" si="345"/>
        <v>0.13569999999999993</v>
      </c>
      <c r="M3185" s="11">
        <v>0</v>
      </c>
    </row>
    <row r="3186" spans="1:13" x14ac:dyDescent="0.25">
      <c r="A3186" s="9">
        <v>0.67734953703703704</v>
      </c>
      <c r="B3186" s="10">
        <v>20.351600000000001</v>
      </c>
      <c r="C3186" s="11">
        <v>15.4587</v>
      </c>
      <c r="D3186" s="4">
        <v>3183</v>
      </c>
      <c r="E3186" s="10">
        <f t="shared" si="350"/>
        <v>53.05</v>
      </c>
      <c r="F3186" s="11">
        <f t="shared" si="351"/>
        <v>20.5</v>
      </c>
      <c r="G3186" s="11">
        <f t="shared" si="346"/>
        <v>1.3117538610557542</v>
      </c>
      <c r="I3186" s="10">
        <f t="shared" si="347"/>
        <v>29.895</v>
      </c>
      <c r="J3186" s="11">
        <f t="shared" si="348"/>
        <v>29.694499999999998</v>
      </c>
      <c r="K3186" s="11">
        <f t="shared" si="349"/>
        <v>9.4999999999998863E-2</v>
      </c>
      <c r="L3186" s="11">
        <f t="shared" si="345"/>
        <v>0.13449999999999918</v>
      </c>
      <c r="M3186" s="11">
        <v>0</v>
      </c>
    </row>
    <row r="3187" spans="1:13" x14ac:dyDescent="0.25">
      <c r="A3187" s="9">
        <v>0.67736111111111119</v>
      </c>
      <c r="B3187" s="10">
        <v>20.352799999999998</v>
      </c>
      <c r="C3187" s="11">
        <v>15.458399999999999</v>
      </c>
      <c r="D3187" s="11">
        <v>3184</v>
      </c>
      <c r="E3187" s="10">
        <f t="shared" si="350"/>
        <v>53.06666666666667</v>
      </c>
      <c r="F3187" s="11">
        <f t="shared" si="351"/>
        <v>20.516666666666673</v>
      </c>
      <c r="G3187" s="11">
        <f t="shared" si="346"/>
        <v>1.3121068025476728</v>
      </c>
      <c r="I3187" s="10">
        <f t="shared" si="347"/>
        <v>29.893800000000002</v>
      </c>
      <c r="J3187" s="11">
        <f t="shared" si="348"/>
        <v>29.694800000000001</v>
      </c>
      <c r="K3187" s="11">
        <f t="shared" si="349"/>
        <v>9.380000000000166E-2</v>
      </c>
      <c r="L3187" s="11">
        <f t="shared" si="345"/>
        <v>0.13480000000000203</v>
      </c>
      <c r="M3187" s="11">
        <v>0</v>
      </c>
    </row>
    <row r="3188" spans="1:13" x14ac:dyDescent="0.25">
      <c r="A3188" s="9">
        <v>0.67737268518518512</v>
      </c>
      <c r="B3188" s="10">
        <v>20.352599999999999</v>
      </c>
      <c r="C3188" s="11">
        <v>15.4582</v>
      </c>
      <c r="D3188" s="4">
        <v>3185</v>
      </c>
      <c r="E3188" s="10">
        <f t="shared" si="350"/>
        <v>53.083333333333336</v>
      </c>
      <c r="F3188" s="11">
        <f t="shared" si="351"/>
        <v>20.533333333333339</v>
      </c>
      <c r="G3188" s="11">
        <f t="shared" si="346"/>
        <v>1.3124594574447632</v>
      </c>
      <c r="I3188" s="10">
        <f t="shared" si="347"/>
        <v>29.894000000000002</v>
      </c>
      <c r="J3188" s="11">
        <f t="shared" si="348"/>
        <v>29.695</v>
      </c>
      <c r="K3188" s="11">
        <f t="shared" si="349"/>
        <v>9.4000000000001194E-2</v>
      </c>
      <c r="L3188" s="11">
        <f t="shared" si="345"/>
        <v>0.13500000000000156</v>
      </c>
      <c r="M3188" s="11">
        <v>0</v>
      </c>
    </row>
    <row r="3189" spans="1:13" x14ac:dyDescent="0.25">
      <c r="A3189" s="9">
        <v>0.67738425925925927</v>
      </c>
      <c r="B3189" s="10">
        <v>20.352799999999998</v>
      </c>
      <c r="C3189" s="11">
        <v>15.458600000000001</v>
      </c>
      <c r="D3189" s="11">
        <v>3186</v>
      </c>
      <c r="E3189" s="10">
        <f t="shared" si="350"/>
        <v>53.1</v>
      </c>
      <c r="F3189" s="11">
        <f t="shared" si="351"/>
        <v>20.550000000000004</v>
      </c>
      <c r="G3189" s="11">
        <f t="shared" si="346"/>
        <v>1.312811826212088</v>
      </c>
      <c r="I3189" s="10">
        <f t="shared" si="347"/>
        <v>29.893800000000002</v>
      </c>
      <c r="J3189" s="11">
        <f t="shared" si="348"/>
        <v>29.694599999999998</v>
      </c>
      <c r="K3189" s="11">
        <f t="shared" si="349"/>
        <v>9.380000000000166E-2</v>
      </c>
      <c r="L3189" s="11">
        <f t="shared" si="345"/>
        <v>0.13459999999999894</v>
      </c>
      <c r="M3189" s="11">
        <v>0</v>
      </c>
    </row>
    <row r="3190" spans="1:13" x14ac:dyDescent="0.25">
      <c r="A3190" s="9">
        <v>0.67739583333333331</v>
      </c>
      <c r="B3190" s="10">
        <v>20.3535</v>
      </c>
      <c r="C3190" s="11">
        <v>15.4588</v>
      </c>
      <c r="D3190" s="4">
        <v>3187</v>
      </c>
      <c r="E3190" s="10">
        <f t="shared" si="350"/>
        <v>53.116666666666667</v>
      </c>
      <c r="F3190" s="11">
        <f t="shared" si="351"/>
        <v>20.56666666666667</v>
      </c>
      <c r="G3190" s="11">
        <f t="shared" si="346"/>
        <v>1.3131639093135794</v>
      </c>
      <c r="I3190" s="10">
        <f t="shared" si="347"/>
        <v>29.8931</v>
      </c>
      <c r="J3190" s="11">
        <f t="shared" si="348"/>
        <v>29.694399999999998</v>
      </c>
      <c r="K3190" s="11">
        <f t="shared" si="349"/>
        <v>9.3099999999999739E-2</v>
      </c>
      <c r="L3190" s="11">
        <f t="shared" si="345"/>
        <v>0.13439999999999941</v>
      </c>
      <c r="M3190" s="11">
        <v>0</v>
      </c>
    </row>
    <row r="3191" spans="1:13" x14ac:dyDescent="0.25">
      <c r="A3191" s="9">
        <v>0.67740740740740746</v>
      </c>
      <c r="B3191" s="10">
        <v>20.353100000000001</v>
      </c>
      <c r="C3191" s="11">
        <v>15.457599999999999</v>
      </c>
      <c r="D3191" s="11">
        <v>3188</v>
      </c>
      <c r="E3191" s="10">
        <f t="shared" si="350"/>
        <v>53.133333333333333</v>
      </c>
      <c r="F3191" s="11">
        <f t="shared" si="351"/>
        <v>20.583333333333336</v>
      </c>
      <c r="G3191" s="11">
        <f t="shared" si="346"/>
        <v>1.3135157072120409</v>
      </c>
      <c r="I3191" s="10">
        <f t="shared" si="347"/>
        <v>29.8935</v>
      </c>
      <c r="J3191" s="11">
        <f t="shared" si="348"/>
        <v>29.695599999999999</v>
      </c>
      <c r="K3191" s="11">
        <f t="shared" si="349"/>
        <v>9.3499999999998806E-2</v>
      </c>
      <c r="L3191" s="11">
        <f t="shared" si="345"/>
        <v>0.13560000000000016</v>
      </c>
      <c r="M3191" s="11">
        <v>0</v>
      </c>
    </row>
    <row r="3192" spans="1:13" x14ac:dyDescent="0.25">
      <c r="A3192" s="9">
        <v>0.67741898148148139</v>
      </c>
      <c r="B3192" s="10">
        <v>20.353200000000001</v>
      </c>
      <c r="C3192" s="11">
        <v>15.4588</v>
      </c>
      <c r="D3192" s="4">
        <v>3189</v>
      </c>
      <c r="E3192" s="10">
        <f t="shared" si="350"/>
        <v>53.15</v>
      </c>
      <c r="F3192" s="11">
        <f t="shared" si="351"/>
        <v>20.6</v>
      </c>
      <c r="G3192" s="11">
        <f t="shared" si="346"/>
        <v>1.3138672203691535</v>
      </c>
      <c r="I3192" s="10">
        <f t="shared" si="347"/>
        <v>29.8934</v>
      </c>
      <c r="J3192" s="11">
        <f t="shared" si="348"/>
        <v>29.694399999999998</v>
      </c>
      <c r="K3192" s="11">
        <f t="shared" si="349"/>
        <v>9.3399999999999039E-2</v>
      </c>
      <c r="L3192" s="11">
        <f t="shared" si="345"/>
        <v>0.13439999999999941</v>
      </c>
      <c r="M3192" s="11">
        <v>0</v>
      </c>
    </row>
    <row r="3193" spans="1:13" x14ac:dyDescent="0.25">
      <c r="A3193" s="9">
        <v>0.67743055555555554</v>
      </c>
      <c r="B3193" s="10">
        <v>20.352399999999999</v>
      </c>
      <c r="C3193" s="11">
        <v>15.459099999999999</v>
      </c>
      <c r="D3193" s="11">
        <v>3190</v>
      </c>
      <c r="E3193" s="10">
        <f t="shared" si="350"/>
        <v>53.166666666666664</v>
      </c>
      <c r="F3193" s="11">
        <f t="shared" si="351"/>
        <v>20.616666666666667</v>
      </c>
      <c r="G3193" s="11">
        <f t="shared" si="346"/>
        <v>1.3142184492454769</v>
      </c>
      <c r="I3193" s="10">
        <f t="shared" si="347"/>
        <v>29.894200000000001</v>
      </c>
      <c r="J3193" s="11">
        <f t="shared" si="348"/>
        <v>29.694099999999999</v>
      </c>
      <c r="K3193" s="11">
        <f t="shared" si="349"/>
        <v>9.4200000000000728E-2</v>
      </c>
      <c r="L3193" s="11">
        <f t="shared" si="345"/>
        <v>0.13410000000000011</v>
      </c>
      <c r="M3193" s="11">
        <v>0</v>
      </c>
    </row>
    <row r="3194" spans="1:13" x14ac:dyDescent="0.25">
      <c r="A3194" s="9">
        <v>0.67744212962962969</v>
      </c>
      <c r="B3194" s="10">
        <v>20.352900000000002</v>
      </c>
      <c r="C3194" s="11">
        <v>15.459099999999999</v>
      </c>
      <c r="D3194" s="4">
        <v>3191</v>
      </c>
      <c r="E3194" s="10">
        <f t="shared" si="350"/>
        <v>53.18333333333333</v>
      </c>
      <c r="F3194" s="11">
        <f t="shared" si="351"/>
        <v>20.633333333333333</v>
      </c>
      <c r="G3194" s="11">
        <f t="shared" si="346"/>
        <v>1.3145693943004555</v>
      </c>
      <c r="I3194" s="10">
        <f t="shared" si="347"/>
        <v>29.893699999999999</v>
      </c>
      <c r="J3194" s="11">
        <f t="shared" si="348"/>
        <v>29.694099999999999</v>
      </c>
      <c r="K3194" s="11">
        <f t="shared" si="349"/>
        <v>9.369999999999834E-2</v>
      </c>
      <c r="L3194" s="11">
        <f t="shared" si="345"/>
        <v>0.13410000000000011</v>
      </c>
      <c r="M3194" s="11">
        <v>0</v>
      </c>
    </row>
    <row r="3195" spans="1:13" x14ac:dyDescent="0.25">
      <c r="A3195" s="9">
        <v>0.67745370370370372</v>
      </c>
      <c r="B3195" s="10">
        <v>20.3535</v>
      </c>
      <c r="C3195" s="11">
        <v>15.458500000000001</v>
      </c>
      <c r="D3195" s="11">
        <v>3192</v>
      </c>
      <c r="E3195" s="10">
        <f t="shared" si="350"/>
        <v>53.2</v>
      </c>
      <c r="F3195" s="11">
        <f t="shared" si="351"/>
        <v>20.650000000000006</v>
      </c>
      <c r="G3195" s="11">
        <f t="shared" si="346"/>
        <v>1.3149200559924199</v>
      </c>
      <c r="I3195" s="10">
        <f t="shared" si="347"/>
        <v>29.8931</v>
      </c>
      <c r="J3195" s="11">
        <f t="shared" si="348"/>
        <v>29.694699999999997</v>
      </c>
      <c r="K3195" s="11">
        <f t="shared" si="349"/>
        <v>9.3099999999999739E-2</v>
      </c>
      <c r="L3195" s="11">
        <f t="shared" si="345"/>
        <v>0.13469999999999871</v>
      </c>
      <c r="M3195" s="11">
        <v>0</v>
      </c>
    </row>
    <row r="3196" spans="1:13" x14ac:dyDescent="0.25">
      <c r="A3196" s="9">
        <v>0.67746527777777776</v>
      </c>
      <c r="B3196" s="10">
        <v>20.353999999999999</v>
      </c>
      <c r="C3196" s="11">
        <v>15.459300000000001</v>
      </c>
      <c r="D3196" s="4">
        <v>3193</v>
      </c>
      <c r="E3196" s="10">
        <f t="shared" si="350"/>
        <v>53.216666666666669</v>
      </c>
      <c r="F3196" s="11">
        <f t="shared" si="351"/>
        <v>20.666666666666671</v>
      </c>
      <c r="G3196" s="11">
        <f t="shared" si="346"/>
        <v>1.3152704347785915</v>
      </c>
      <c r="I3196" s="10">
        <f t="shared" si="347"/>
        <v>29.892600000000002</v>
      </c>
      <c r="J3196" s="11">
        <f t="shared" si="348"/>
        <v>29.693899999999999</v>
      </c>
      <c r="K3196" s="11">
        <f t="shared" si="349"/>
        <v>9.2600000000000904E-2</v>
      </c>
      <c r="L3196" s="11">
        <f t="shared" si="345"/>
        <v>0.13390000000000057</v>
      </c>
      <c r="M3196" s="11">
        <v>0</v>
      </c>
    </row>
    <row r="3197" spans="1:13" x14ac:dyDescent="0.25">
      <c r="A3197" s="9">
        <v>0.6774768518518518</v>
      </c>
      <c r="B3197" s="10">
        <v>20.352599999999999</v>
      </c>
      <c r="C3197" s="11">
        <v>15.459899999999999</v>
      </c>
      <c r="D3197" s="11">
        <v>3194</v>
      </c>
      <c r="E3197" s="10">
        <f t="shared" si="350"/>
        <v>53.233333333333334</v>
      </c>
      <c r="F3197" s="11">
        <f t="shared" si="351"/>
        <v>20.683333333333337</v>
      </c>
      <c r="G3197" s="11">
        <f t="shared" si="346"/>
        <v>1.3156205311150864</v>
      </c>
      <c r="I3197" s="10">
        <f t="shared" si="347"/>
        <v>29.894000000000002</v>
      </c>
      <c r="J3197" s="11">
        <f t="shared" si="348"/>
        <v>29.693300000000001</v>
      </c>
      <c r="K3197" s="11">
        <f t="shared" si="349"/>
        <v>9.4000000000001194E-2</v>
      </c>
      <c r="L3197" s="11">
        <f t="shared" si="345"/>
        <v>0.13330000000000197</v>
      </c>
      <c r="M3197" s="11">
        <v>0</v>
      </c>
    </row>
    <row r="3198" spans="1:13" x14ac:dyDescent="0.25">
      <c r="A3198" s="9">
        <v>0.67748842592592595</v>
      </c>
      <c r="B3198" s="10">
        <v>20.353899999999999</v>
      </c>
      <c r="C3198" s="11">
        <v>15.460100000000001</v>
      </c>
      <c r="D3198" s="4">
        <v>3195</v>
      </c>
      <c r="E3198" s="10">
        <f t="shared" si="350"/>
        <v>53.25</v>
      </c>
      <c r="F3198" s="11">
        <f t="shared" si="351"/>
        <v>20.700000000000003</v>
      </c>
      <c r="G3198" s="11">
        <f t="shared" si="346"/>
        <v>1.3159703454569178</v>
      </c>
      <c r="I3198" s="10">
        <f t="shared" si="347"/>
        <v>29.892700000000001</v>
      </c>
      <c r="J3198" s="11">
        <f t="shared" si="348"/>
        <v>29.693099999999998</v>
      </c>
      <c r="K3198" s="11">
        <f t="shared" si="349"/>
        <v>9.2700000000000671E-2</v>
      </c>
      <c r="L3198" s="11">
        <f t="shared" si="345"/>
        <v>0.13309999999999889</v>
      </c>
      <c r="M3198" s="11">
        <v>0</v>
      </c>
    </row>
    <row r="3199" spans="1:13" x14ac:dyDescent="0.25">
      <c r="A3199" s="9">
        <v>0.6775000000000001</v>
      </c>
      <c r="B3199" s="10">
        <v>20.353300000000001</v>
      </c>
      <c r="C3199" s="11">
        <v>15.4603</v>
      </c>
      <c r="D3199" s="11">
        <v>3196</v>
      </c>
      <c r="E3199" s="10">
        <f t="shared" si="350"/>
        <v>53.266666666666666</v>
      </c>
      <c r="F3199" s="11">
        <f t="shared" si="351"/>
        <v>20.716666666666669</v>
      </c>
      <c r="G3199" s="11">
        <f t="shared" si="346"/>
        <v>1.3163198782580012</v>
      </c>
      <c r="I3199" s="10">
        <f t="shared" si="347"/>
        <v>29.8933</v>
      </c>
      <c r="J3199" s="11">
        <f t="shared" si="348"/>
        <v>29.692899999999998</v>
      </c>
      <c r="K3199" s="11">
        <f t="shared" si="349"/>
        <v>9.3299999999999272E-2</v>
      </c>
      <c r="L3199" s="11">
        <f t="shared" si="345"/>
        <v>0.13289999999999935</v>
      </c>
      <c r="M3199" s="11">
        <v>0</v>
      </c>
    </row>
    <row r="3200" spans="1:13" x14ac:dyDescent="0.25">
      <c r="A3200" s="9">
        <v>0.67751157407407403</v>
      </c>
      <c r="B3200" s="10">
        <v>20.3536</v>
      </c>
      <c r="C3200" s="11">
        <v>15.4602</v>
      </c>
      <c r="D3200" s="4">
        <v>3197</v>
      </c>
      <c r="E3200" s="10">
        <f t="shared" si="350"/>
        <v>53.283333333333331</v>
      </c>
      <c r="F3200" s="11">
        <f t="shared" si="351"/>
        <v>20.733333333333334</v>
      </c>
      <c r="G3200" s="11">
        <f t="shared" si="346"/>
        <v>1.3166691299711564</v>
      </c>
      <c r="I3200" s="10">
        <f t="shared" si="347"/>
        <v>29.893000000000001</v>
      </c>
      <c r="J3200" s="11">
        <f t="shared" si="348"/>
        <v>29.692999999999998</v>
      </c>
      <c r="K3200" s="11">
        <f t="shared" si="349"/>
        <v>9.2999999999999972E-2</v>
      </c>
      <c r="L3200" s="11">
        <f t="shared" si="345"/>
        <v>0.13299999999999912</v>
      </c>
      <c r="M3200" s="11">
        <v>0</v>
      </c>
    </row>
    <row r="3201" spans="1:13" x14ac:dyDescent="0.25">
      <c r="A3201" s="9">
        <v>0.67752314814814818</v>
      </c>
      <c r="B3201" s="10">
        <v>20.354700000000001</v>
      </c>
      <c r="C3201" s="11">
        <v>15.459899999999999</v>
      </c>
      <c r="D3201" s="11">
        <v>3198</v>
      </c>
      <c r="E3201" s="10">
        <f t="shared" si="350"/>
        <v>53.3</v>
      </c>
      <c r="F3201" s="11">
        <f t="shared" si="351"/>
        <v>20.75</v>
      </c>
      <c r="G3201" s="11">
        <f t="shared" si="346"/>
        <v>1.3170181010481115</v>
      </c>
      <c r="I3201" s="10">
        <f t="shared" si="347"/>
        <v>29.8919</v>
      </c>
      <c r="J3201" s="11">
        <f t="shared" si="348"/>
        <v>29.693300000000001</v>
      </c>
      <c r="K3201" s="11">
        <f t="shared" si="349"/>
        <v>9.1899999999998983E-2</v>
      </c>
      <c r="L3201" s="11">
        <f t="shared" si="345"/>
        <v>0.13330000000000197</v>
      </c>
      <c r="M3201" s="11">
        <v>0</v>
      </c>
    </row>
    <row r="3202" spans="1:13" x14ac:dyDescent="0.25">
      <c r="A3202" s="9">
        <v>0.67753472222222222</v>
      </c>
      <c r="B3202" s="10">
        <v>20.353100000000001</v>
      </c>
      <c r="C3202" s="11">
        <v>15.460699999999999</v>
      </c>
      <c r="D3202" s="4">
        <v>3199</v>
      </c>
      <c r="E3202" s="10">
        <f t="shared" si="350"/>
        <v>53.31666666666667</v>
      </c>
      <c r="F3202" s="11">
        <f t="shared" si="351"/>
        <v>20.766666666666673</v>
      </c>
      <c r="G3202" s="11">
        <f t="shared" si="346"/>
        <v>1.3173667919395073</v>
      </c>
      <c r="I3202" s="10">
        <f t="shared" si="347"/>
        <v>29.8935</v>
      </c>
      <c r="J3202" s="11">
        <f t="shared" si="348"/>
        <v>29.692499999999999</v>
      </c>
      <c r="K3202" s="11">
        <f t="shared" si="349"/>
        <v>9.3499999999998806E-2</v>
      </c>
      <c r="L3202" s="11">
        <f t="shared" si="345"/>
        <v>0.13250000000000028</v>
      </c>
      <c r="M3202" s="11">
        <v>0</v>
      </c>
    </row>
    <row r="3203" spans="1:13" x14ac:dyDescent="0.25">
      <c r="A3203" s="9">
        <v>0.67754629629629637</v>
      </c>
      <c r="B3203" s="10">
        <v>20.354600000000001</v>
      </c>
      <c r="C3203" s="11">
        <v>15.460100000000001</v>
      </c>
      <c r="D3203" s="11">
        <v>3200</v>
      </c>
      <c r="E3203" s="10">
        <f t="shared" si="350"/>
        <v>53.333333333333336</v>
      </c>
      <c r="F3203" s="11">
        <f t="shared" si="351"/>
        <v>20.783333333333339</v>
      </c>
      <c r="G3203" s="11">
        <f t="shared" si="346"/>
        <v>1.3177152030948991</v>
      </c>
      <c r="I3203" s="10">
        <f t="shared" si="347"/>
        <v>29.891999999999999</v>
      </c>
      <c r="J3203" s="11">
        <f t="shared" si="348"/>
        <v>29.693099999999998</v>
      </c>
      <c r="K3203" s="11">
        <f t="shared" si="349"/>
        <v>9.1999999999998749E-2</v>
      </c>
      <c r="L3203" s="11">
        <f t="shared" ref="L3203:L3266" si="352">J3203-$J$2</f>
        <v>0.13309999999999889</v>
      </c>
      <c r="M3203" s="11">
        <v>0</v>
      </c>
    </row>
    <row r="3204" spans="1:13" x14ac:dyDescent="0.25">
      <c r="A3204" s="9">
        <v>0.6775578703703703</v>
      </c>
      <c r="B3204" s="10">
        <v>20.353899999999999</v>
      </c>
      <c r="C3204" s="11">
        <v>15.4605</v>
      </c>
      <c r="D3204" s="4">
        <v>3201</v>
      </c>
      <c r="E3204" s="10">
        <f t="shared" si="350"/>
        <v>53.35</v>
      </c>
      <c r="F3204" s="11">
        <f t="shared" si="351"/>
        <v>20.800000000000004</v>
      </c>
      <c r="G3204" s="11">
        <f t="shared" ref="G3204:G3267" si="353">LOG10(F3204)</f>
        <v>1.3180633349627617</v>
      </c>
      <c r="I3204" s="10">
        <f t="shared" ref="I3204:I3267" si="354">($H$2+$B$2)-B3204</f>
        <v>29.892700000000001</v>
      </c>
      <c r="J3204" s="11">
        <f t="shared" ref="J3204:J3267" si="355">29.56+$C$2-C3204</f>
        <v>29.692699999999999</v>
      </c>
      <c r="K3204" s="11">
        <f t="shared" ref="K3204:K3267" si="356">I3204-$I$2</f>
        <v>9.2700000000000671E-2</v>
      </c>
      <c r="L3204" s="11">
        <f t="shared" si="352"/>
        <v>0.13269999999999982</v>
      </c>
      <c r="M3204" s="11">
        <v>0</v>
      </c>
    </row>
    <row r="3205" spans="1:13" x14ac:dyDescent="0.25">
      <c r="A3205" s="9">
        <v>0.67756944444444445</v>
      </c>
      <c r="B3205" s="10">
        <v>20.3536</v>
      </c>
      <c r="C3205" s="11">
        <v>15.4603</v>
      </c>
      <c r="D3205" s="11">
        <v>3202</v>
      </c>
      <c r="E3205" s="10">
        <f t="shared" si="350"/>
        <v>53.366666666666667</v>
      </c>
      <c r="F3205" s="11">
        <f t="shared" si="351"/>
        <v>20.81666666666667</v>
      </c>
      <c r="G3205" s="11">
        <f t="shared" si="353"/>
        <v>1.3184111879904918</v>
      </c>
      <c r="I3205" s="10">
        <f t="shared" si="354"/>
        <v>29.893000000000001</v>
      </c>
      <c r="J3205" s="11">
        <f t="shared" si="355"/>
        <v>29.692899999999998</v>
      </c>
      <c r="K3205" s="11">
        <f t="shared" si="356"/>
        <v>9.2999999999999972E-2</v>
      </c>
      <c r="L3205" s="11">
        <f t="shared" si="352"/>
        <v>0.13289999999999935</v>
      </c>
      <c r="M3205" s="11">
        <v>0</v>
      </c>
    </row>
    <row r="3206" spans="1:13" x14ac:dyDescent="0.25">
      <c r="A3206" s="9">
        <v>0.6775810185185186</v>
      </c>
      <c r="B3206" s="10">
        <v>20.3538</v>
      </c>
      <c r="C3206" s="11">
        <v>15.461600000000001</v>
      </c>
      <c r="D3206" s="4">
        <v>3203</v>
      </c>
      <c r="E3206" s="10">
        <f t="shared" si="350"/>
        <v>53.383333333333333</v>
      </c>
      <c r="F3206" s="11">
        <f t="shared" si="351"/>
        <v>20.833333333333336</v>
      </c>
      <c r="G3206" s="11">
        <f t="shared" si="353"/>
        <v>1.3187587626244128</v>
      </c>
      <c r="I3206" s="10">
        <f t="shared" si="354"/>
        <v>29.892800000000001</v>
      </c>
      <c r="J3206" s="11">
        <f t="shared" si="355"/>
        <v>29.691599999999998</v>
      </c>
      <c r="K3206" s="11">
        <f t="shared" si="356"/>
        <v>9.2800000000000438E-2</v>
      </c>
      <c r="L3206" s="11">
        <f t="shared" si="352"/>
        <v>0.13159999999999883</v>
      </c>
      <c r="M3206" s="11">
        <v>0</v>
      </c>
    </row>
    <row r="3207" spans="1:13" x14ac:dyDescent="0.25">
      <c r="A3207" s="9">
        <v>0.67759259259259252</v>
      </c>
      <c r="B3207" s="10">
        <v>20.354500000000002</v>
      </c>
      <c r="C3207" s="11">
        <v>15.4612</v>
      </c>
      <c r="D3207" s="11">
        <v>3204</v>
      </c>
      <c r="E3207" s="10">
        <f t="shared" si="350"/>
        <v>53.4</v>
      </c>
      <c r="F3207" s="11">
        <f t="shared" si="351"/>
        <v>20.85</v>
      </c>
      <c r="G3207" s="11">
        <f t="shared" si="353"/>
        <v>1.3191060593097763</v>
      </c>
      <c r="I3207" s="10">
        <f t="shared" si="354"/>
        <v>29.892099999999999</v>
      </c>
      <c r="J3207" s="11">
        <f t="shared" si="355"/>
        <v>29.692</v>
      </c>
      <c r="K3207" s="11">
        <f t="shared" si="356"/>
        <v>9.2099999999998516E-2</v>
      </c>
      <c r="L3207" s="11">
        <f t="shared" si="352"/>
        <v>0.13200000000000145</v>
      </c>
      <c r="M3207" s="11">
        <v>0</v>
      </c>
    </row>
    <row r="3208" spans="1:13" x14ac:dyDescent="0.25">
      <c r="A3208" s="9">
        <v>0.67760416666666667</v>
      </c>
      <c r="B3208" s="10">
        <v>20.354900000000001</v>
      </c>
      <c r="C3208" s="11">
        <v>15.4612</v>
      </c>
      <c r="D3208" s="4">
        <v>3205</v>
      </c>
      <c r="E3208" s="10">
        <f t="shared" ref="E3208:E3271" si="357">D3208/60</f>
        <v>53.416666666666664</v>
      </c>
      <c r="F3208" s="11">
        <f t="shared" si="351"/>
        <v>20.866666666666667</v>
      </c>
      <c r="G3208" s="11">
        <f t="shared" si="353"/>
        <v>1.3194530784907672</v>
      </c>
      <c r="I3208" s="10">
        <f t="shared" si="354"/>
        <v>29.8917</v>
      </c>
      <c r="J3208" s="11">
        <f t="shared" si="355"/>
        <v>29.692</v>
      </c>
      <c r="K3208" s="11">
        <f t="shared" si="356"/>
        <v>9.1699999999999449E-2</v>
      </c>
      <c r="L3208" s="11">
        <f t="shared" si="352"/>
        <v>0.13200000000000145</v>
      </c>
      <c r="M3208" s="11">
        <v>0</v>
      </c>
    </row>
    <row r="3209" spans="1:13" x14ac:dyDescent="0.25">
      <c r="A3209" s="9">
        <v>0.67761574074074071</v>
      </c>
      <c r="B3209" s="10">
        <v>20.354800000000001</v>
      </c>
      <c r="C3209" s="11">
        <v>15.460699999999999</v>
      </c>
      <c r="D3209" s="11">
        <v>3206</v>
      </c>
      <c r="E3209" s="10">
        <f t="shared" si="357"/>
        <v>53.43333333333333</v>
      </c>
      <c r="F3209" s="11">
        <f t="shared" si="351"/>
        <v>20.883333333333333</v>
      </c>
      <c r="G3209" s="11">
        <f t="shared" si="353"/>
        <v>1.3197998206105064</v>
      </c>
      <c r="I3209" s="10">
        <f t="shared" si="354"/>
        <v>29.8918</v>
      </c>
      <c r="J3209" s="11">
        <f t="shared" si="355"/>
        <v>29.692499999999999</v>
      </c>
      <c r="K3209" s="11">
        <f t="shared" si="356"/>
        <v>9.1799999999999216E-2</v>
      </c>
      <c r="L3209" s="11">
        <f t="shared" si="352"/>
        <v>0.13250000000000028</v>
      </c>
      <c r="M3209" s="11">
        <v>0</v>
      </c>
    </row>
    <row r="3210" spans="1:13" x14ac:dyDescent="0.25">
      <c r="A3210" s="9">
        <v>0.67762731481481486</v>
      </c>
      <c r="B3210" s="10">
        <v>20.3552</v>
      </c>
      <c r="C3210" s="11">
        <v>15.4625</v>
      </c>
      <c r="D3210" s="4">
        <v>3207</v>
      </c>
      <c r="E3210" s="10">
        <f t="shared" si="357"/>
        <v>53.45</v>
      </c>
      <c r="F3210" s="11">
        <f t="shared" si="351"/>
        <v>20.900000000000006</v>
      </c>
      <c r="G3210" s="11">
        <f t="shared" si="353"/>
        <v>1.3201462861110542</v>
      </c>
      <c r="I3210" s="10">
        <f t="shared" si="354"/>
        <v>29.891400000000001</v>
      </c>
      <c r="J3210" s="11">
        <f t="shared" si="355"/>
        <v>29.6907</v>
      </c>
      <c r="K3210" s="11">
        <f t="shared" si="356"/>
        <v>9.1400000000000148E-2</v>
      </c>
      <c r="L3210" s="11">
        <f t="shared" si="352"/>
        <v>0.13070000000000093</v>
      </c>
      <c r="M3210" s="11">
        <v>0</v>
      </c>
    </row>
    <row r="3211" spans="1:13" x14ac:dyDescent="0.25">
      <c r="A3211" s="9">
        <v>0.67763888888888879</v>
      </c>
      <c r="B3211" s="10">
        <v>20.355499999999999</v>
      </c>
      <c r="C3211" s="11">
        <v>15.4625</v>
      </c>
      <c r="D3211" s="11">
        <v>3208</v>
      </c>
      <c r="E3211" s="10">
        <f t="shared" si="357"/>
        <v>53.466666666666669</v>
      </c>
      <c r="F3211" s="11">
        <f t="shared" si="351"/>
        <v>20.916666666666671</v>
      </c>
      <c r="G3211" s="11">
        <f t="shared" si="353"/>
        <v>1.3204924754334133</v>
      </c>
      <c r="I3211" s="10">
        <f t="shared" si="354"/>
        <v>29.891100000000002</v>
      </c>
      <c r="J3211" s="11">
        <f t="shared" si="355"/>
        <v>29.6907</v>
      </c>
      <c r="K3211" s="11">
        <f t="shared" si="356"/>
        <v>9.1100000000000847E-2</v>
      </c>
      <c r="L3211" s="11">
        <f t="shared" si="352"/>
        <v>0.13070000000000093</v>
      </c>
      <c r="M3211" s="11">
        <v>0</v>
      </c>
    </row>
    <row r="3212" spans="1:13" x14ac:dyDescent="0.25">
      <c r="A3212" s="9">
        <v>0.67765046296296294</v>
      </c>
      <c r="B3212" s="10">
        <v>20.355</v>
      </c>
      <c r="C3212" s="11">
        <v>15.4625</v>
      </c>
      <c r="D3212" s="4">
        <v>3209</v>
      </c>
      <c r="E3212" s="10">
        <f t="shared" si="357"/>
        <v>53.483333333333334</v>
      </c>
      <c r="F3212" s="11">
        <f t="shared" si="351"/>
        <v>20.933333333333337</v>
      </c>
      <c r="G3212" s="11">
        <f t="shared" si="353"/>
        <v>1.3208383890175337</v>
      </c>
      <c r="I3212" s="10">
        <f t="shared" si="354"/>
        <v>29.8916</v>
      </c>
      <c r="J3212" s="11">
        <f t="shared" si="355"/>
        <v>29.6907</v>
      </c>
      <c r="K3212" s="11">
        <f t="shared" si="356"/>
        <v>9.1599999999999682E-2</v>
      </c>
      <c r="L3212" s="11">
        <f t="shared" si="352"/>
        <v>0.13070000000000093</v>
      </c>
      <c r="M3212" s="11">
        <v>0</v>
      </c>
    </row>
    <row r="3213" spans="1:13" x14ac:dyDescent="0.25">
      <c r="A3213" s="9">
        <v>0.67766203703703709</v>
      </c>
      <c r="B3213" s="10">
        <v>20.355799999999999</v>
      </c>
      <c r="C3213" s="11">
        <v>15.4611</v>
      </c>
      <c r="D3213" s="11">
        <v>3210</v>
      </c>
      <c r="E3213" s="10">
        <f t="shared" si="357"/>
        <v>53.5</v>
      </c>
      <c r="F3213" s="11">
        <f t="shared" si="351"/>
        <v>20.950000000000003</v>
      </c>
      <c r="G3213" s="11">
        <f t="shared" si="353"/>
        <v>1.3211840273023141</v>
      </c>
      <c r="I3213" s="10">
        <f t="shared" si="354"/>
        <v>29.890800000000002</v>
      </c>
      <c r="J3213" s="11">
        <f t="shared" si="355"/>
        <v>29.692099999999996</v>
      </c>
      <c r="K3213" s="11">
        <f t="shared" si="356"/>
        <v>9.0800000000001546E-2</v>
      </c>
      <c r="L3213" s="11">
        <f t="shared" si="352"/>
        <v>0.13209999999999766</v>
      </c>
      <c r="M3213" s="11">
        <v>0</v>
      </c>
    </row>
    <row r="3214" spans="1:13" x14ac:dyDescent="0.25">
      <c r="A3214" s="9">
        <v>0.67767361111111113</v>
      </c>
      <c r="B3214" s="10">
        <v>20.354900000000001</v>
      </c>
      <c r="C3214" s="11">
        <v>15.4618</v>
      </c>
      <c r="D3214" s="4">
        <v>3211</v>
      </c>
      <c r="E3214" s="10">
        <f t="shared" si="357"/>
        <v>53.516666666666666</v>
      </c>
      <c r="F3214" s="11">
        <f t="shared" si="351"/>
        <v>20.966666666666669</v>
      </c>
      <c r="G3214" s="11">
        <f t="shared" si="353"/>
        <v>1.3215293907256065</v>
      </c>
      <c r="I3214" s="10">
        <f t="shared" si="354"/>
        <v>29.8917</v>
      </c>
      <c r="J3214" s="11">
        <f t="shared" si="355"/>
        <v>29.691399999999998</v>
      </c>
      <c r="K3214" s="11">
        <f t="shared" si="356"/>
        <v>9.1699999999999449E-2</v>
      </c>
      <c r="L3214" s="11">
        <f t="shared" si="352"/>
        <v>0.1313999999999993</v>
      </c>
      <c r="M3214" s="11">
        <v>0</v>
      </c>
    </row>
    <row r="3215" spans="1:13" x14ac:dyDescent="0.25">
      <c r="A3215" s="9">
        <v>0.67768518518518517</v>
      </c>
      <c r="B3215" s="10">
        <v>20.355499999999999</v>
      </c>
      <c r="C3215" s="11">
        <v>15.462300000000001</v>
      </c>
      <c r="D3215" s="11">
        <v>3212</v>
      </c>
      <c r="E3215" s="10">
        <f t="shared" si="357"/>
        <v>53.533333333333331</v>
      </c>
      <c r="F3215" s="11">
        <f t="shared" si="351"/>
        <v>20.983333333333334</v>
      </c>
      <c r="G3215" s="11">
        <f t="shared" si="353"/>
        <v>1.321874479724219</v>
      </c>
      <c r="I3215" s="10">
        <f t="shared" si="354"/>
        <v>29.891100000000002</v>
      </c>
      <c r="J3215" s="11">
        <f t="shared" si="355"/>
        <v>29.690899999999999</v>
      </c>
      <c r="K3215" s="11">
        <f t="shared" si="356"/>
        <v>9.1100000000000847E-2</v>
      </c>
      <c r="L3215" s="11">
        <f t="shared" si="352"/>
        <v>0.13090000000000046</v>
      </c>
      <c r="M3215" s="11">
        <v>0</v>
      </c>
    </row>
    <row r="3216" spans="1:13" x14ac:dyDescent="0.25">
      <c r="A3216" s="9">
        <v>0.67769675925925921</v>
      </c>
      <c r="B3216" s="10">
        <v>20.355699999999999</v>
      </c>
      <c r="C3216" s="11">
        <v>15.4626</v>
      </c>
      <c r="D3216" s="4">
        <v>3213</v>
      </c>
      <c r="E3216" s="10">
        <f t="shared" si="357"/>
        <v>53.55</v>
      </c>
      <c r="F3216" s="11">
        <f t="shared" si="351"/>
        <v>21</v>
      </c>
      <c r="G3216" s="11">
        <f t="shared" si="353"/>
        <v>1.3222192947339193</v>
      </c>
      <c r="I3216" s="10">
        <f t="shared" si="354"/>
        <v>29.890900000000002</v>
      </c>
      <c r="J3216" s="11">
        <f t="shared" si="355"/>
        <v>29.690599999999996</v>
      </c>
      <c r="K3216" s="11">
        <f t="shared" si="356"/>
        <v>9.0900000000001313E-2</v>
      </c>
      <c r="L3216" s="11">
        <f t="shared" si="352"/>
        <v>0.13059999999999761</v>
      </c>
      <c r="M3216" s="11">
        <v>0</v>
      </c>
    </row>
    <row r="3217" spans="1:13" x14ac:dyDescent="0.25">
      <c r="A3217" s="9">
        <v>0.67770833333333336</v>
      </c>
      <c r="B3217" s="10">
        <v>20.356200000000001</v>
      </c>
      <c r="C3217" s="11">
        <v>15.4628</v>
      </c>
      <c r="D3217" s="11">
        <v>3214</v>
      </c>
      <c r="E3217" s="10">
        <f t="shared" si="357"/>
        <v>53.56666666666667</v>
      </c>
      <c r="F3217" s="11">
        <f t="shared" si="351"/>
        <v>21.016666666666673</v>
      </c>
      <c r="G3217" s="11">
        <f t="shared" si="353"/>
        <v>1.3225638361894381</v>
      </c>
      <c r="I3217" s="10">
        <f t="shared" si="354"/>
        <v>29.8904</v>
      </c>
      <c r="J3217" s="11">
        <f t="shared" si="355"/>
        <v>29.690399999999997</v>
      </c>
      <c r="K3217" s="11">
        <f t="shared" si="356"/>
        <v>9.0399999999998926E-2</v>
      </c>
      <c r="L3217" s="11">
        <f t="shared" si="352"/>
        <v>0.13039999999999807</v>
      </c>
      <c r="M3217" s="11">
        <v>0</v>
      </c>
    </row>
    <row r="3218" spans="1:13" x14ac:dyDescent="0.25">
      <c r="A3218" s="9">
        <v>0.67771990740740751</v>
      </c>
      <c r="B3218" s="10">
        <v>20.356000000000002</v>
      </c>
      <c r="C3218" s="11">
        <v>15.4627</v>
      </c>
      <c r="D3218" s="4">
        <v>3215</v>
      </c>
      <c r="E3218" s="10">
        <f t="shared" si="357"/>
        <v>53.583333333333336</v>
      </c>
      <c r="F3218" s="11">
        <f t="shared" si="351"/>
        <v>21.033333333333339</v>
      </c>
      <c r="G3218" s="11">
        <f t="shared" si="353"/>
        <v>1.3229081045244719</v>
      </c>
      <c r="I3218" s="10">
        <f t="shared" si="354"/>
        <v>29.890599999999999</v>
      </c>
      <c r="J3218" s="11">
        <f t="shared" si="355"/>
        <v>29.6905</v>
      </c>
      <c r="K3218" s="11">
        <f t="shared" si="356"/>
        <v>9.059999999999846E-2</v>
      </c>
      <c r="L3218" s="11">
        <f t="shared" si="352"/>
        <v>0.13050000000000139</v>
      </c>
      <c r="M3218" s="11">
        <v>0</v>
      </c>
    </row>
    <row r="3219" spans="1:13" x14ac:dyDescent="0.25">
      <c r="A3219" s="9">
        <v>0.67773148148148143</v>
      </c>
      <c r="B3219" s="10">
        <v>20.355899999999998</v>
      </c>
      <c r="C3219" s="11">
        <v>15.4628</v>
      </c>
      <c r="D3219" s="11">
        <v>3216</v>
      </c>
      <c r="E3219" s="10">
        <f t="shared" si="357"/>
        <v>53.6</v>
      </c>
      <c r="F3219" s="11">
        <f t="shared" si="351"/>
        <v>21.050000000000004</v>
      </c>
      <c r="G3219" s="11">
        <f t="shared" si="353"/>
        <v>1.3232521001716873</v>
      </c>
      <c r="I3219" s="10">
        <f t="shared" si="354"/>
        <v>29.890700000000002</v>
      </c>
      <c r="J3219" s="11">
        <f t="shared" si="355"/>
        <v>29.690399999999997</v>
      </c>
      <c r="K3219" s="11">
        <f t="shared" si="356"/>
        <v>9.0700000000001779E-2</v>
      </c>
      <c r="L3219" s="11">
        <f t="shared" si="352"/>
        <v>0.13039999999999807</v>
      </c>
      <c r="M3219" s="11">
        <v>0</v>
      </c>
    </row>
    <row r="3220" spans="1:13" x14ac:dyDescent="0.25">
      <c r="A3220" s="9">
        <v>0.67774305555555558</v>
      </c>
      <c r="B3220" s="10">
        <v>20.356100000000001</v>
      </c>
      <c r="C3220" s="11">
        <v>15.462999999999999</v>
      </c>
      <c r="D3220" s="4">
        <v>3217</v>
      </c>
      <c r="E3220" s="10">
        <f t="shared" si="357"/>
        <v>53.616666666666667</v>
      </c>
      <c r="F3220" s="11">
        <f t="shared" si="351"/>
        <v>21.06666666666667</v>
      </c>
      <c r="G3220" s="11">
        <f t="shared" si="353"/>
        <v>1.3235958235627225</v>
      </c>
      <c r="I3220" s="10">
        <f t="shared" si="354"/>
        <v>29.890499999999999</v>
      </c>
      <c r="J3220" s="11">
        <f t="shared" si="355"/>
        <v>29.690199999999997</v>
      </c>
      <c r="K3220" s="11">
        <f t="shared" si="356"/>
        <v>9.0499999999998693E-2</v>
      </c>
      <c r="L3220" s="11">
        <f t="shared" si="352"/>
        <v>0.13019999999999854</v>
      </c>
      <c r="M3220" s="11">
        <v>0</v>
      </c>
    </row>
    <row r="3221" spans="1:13" x14ac:dyDescent="0.25">
      <c r="A3221" s="9">
        <v>0.67775462962962962</v>
      </c>
      <c r="B3221" s="10">
        <v>20.355899999999998</v>
      </c>
      <c r="C3221" s="11">
        <v>15.4626</v>
      </c>
      <c r="D3221" s="11">
        <v>3218</v>
      </c>
      <c r="E3221" s="10">
        <f t="shared" si="357"/>
        <v>53.633333333333333</v>
      </c>
      <c r="F3221" s="11">
        <f t="shared" si="351"/>
        <v>21.083333333333336</v>
      </c>
      <c r="G3221" s="11">
        <f t="shared" si="353"/>
        <v>1.3239392751281931</v>
      </c>
      <c r="I3221" s="10">
        <f t="shared" si="354"/>
        <v>29.890700000000002</v>
      </c>
      <c r="J3221" s="11">
        <f t="shared" si="355"/>
        <v>29.690599999999996</v>
      </c>
      <c r="K3221" s="11">
        <f t="shared" si="356"/>
        <v>9.0700000000001779E-2</v>
      </c>
      <c r="L3221" s="11">
        <f t="shared" si="352"/>
        <v>0.13059999999999761</v>
      </c>
      <c r="M3221" s="11">
        <v>0</v>
      </c>
    </row>
    <row r="3222" spans="1:13" x14ac:dyDescent="0.25">
      <c r="A3222" s="9">
        <v>0.67776620370370377</v>
      </c>
      <c r="B3222" s="10">
        <v>20.355699999999999</v>
      </c>
      <c r="C3222" s="11">
        <v>15.4642</v>
      </c>
      <c r="D3222" s="4">
        <v>3219</v>
      </c>
      <c r="E3222" s="10">
        <f t="shared" si="357"/>
        <v>53.65</v>
      </c>
      <c r="F3222" s="11">
        <f t="shared" si="351"/>
        <v>21.1</v>
      </c>
      <c r="G3222" s="11">
        <f t="shared" si="353"/>
        <v>1.3242824552976926</v>
      </c>
      <c r="I3222" s="10">
        <f t="shared" si="354"/>
        <v>29.890900000000002</v>
      </c>
      <c r="J3222" s="11">
        <f t="shared" si="355"/>
        <v>29.689</v>
      </c>
      <c r="K3222" s="11">
        <f t="shared" si="356"/>
        <v>9.0900000000001313E-2</v>
      </c>
      <c r="L3222" s="11">
        <f t="shared" si="352"/>
        <v>0.12900000000000134</v>
      </c>
      <c r="M3222" s="11">
        <v>0</v>
      </c>
    </row>
    <row r="3223" spans="1:13" x14ac:dyDescent="0.25">
      <c r="A3223" s="9">
        <v>0.6777777777777777</v>
      </c>
      <c r="B3223" s="10">
        <v>20.356400000000001</v>
      </c>
      <c r="C3223" s="11">
        <v>15.4635</v>
      </c>
      <c r="D3223" s="11">
        <v>3220</v>
      </c>
      <c r="E3223" s="10">
        <f t="shared" si="357"/>
        <v>53.666666666666664</v>
      </c>
      <c r="F3223" s="11">
        <f t="shared" si="351"/>
        <v>21.116666666666667</v>
      </c>
      <c r="G3223" s="11">
        <f t="shared" si="353"/>
        <v>1.3246253644997976</v>
      </c>
      <c r="I3223" s="10">
        <f t="shared" si="354"/>
        <v>29.8902</v>
      </c>
      <c r="J3223" s="11">
        <f t="shared" si="355"/>
        <v>29.689699999999998</v>
      </c>
      <c r="K3223" s="11">
        <f t="shared" si="356"/>
        <v>9.0199999999999392E-2</v>
      </c>
      <c r="L3223" s="11">
        <f t="shared" si="352"/>
        <v>0.1296999999999997</v>
      </c>
      <c r="M3223" s="11">
        <v>0</v>
      </c>
    </row>
    <row r="3224" spans="1:13" x14ac:dyDescent="0.25">
      <c r="A3224" s="9">
        <v>0.67778935185185185</v>
      </c>
      <c r="B3224" s="10">
        <v>20.3568</v>
      </c>
      <c r="C3224" s="11">
        <v>15.464499999999999</v>
      </c>
      <c r="D3224" s="4">
        <v>3221</v>
      </c>
      <c r="E3224" s="10">
        <f t="shared" si="357"/>
        <v>53.68333333333333</v>
      </c>
      <c r="F3224" s="11">
        <f t="shared" si="351"/>
        <v>21.133333333333333</v>
      </c>
      <c r="G3224" s="11">
        <f t="shared" si="353"/>
        <v>1.3249680031620703</v>
      </c>
      <c r="I3224" s="10">
        <f t="shared" si="354"/>
        <v>29.889800000000001</v>
      </c>
      <c r="J3224" s="11">
        <f t="shared" si="355"/>
        <v>29.688699999999997</v>
      </c>
      <c r="K3224" s="11">
        <f t="shared" si="356"/>
        <v>8.9800000000000324E-2</v>
      </c>
      <c r="L3224" s="11">
        <f t="shared" si="352"/>
        <v>0.12869999999999848</v>
      </c>
      <c r="M3224" s="11">
        <v>0</v>
      </c>
    </row>
    <row r="3225" spans="1:13" x14ac:dyDescent="0.25">
      <c r="A3225" s="9">
        <v>0.677800925925926</v>
      </c>
      <c r="B3225" s="10">
        <v>20.3568</v>
      </c>
      <c r="C3225" s="11">
        <v>15.463900000000001</v>
      </c>
      <c r="D3225" s="11">
        <v>3222</v>
      </c>
      <c r="E3225" s="10">
        <f t="shared" si="357"/>
        <v>53.7</v>
      </c>
      <c r="F3225" s="11">
        <f t="shared" si="351"/>
        <v>21.150000000000006</v>
      </c>
      <c r="G3225" s="11">
        <f t="shared" si="353"/>
        <v>1.3253103717110613</v>
      </c>
      <c r="I3225" s="10">
        <f t="shared" si="354"/>
        <v>29.889800000000001</v>
      </c>
      <c r="J3225" s="11">
        <f t="shared" si="355"/>
        <v>29.689299999999996</v>
      </c>
      <c r="K3225" s="11">
        <f t="shared" si="356"/>
        <v>8.9800000000000324E-2</v>
      </c>
      <c r="L3225" s="11">
        <f t="shared" si="352"/>
        <v>0.12929999999999708</v>
      </c>
      <c r="M3225" s="11">
        <v>0</v>
      </c>
    </row>
    <row r="3226" spans="1:13" x14ac:dyDescent="0.25">
      <c r="A3226" s="9">
        <v>0.67781249999999993</v>
      </c>
      <c r="B3226" s="10">
        <v>20.357099999999999</v>
      </c>
      <c r="C3226" s="11">
        <v>15.4636</v>
      </c>
      <c r="D3226" s="4">
        <v>3223</v>
      </c>
      <c r="E3226" s="10">
        <f t="shared" si="357"/>
        <v>53.716666666666669</v>
      </c>
      <c r="F3226" s="11">
        <f t="shared" si="351"/>
        <v>21.166666666666671</v>
      </c>
      <c r="G3226" s="11">
        <f t="shared" si="353"/>
        <v>1.3256524705723134</v>
      </c>
      <c r="I3226" s="10">
        <f t="shared" si="354"/>
        <v>29.889500000000002</v>
      </c>
      <c r="J3226" s="11">
        <f t="shared" si="355"/>
        <v>29.689599999999999</v>
      </c>
      <c r="K3226" s="11">
        <f t="shared" si="356"/>
        <v>8.9500000000001023E-2</v>
      </c>
      <c r="L3226" s="11">
        <f t="shared" si="352"/>
        <v>0.12959999999999994</v>
      </c>
      <c r="M3226" s="11">
        <v>0</v>
      </c>
    </row>
    <row r="3227" spans="1:13" x14ac:dyDescent="0.25">
      <c r="A3227" s="9">
        <v>0.67782407407407408</v>
      </c>
      <c r="B3227" s="10">
        <v>20.356999999999999</v>
      </c>
      <c r="C3227" s="11">
        <v>15.464</v>
      </c>
      <c r="D3227" s="11">
        <v>3224</v>
      </c>
      <c r="E3227" s="10">
        <f t="shared" si="357"/>
        <v>53.733333333333334</v>
      </c>
      <c r="F3227" s="11">
        <f t="shared" si="351"/>
        <v>21.183333333333337</v>
      </c>
      <c r="G3227" s="11">
        <f t="shared" si="353"/>
        <v>1.3259943001703647</v>
      </c>
      <c r="I3227" s="10">
        <f t="shared" si="354"/>
        <v>29.889600000000002</v>
      </c>
      <c r="J3227" s="11">
        <f t="shared" si="355"/>
        <v>29.6892</v>
      </c>
      <c r="K3227" s="11">
        <f t="shared" si="356"/>
        <v>8.960000000000079E-2</v>
      </c>
      <c r="L3227" s="11">
        <f t="shared" si="352"/>
        <v>0.12920000000000087</v>
      </c>
      <c r="M3227" s="11">
        <v>0</v>
      </c>
    </row>
    <row r="3228" spans="1:13" x14ac:dyDescent="0.25">
      <c r="A3228" s="9">
        <v>0.67783564814814812</v>
      </c>
      <c r="B3228" s="10">
        <v>20.356100000000001</v>
      </c>
      <c r="C3228" s="11">
        <v>15.464600000000001</v>
      </c>
      <c r="D3228" s="4">
        <v>3225</v>
      </c>
      <c r="E3228" s="10">
        <f t="shared" si="357"/>
        <v>53.75</v>
      </c>
      <c r="F3228" s="11">
        <f t="shared" si="351"/>
        <v>21.200000000000003</v>
      </c>
      <c r="G3228" s="11">
        <f t="shared" si="353"/>
        <v>1.3263358609287514</v>
      </c>
      <c r="I3228" s="10">
        <f t="shared" si="354"/>
        <v>29.890499999999999</v>
      </c>
      <c r="J3228" s="11">
        <f t="shared" si="355"/>
        <v>29.688599999999997</v>
      </c>
      <c r="K3228" s="11">
        <f t="shared" si="356"/>
        <v>9.0499999999998693E-2</v>
      </c>
      <c r="L3228" s="11">
        <f t="shared" si="352"/>
        <v>0.12859999999999872</v>
      </c>
      <c r="M3228" s="11">
        <v>0</v>
      </c>
    </row>
    <row r="3229" spans="1:13" x14ac:dyDescent="0.25">
      <c r="A3229" s="9">
        <v>0.67784722222222227</v>
      </c>
      <c r="B3229" s="10">
        <v>20.357700000000001</v>
      </c>
      <c r="C3229" s="11">
        <v>15.464399999999999</v>
      </c>
      <c r="D3229" s="11">
        <v>3226</v>
      </c>
      <c r="E3229" s="10">
        <f t="shared" si="357"/>
        <v>53.766666666666666</v>
      </c>
      <c r="F3229" s="11">
        <f t="shared" si="351"/>
        <v>21.216666666666669</v>
      </c>
      <c r="G3229" s="11">
        <f t="shared" si="353"/>
        <v>1.3266771532700119</v>
      </c>
      <c r="I3229" s="10">
        <f t="shared" si="354"/>
        <v>29.8889</v>
      </c>
      <c r="J3229" s="11">
        <f t="shared" si="355"/>
        <v>29.688800000000001</v>
      </c>
      <c r="K3229" s="11">
        <f t="shared" si="356"/>
        <v>8.8899999999998869E-2</v>
      </c>
      <c r="L3229" s="11">
        <f t="shared" si="352"/>
        <v>0.1288000000000018</v>
      </c>
      <c r="M3229" s="11">
        <v>0</v>
      </c>
    </row>
    <row r="3230" spans="1:13" x14ac:dyDescent="0.25">
      <c r="A3230" s="9">
        <v>0.6778587962962962</v>
      </c>
      <c r="B3230" s="10">
        <v>20.3566</v>
      </c>
      <c r="C3230" s="11">
        <v>15.464499999999999</v>
      </c>
      <c r="D3230" s="4">
        <v>3227</v>
      </c>
      <c r="E3230" s="10">
        <f t="shared" si="357"/>
        <v>53.783333333333331</v>
      </c>
      <c r="F3230" s="11">
        <f t="shared" si="351"/>
        <v>21.233333333333334</v>
      </c>
      <c r="G3230" s="11">
        <f t="shared" si="353"/>
        <v>1.327018177615688</v>
      </c>
      <c r="I3230" s="10">
        <f t="shared" si="354"/>
        <v>29.89</v>
      </c>
      <c r="J3230" s="11">
        <f t="shared" si="355"/>
        <v>29.688699999999997</v>
      </c>
      <c r="K3230" s="11">
        <f t="shared" si="356"/>
        <v>8.9999999999999858E-2</v>
      </c>
      <c r="L3230" s="11">
        <f t="shared" si="352"/>
        <v>0.12869999999999848</v>
      </c>
      <c r="M3230" s="11">
        <v>0</v>
      </c>
    </row>
    <row r="3231" spans="1:13" x14ac:dyDescent="0.25">
      <c r="A3231" s="9">
        <v>0.67787037037037035</v>
      </c>
      <c r="B3231" s="10">
        <v>20.358000000000001</v>
      </c>
      <c r="C3231" s="11">
        <v>15.464600000000001</v>
      </c>
      <c r="D3231" s="11">
        <v>3228</v>
      </c>
      <c r="E3231" s="10">
        <f t="shared" si="357"/>
        <v>53.8</v>
      </c>
      <c r="F3231" s="11">
        <f t="shared" si="351"/>
        <v>21.25</v>
      </c>
      <c r="G3231" s="11">
        <f t="shared" si="353"/>
        <v>1.3273589343863303</v>
      </c>
      <c r="I3231" s="10">
        <f t="shared" si="354"/>
        <v>29.8886</v>
      </c>
      <c r="J3231" s="11">
        <f t="shared" si="355"/>
        <v>29.688599999999997</v>
      </c>
      <c r="K3231" s="11">
        <f t="shared" si="356"/>
        <v>8.8599999999999568E-2</v>
      </c>
      <c r="L3231" s="11">
        <f t="shared" si="352"/>
        <v>0.12859999999999872</v>
      </c>
      <c r="M3231" s="11">
        <v>0</v>
      </c>
    </row>
    <row r="3232" spans="1:13" x14ac:dyDescent="0.25">
      <c r="A3232" s="9">
        <v>0.6778819444444445</v>
      </c>
      <c r="B3232" s="10">
        <v>20.357299999999999</v>
      </c>
      <c r="C3232" s="11">
        <v>15.4649</v>
      </c>
      <c r="D3232" s="4">
        <v>3229</v>
      </c>
      <c r="E3232" s="10">
        <f t="shared" si="357"/>
        <v>53.81666666666667</v>
      </c>
      <c r="F3232" s="11">
        <f t="shared" si="351"/>
        <v>21.266666666666673</v>
      </c>
      <c r="G3232" s="11">
        <f t="shared" si="353"/>
        <v>1.3276994240015001</v>
      </c>
      <c r="I3232" s="10">
        <f t="shared" si="354"/>
        <v>29.889300000000002</v>
      </c>
      <c r="J3232" s="11">
        <f t="shared" si="355"/>
        <v>29.688299999999998</v>
      </c>
      <c r="K3232" s="11">
        <f t="shared" si="356"/>
        <v>8.9300000000001489E-2</v>
      </c>
      <c r="L3232" s="11">
        <f t="shared" si="352"/>
        <v>0.12829999999999941</v>
      </c>
      <c r="M3232" s="11">
        <v>0</v>
      </c>
    </row>
    <row r="3233" spans="1:13" x14ac:dyDescent="0.25">
      <c r="A3233" s="9">
        <v>0.67789351851851853</v>
      </c>
      <c r="B3233" s="10">
        <v>20.357600000000001</v>
      </c>
      <c r="C3233" s="11">
        <v>15.464499999999999</v>
      </c>
      <c r="D3233" s="11">
        <v>3230</v>
      </c>
      <c r="E3233" s="10">
        <f t="shared" si="357"/>
        <v>53.833333333333336</v>
      </c>
      <c r="F3233" s="11">
        <f t="shared" si="351"/>
        <v>21.283333333333339</v>
      </c>
      <c r="G3233" s="11">
        <f t="shared" si="353"/>
        <v>1.3280396468797717</v>
      </c>
      <c r="I3233" s="10">
        <f t="shared" si="354"/>
        <v>29.888999999999999</v>
      </c>
      <c r="J3233" s="11">
        <f t="shared" si="355"/>
        <v>29.688699999999997</v>
      </c>
      <c r="K3233" s="11">
        <f t="shared" si="356"/>
        <v>8.8999999999998636E-2</v>
      </c>
      <c r="L3233" s="11">
        <f t="shared" si="352"/>
        <v>0.12869999999999848</v>
      </c>
      <c r="M3233" s="11">
        <v>0</v>
      </c>
    </row>
    <row r="3234" spans="1:13" x14ac:dyDescent="0.25">
      <c r="A3234" s="9">
        <v>0.67790509259259257</v>
      </c>
      <c r="B3234" s="10">
        <v>20.357800000000001</v>
      </c>
      <c r="C3234" s="11">
        <v>15.4651</v>
      </c>
      <c r="D3234" s="4">
        <v>3231</v>
      </c>
      <c r="E3234" s="10">
        <f t="shared" si="357"/>
        <v>53.85</v>
      </c>
      <c r="F3234" s="11">
        <f t="shared" si="351"/>
        <v>21.300000000000004</v>
      </c>
      <c r="G3234" s="11">
        <f t="shared" si="353"/>
        <v>1.3283796034387378</v>
      </c>
      <c r="I3234" s="10">
        <f t="shared" si="354"/>
        <v>29.8888</v>
      </c>
      <c r="J3234" s="11">
        <f t="shared" si="355"/>
        <v>29.688099999999999</v>
      </c>
      <c r="K3234" s="11">
        <f t="shared" si="356"/>
        <v>8.8799999999999102E-2</v>
      </c>
      <c r="L3234" s="11">
        <f t="shared" si="352"/>
        <v>0.12809999999999988</v>
      </c>
      <c r="M3234" s="11">
        <v>0</v>
      </c>
    </row>
    <row r="3235" spans="1:13" x14ac:dyDescent="0.25">
      <c r="A3235" s="9">
        <v>0.67791666666666661</v>
      </c>
      <c r="B3235" s="10">
        <v>20.357299999999999</v>
      </c>
      <c r="C3235" s="11">
        <v>15.464600000000001</v>
      </c>
      <c r="D3235" s="11">
        <v>3232</v>
      </c>
      <c r="E3235" s="10">
        <f t="shared" si="357"/>
        <v>53.866666666666667</v>
      </c>
      <c r="F3235" s="11">
        <f t="shared" si="351"/>
        <v>21.31666666666667</v>
      </c>
      <c r="G3235" s="11">
        <f t="shared" si="353"/>
        <v>1.3287192940950103</v>
      </c>
      <c r="I3235" s="10">
        <f t="shared" si="354"/>
        <v>29.889300000000002</v>
      </c>
      <c r="J3235" s="11">
        <f t="shared" si="355"/>
        <v>29.688599999999997</v>
      </c>
      <c r="K3235" s="11">
        <f t="shared" si="356"/>
        <v>8.9300000000001489E-2</v>
      </c>
      <c r="L3235" s="11">
        <f t="shared" si="352"/>
        <v>0.12859999999999872</v>
      </c>
      <c r="M3235" s="11">
        <v>0</v>
      </c>
    </row>
    <row r="3236" spans="1:13" x14ac:dyDescent="0.25">
      <c r="A3236" s="9">
        <v>0.67792824074074076</v>
      </c>
      <c r="B3236" s="10">
        <v>20.358000000000001</v>
      </c>
      <c r="C3236" s="11">
        <v>15.466200000000001</v>
      </c>
      <c r="D3236" s="4">
        <v>3233</v>
      </c>
      <c r="E3236" s="10">
        <f t="shared" si="357"/>
        <v>53.883333333333333</v>
      </c>
      <c r="F3236" s="11">
        <f t="shared" si="351"/>
        <v>21.333333333333336</v>
      </c>
      <c r="G3236" s="11">
        <f t="shared" si="353"/>
        <v>1.3290587192642247</v>
      </c>
      <c r="I3236" s="10">
        <f t="shared" si="354"/>
        <v>29.8886</v>
      </c>
      <c r="J3236" s="11">
        <f t="shared" si="355"/>
        <v>29.686999999999998</v>
      </c>
      <c r="K3236" s="11">
        <f t="shared" si="356"/>
        <v>8.8599999999999568E-2</v>
      </c>
      <c r="L3236" s="11">
        <f t="shared" si="352"/>
        <v>0.12699999999999889</v>
      </c>
      <c r="M3236" s="11">
        <v>0</v>
      </c>
    </row>
    <row r="3237" spans="1:13" x14ac:dyDescent="0.25">
      <c r="A3237" s="9">
        <v>0.67793981481481491</v>
      </c>
      <c r="B3237" s="10">
        <v>20.3581</v>
      </c>
      <c r="C3237" s="11">
        <v>15.4663</v>
      </c>
      <c r="D3237" s="11">
        <v>3234</v>
      </c>
      <c r="E3237" s="10">
        <f t="shared" si="357"/>
        <v>53.9</v>
      </c>
      <c r="F3237" s="11">
        <f t="shared" si="351"/>
        <v>21.35</v>
      </c>
      <c r="G3237" s="11">
        <f t="shared" si="353"/>
        <v>1.3293978793610426</v>
      </c>
      <c r="I3237" s="10">
        <f t="shared" si="354"/>
        <v>29.888500000000001</v>
      </c>
      <c r="J3237" s="11">
        <f t="shared" si="355"/>
        <v>29.686899999999998</v>
      </c>
      <c r="K3237" s="11">
        <f t="shared" si="356"/>
        <v>8.8499999999999801E-2</v>
      </c>
      <c r="L3237" s="11">
        <f t="shared" si="352"/>
        <v>0.12689999999999912</v>
      </c>
      <c r="M3237" s="11">
        <v>0</v>
      </c>
    </row>
    <row r="3238" spans="1:13" x14ac:dyDescent="0.25">
      <c r="A3238" s="9">
        <v>0.67795138888888884</v>
      </c>
      <c r="B3238" s="10">
        <v>20.3584</v>
      </c>
      <c r="C3238" s="11">
        <v>15.465299999999999</v>
      </c>
      <c r="D3238" s="4">
        <v>3235</v>
      </c>
      <c r="E3238" s="10">
        <f t="shared" si="357"/>
        <v>53.916666666666664</v>
      </c>
      <c r="F3238" s="11">
        <f t="shared" ref="F3238:F3301" si="358">E3238-$E$1956</f>
        <v>21.366666666666667</v>
      </c>
      <c r="G3238" s="11">
        <f t="shared" si="353"/>
        <v>1.3297367747991551</v>
      </c>
      <c r="I3238" s="10">
        <f t="shared" si="354"/>
        <v>29.888200000000001</v>
      </c>
      <c r="J3238" s="11">
        <f t="shared" si="355"/>
        <v>29.687899999999999</v>
      </c>
      <c r="K3238" s="11">
        <f t="shared" si="356"/>
        <v>8.82000000000005E-2</v>
      </c>
      <c r="L3238" s="11">
        <f t="shared" si="352"/>
        <v>0.12790000000000035</v>
      </c>
      <c r="M3238" s="11">
        <v>0</v>
      </c>
    </row>
    <row r="3239" spans="1:13" x14ac:dyDescent="0.25">
      <c r="A3239" s="9">
        <v>0.67796296296296299</v>
      </c>
      <c r="B3239" s="10">
        <v>20.359300000000001</v>
      </c>
      <c r="C3239" s="11">
        <v>15.466100000000001</v>
      </c>
      <c r="D3239" s="11">
        <v>3236</v>
      </c>
      <c r="E3239" s="10">
        <f t="shared" si="357"/>
        <v>53.93333333333333</v>
      </c>
      <c r="F3239" s="11">
        <f t="shared" si="358"/>
        <v>21.383333333333333</v>
      </c>
      <c r="G3239" s="11">
        <f t="shared" si="353"/>
        <v>1.3300754059912849</v>
      </c>
      <c r="I3239" s="10">
        <f t="shared" si="354"/>
        <v>29.8873</v>
      </c>
      <c r="J3239" s="11">
        <f t="shared" si="355"/>
        <v>29.687099999999997</v>
      </c>
      <c r="K3239" s="11">
        <f t="shared" si="356"/>
        <v>8.7299999999999045E-2</v>
      </c>
      <c r="L3239" s="11">
        <f t="shared" si="352"/>
        <v>0.12709999999999866</v>
      </c>
      <c r="M3239" s="11">
        <v>0</v>
      </c>
    </row>
    <row r="3240" spans="1:13" x14ac:dyDescent="0.25">
      <c r="A3240" s="9">
        <v>0.67797453703703703</v>
      </c>
      <c r="B3240" s="10">
        <v>20.3584</v>
      </c>
      <c r="C3240" s="11">
        <v>15.465400000000001</v>
      </c>
      <c r="D3240" s="4">
        <v>3237</v>
      </c>
      <c r="E3240" s="10">
        <f t="shared" si="357"/>
        <v>53.95</v>
      </c>
      <c r="F3240" s="11">
        <f t="shared" si="358"/>
        <v>21.400000000000006</v>
      </c>
      <c r="G3240" s="11">
        <f t="shared" si="353"/>
        <v>1.330413773349191</v>
      </c>
      <c r="I3240" s="10">
        <f t="shared" si="354"/>
        <v>29.888200000000001</v>
      </c>
      <c r="J3240" s="11">
        <f t="shared" si="355"/>
        <v>29.687799999999996</v>
      </c>
      <c r="K3240" s="11">
        <f t="shared" si="356"/>
        <v>8.82000000000005E-2</v>
      </c>
      <c r="L3240" s="11">
        <f t="shared" si="352"/>
        <v>0.12779999999999703</v>
      </c>
      <c r="M3240" s="11">
        <v>0</v>
      </c>
    </row>
    <row r="3241" spans="1:13" x14ac:dyDescent="0.25">
      <c r="A3241" s="9">
        <v>0.67798611111111118</v>
      </c>
      <c r="B3241" s="10">
        <v>20.3582</v>
      </c>
      <c r="C3241" s="11">
        <v>15.466200000000001</v>
      </c>
      <c r="D3241" s="11">
        <v>3238</v>
      </c>
      <c r="E3241" s="10">
        <f t="shared" si="357"/>
        <v>53.966666666666669</v>
      </c>
      <c r="F3241" s="11">
        <f t="shared" si="358"/>
        <v>21.416666666666671</v>
      </c>
      <c r="G3241" s="11">
        <f t="shared" si="353"/>
        <v>1.3307518772836697</v>
      </c>
      <c r="I3241" s="10">
        <f t="shared" si="354"/>
        <v>29.888400000000001</v>
      </c>
      <c r="J3241" s="11">
        <f t="shared" si="355"/>
        <v>29.686999999999998</v>
      </c>
      <c r="K3241" s="11">
        <f t="shared" si="356"/>
        <v>8.8400000000000034E-2</v>
      </c>
      <c r="L3241" s="11">
        <f t="shared" si="352"/>
        <v>0.12699999999999889</v>
      </c>
      <c r="M3241" s="11">
        <v>0</v>
      </c>
    </row>
    <row r="3242" spans="1:13" x14ac:dyDescent="0.25">
      <c r="A3242" s="9">
        <v>0.67799768518518511</v>
      </c>
      <c r="B3242" s="10">
        <v>20.358499999999999</v>
      </c>
      <c r="C3242" s="11">
        <v>15.4666</v>
      </c>
      <c r="D3242" s="4">
        <v>3239</v>
      </c>
      <c r="E3242" s="10">
        <f t="shared" si="357"/>
        <v>53.983333333333334</v>
      </c>
      <c r="F3242" s="11">
        <f t="shared" si="358"/>
        <v>21.433333333333337</v>
      </c>
      <c r="G3242" s="11">
        <f t="shared" si="353"/>
        <v>1.3310897182045598</v>
      </c>
      <c r="I3242" s="10">
        <f t="shared" si="354"/>
        <v>29.888100000000001</v>
      </c>
      <c r="J3242" s="11">
        <f t="shared" si="355"/>
        <v>29.686599999999999</v>
      </c>
      <c r="K3242" s="11">
        <f t="shared" si="356"/>
        <v>8.8100000000000733E-2</v>
      </c>
      <c r="L3242" s="11">
        <f t="shared" si="352"/>
        <v>0.12659999999999982</v>
      </c>
      <c r="M3242" s="11">
        <v>0</v>
      </c>
    </row>
    <row r="3243" spans="1:13" x14ac:dyDescent="0.25">
      <c r="A3243" s="9">
        <v>0.67800925925925926</v>
      </c>
      <c r="B3243" s="10">
        <v>20.357800000000001</v>
      </c>
      <c r="C3243" s="11">
        <v>15.4664</v>
      </c>
      <c r="D3243" s="11">
        <v>3240</v>
      </c>
      <c r="E3243" s="10">
        <f t="shared" si="357"/>
        <v>54</v>
      </c>
      <c r="F3243" s="11">
        <f t="shared" si="358"/>
        <v>21.450000000000003</v>
      </c>
      <c r="G3243" s="11">
        <f t="shared" si="353"/>
        <v>1.3314272965207432</v>
      </c>
      <c r="I3243" s="10">
        <f t="shared" si="354"/>
        <v>29.8888</v>
      </c>
      <c r="J3243" s="11">
        <f t="shared" si="355"/>
        <v>29.686799999999998</v>
      </c>
      <c r="K3243" s="11">
        <f t="shared" si="356"/>
        <v>8.8799999999999102E-2</v>
      </c>
      <c r="L3243" s="11">
        <f t="shared" si="352"/>
        <v>0.12679999999999936</v>
      </c>
      <c r="M3243" s="11">
        <v>0</v>
      </c>
    </row>
    <row r="3244" spans="1:13" x14ac:dyDescent="0.25">
      <c r="A3244" s="9">
        <v>0.67802083333333341</v>
      </c>
      <c r="B3244" s="10">
        <v>20.358799999999999</v>
      </c>
      <c r="C3244" s="11">
        <v>15.467000000000001</v>
      </c>
      <c r="D3244" s="4">
        <v>3241</v>
      </c>
      <c r="E3244" s="10">
        <f t="shared" si="357"/>
        <v>54.016666666666666</v>
      </c>
      <c r="F3244" s="11">
        <f t="shared" si="358"/>
        <v>21.466666666666669</v>
      </c>
      <c r="G3244" s="11">
        <f t="shared" si="353"/>
        <v>1.3317646126401497</v>
      </c>
      <c r="I3244" s="10">
        <f t="shared" si="354"/>
        <v>29.887800000000002</v>
      </c>
      <c r="J3244" s="11">
        <f t="shared" si="355"/>
        <v>29.686199999999999</v>
      </c>
      <c r="K3244" s="11">
        <f t="shared" si="356"/>
        <v>8.7800000000001432E-2</v>
      </c>
      <c r="L3244" s="11">
        <f t="shared" si="352"/>
        <v>0.12620000000000076</v>
      </c>
      <c r="M3244" s="11">
        <v>0</v>
      </c>
    </row>
    <row r="3245" spans="1:13" x14ac:dyDescent="0.25">
      <c r="A3245" s="9">
        <v>0.67803240740740733</v>
      </c>
      <c r="B3245" s="10">
        <v>20.358699999999999</v>
      </c>
      <c r="C3245" s="11">
        <v>15.4671</v>
      </c>
      <c r="D3245" s="11">
        <v>3242</v>
      </c>
      <c r="E3245" s="10">
        <f t="shared" si="357"/>
        <v>54.033333333333331</v>
      </c>
      <c r="F3245" s="11">
        <f t="shared" si="358"/>
        <v>21.483333333333334</v>
      </c>
      <c r="G3245" s="11">
        <f t="shared" si="353"/>
        <v>1.3321016669697594</v>
      </c>
      <c r="I3245" s="10">
        <f t="shared" si="354"/>
        <v>29.887900000000002</v>
      </c>
      <c r="J3245" s="11">
        <f t="shared" si="355"/>
        <v>29.686099999999996</v>
      </c>
      <c r="K3245" s="11">
        <f t="shared" si="356"/>
        <v>8.7900000000001199E-2</v>
      </c>
      <c r="L3245" s="11">
        <f t="shared" si="352"/>
        <v>0.12609999999999744</v>
      </c>
      <c r="M3245" s="11">
        <v>0</v>
      </c>
    </row>
    <row r="3246" spans="1:13" x14ac:dyDescent="0.25">
      <c r="A3246" s="9">
        <v>0.67804398148148148</v>
      </c>
      <c r="B3246" s="10">
        <v>20.358699999999999</v>
      </c>
      <c r="C3246" s="11">
        <v>15.467000000000001</v>
      </c>
      <c r="D3246" s="4">
        <v>3243</v>
      </c>
      <c r="E3246" s="10">
        <f t="shared" si="357"/>
        <v>54.05</v>
      </c>
      <c r="F3246" s="11">
        <f t="shared" si="358"/>
        <v>21.5</v>
      </c>
      <c r="G3246" s="11">
        <f t="shared" si="353"/>
        <v>1.3324384599156054</v>
      </c>
      <c r="I3246" s="10">
        <f t="shared" si="354"/>
        <v>29.887900000000002</v>
      </c>
      <c r="J3246" s="11">
        <f t="shared" si="355"/>
        <v>29.686199999999999</v>
      </c>
      <c r="K3246" s="11">
        <f t="shared" si="356"/>
        <v>8.7900000000001199E-2</v>
      </c>
      <c r="L3246" s="11">
        <f t="shared" si="352"/>
        <v>0.12620000000000076</v>
      </c>
      <c r="M3246" s="11">
        <v>0</v>
      </c>
    </row>
    <row r="3247" spans="1:13" x14ac:dyDescent="0.25">
      <c r="A3247" s="9">
        <v>0.67805555555555552</v>
      </c>
      <c r="B3247" s="10">
        <v>20.359300000000001</v>
      </c>
      <c r="C3247" s="11">
        <v>15.4665</v>
      </c>
      <c r="D3247" s="11">
        <v>3244</v>
      </c>
      <c r="E3247" s="10">
        <f t="shared" si="357"/>
        <v>54.06666666666667</v>
      </c>
      <c r="F3247" s="11">
        <f t="shared" si="358"/>
        <v>21.516666666666673</v>
      </c>
      <c r="G3247" s="11">
        <f t="shared" si="353"/>
        <v>1.3327749918827767</v>
      </c>
      <c r="I3247" s="10">
        <f t="shared" si="354"/>
        <v>29.8873</v>
      </c>
      <c r="J3247" s="11">
        <f t="shared" si="355"/>
        <v>29.686699999999998</v>
      </c>
      <c r="K3247" s="11">
        <f t="shared" si="356"/>
        <v>8.7299999999999045E-2</v>
      </c>
      <c r="L3247" s="11">
        <f t="shared" si="352"/>
        <v>0.12669999999999959</v>
      </c>
      <c r="M3247" s="11">
        <v>0</v>
      </c>
    </row>
    <row r="3248" spans="1:13" x14ac:dyDescent="0.25">
      <c r="A3248" s="9">
        <v>0.67806712962962967</v>
      </c>
      <c r="B3248" s="10">
        <v>20.358699999999999</v>
      </c>
      <c r="C3248" s="11">
        <v>15.4674</v>
      </c>
      <c r="D3248" s="4">
        <v>3245</v>
      </c>
      <c r="E3248" s="10">
        <f t="shared" si="357"/>
        <v>54.083333333333336</v>
      </c>
      <c r="F3248" s="11">
        <f t="shared" si="358"/>
        <v>21.533333333333339</v>
      </c>
      <c r="G3248" s="11">
        <f t="shared" si="353"/>
        <v>1.3331112632754218</v>
      </c>
      <c r="I3248" s="10">
        <f t="shared" si="354"/>
        <v>29.887900000000002</v>
      </c>
      <c r="J3248" s="11">
        <f t="shared" si="355"/>
        <v>29.6858</v>
      </c>
      <c r="K3248" s="11">
        <f t="shared" si="356"/>
        <v>8.7900000000001199E-2</v>
      </c>
      <c r="L3248" s="11">
        <f t="shared" si="352"/>
        <v>0.12580000000000169</v>
      </c>
      <c r="M3248" s="11">
        <v>0</v>
      </c>
    </row>
    <row r="3249" spans="1:13" x14ac:dyDescent="0.25">
      <c r="A3249" s="9">
        <v>0.6780787037037036</v>
      </c>
      <c r="B3249" s="10">
        <v>20.359500000000001</v>
      </c>
      <c r="C3249" s="11">
        <v>15.467000000000001</v>
      </c>
      <c r="D3249" s="11">
        <v>3246</v>
      </c>
      <c r="E3249" s="10">
        <f t="shared" si="357"/>
        <v>54.1</v>
      </c>
      <c r="F3249" s="11">
        <f t="shared" si="358"/>
        <v>21.550000000000004</v>
      </c>
      <c r="G3249" s="11">
        <f t="shared" si="353"/>
        <v>1.3334472744967505</v>
      </c>
      <c r="I3249" s="10">
        <f t="shared" si="354"/>
        <v>29.8871</v>
      </c>
      <c r="J3249" s="11">
        <f t="shared" si="355"/>
        <v>29.686199999999999</v>
      </c>
      <c r="K3249" s="11">
        <f t="shared" si="356"/>
        <v>8.7099999999999511E-2</v>
      </c>
      <c r="L3249" s="11">
        <f t="shared" si="352"/>
        <v>0.12620000000000076</v>
      </c>
      <c r="M3249" s="11">
        <v>0</v>
      </c>
    </row>
    <row r="3250" spans="1:13" x14ac:dyDescent="0.25">
      <c r="A3250" s="9">
        <v>0.67809027777777775</v>
      </c>
      <c r="B3250" s="10">
        <v>20.3599</v>
      </c>
      <c r="C3250" s="11">
        <v>15.466799999999999</v>
      </c>
      <c r="D3250" s="4">
        <v>3247</v>
      </c>
      <c r="E3250" s="10">
        <f t="shared" si="357"/>
        <v>54.116666666666667</v>
      </c>
      <c r="F3250" s="11">
        <f t="shared" si="358"/>
        <v>21.56666666666667</v>
      </c>
      <c r="G3250" s="11">
        <f t="shared" si="353"/>
        <v>1.333783025949038</v>
      </c>
      <c r="I3250" s="10">
        <f t="shared" si="354"/>
        <v>29.886700000000001</v>
      </c>
      <c r="J3250" s="11">
        <f t="shared" si="355"/>
        <v>29.686399999999999</v>
      </c>
      <c r="K3250" s="11">
        <f t="shared" si="356"/>
        <v>8.6700000000000443E-2</v>
      </c>
      <c r="L3250" s="11">
        <f t="shared" si="352"/>
        <v>0.12640000000000029</v>
      </c>
      <c r="M3250" s="11">
        <v>0</v>
      </c>
    </row>
    <row r="3251" spans="1:13" x14ac:dyDescent="0.25">
      <c r="A3251" s="9">
        <v>0.6781018518518519</v>
      </c>
      <c r="B3251" s="10">
        <v>20.3598</v>
      </c>
      <c r="C3251" s="11">
        <v>15.4678</v>
      </c>
      <c r="D3251" s="11">
        <v>3248</v>
      </c>
      <c r="E3251" s="10">
        <f t="shared" si="357"/>
        <v>54.133333333333333</v>
      </c>
      <c r="F3251" s="11">
        <f t="shared" si="358"/>
        <v>21.583333333333336</v>
      </c>
      <c r="G3251" s="11">
        <f t="shared" si="353"/>
        <v>1.334118518033627</v>
      </c>
      <c r="I3251" s="10">
        <f t="shared" si="354"/>
        <v>29.886800000000001</v>
      </c>
      <c r="J3251" s="11">
        <f t="shared" si="355"/>
        <v>29.685399999999998</v>
      </c>
      <c r="K3251" s="11">
        <f t="shared" si="356"/>
        <v>8.680000000000021E-2</v>
      </c>
      <c r="L3251" s="11">
        <f t="shared" si="352"/>
        <v>0.12539999999999907</v>
      </c>
      <c r="M3251" s="11">
        <v>0</v>
      </c>
    </row>
    <row r="3252" spans="1:13" x14ac:dyDescent="0.25">
      <c r="A3252" s="9">
        <v>0.67811342592592594</v>
      </c>
      <c r="B3252" s="10">
        <v>20.360099999999999</v>
      </c>
      <c r="C3252" s="11">
        <v>15.467499999999999</v>
      </c>
      <c r="D3252" s="4">
        <v>3249</v>
      </c>
      <c r="E3252" s="10">
        <f t="shared" si="357"/>
        <v>54.15</v>
      </c>
      <c r="F3252" s="11">
        <f t="shared" si="358"/>
        <v>21.6</v>
      </c>
      <c r="G3252" s="11">
        <f t="shared" si="353"/>
        <v>1.3344537511509309</v>
      </c>
      <c r="I3252" s="10">
        <f t="shared" si="354"/>
        <v>29.886500000000002</v>
      </c>
      <c r="J3252" s="11">
        <f t="shared" si="355"/>
        <v>29.685699999999997</v>
      </c>
      <c r="K3252" s="11">
        <f t="shared" si="356"/>
        <v>8.6500000000000909E-2</v>
      </c>
      <c r="L3252" s="11">
        <f t="shared" si="352"/>
        <v>0.12569999999999837</v>
      </c>
      <c r="M3252" s="11">
        <v>0</v>
      </c>
    </row>
    <row r="3253" spans="1:13" x14ac:dyDescent="0.25">
      <c r="A3253" s="9">
        <v>0.67812499999999998</v>
      </c>
      <c r="B3253" s="10">
        <v>20.360399999999998</v>
      </c>
      <c r="C3253" s="11">
        <v>15.468400000000001</v>
      </c>
      <c r="D3253" s="11">
        <v>3250</v>
      </c>
      <c r="E3253" s="10">
        <f t="shared" si="357"/>
        <v>54.166666666666664</v>
      </c>
      <c r="F3253" s="11">
        <f t="shared" si="358"/>
        <v>21.616666666666667</v>
      </c>
      <c r="G3253" s="11">
        <f t="shared" si="353"/>
        <v>1.3347887257004365</v>
      </c>
      <c r="I3253" s="10">
        <f t="shared" si="354"/>
        <v>29.886200000000002</v>
      </c>
      <c r="J3253" s="11">
        <f t="shared" si="355"/>
        <v>29.684799999999996</v>
      </c>
      <c r="K3253" s="11">
        <f t="shared" si="356"/>
        <v>8.6200000000001609E-2</v>
      </c>
      <c r="L3253" s="11">
        <f t="shared" si="352"/>
        <v>0.12479999999999691</v>
      </c>
      <c r="M3253" s="11">
        <v>0</v>
      </c>
    </row>
    <row r="3254" spans="1:13" x14ac:dyDescent="0.25">
      <c r="A3254" s="9">
        <v>0.67813657407407402</v>
      </c>
      <c r="B3254" s="10">
        <v>20.359200000000001</v>
      </c>
      <c r="C3254" s="11">
        <v>15.4682</v>
      </c>
      <c r="D3254" s="4">
        <v>3251</v>
      </c>
      <c r="E3254" s="10">
        <f t="shared" si="357"/>
        <v>54.18333333333333</v>
      </c>
      <c r="F3254" s="11">
        <f t="shared" si="358"/>
        <v>21.633333333333333</v>
      </c>
      <c r="G3254" s="11">
        <f t="shared" si="353"/>
        <v>1.3351234420807068</v>
      </c>
      <c r="I3254" s="10">
        <f t="shared" si="354"/>
        <v>29.8874</v>
      </c>
      <c r="J3254" s="11">
        <f t="shared" si="355"/>
        <v>29.684999999999999</v>
      </c>
      <c r="K3254" s="11">
        <f t="shared" si="356"/>
        <v>8.7399999999998812E-2</v>
      </c>
      <c r="L3254" s="11">
        <f t="shared" si="352"/>
        <v>0.125</v>
      </c>
      <c r="M3254" s="11">
        <v>0</v>
      </c>
    </row>
    <row r="3255" spans="1:13" x14ac:dyDescent="0.25">
      <c r="A3255" s="9">
        <v>0.67814814814814817</v>
      </c>
      <c r="B3255" s="10">
        <v>20.3599</v>
      </c>
      <c r="C3255" s="11">
        <v>15.4681</v>
      </c>
      <c r="D3255" s="11">
        <v>3252</v>
      </c>
      <c r="E3255" s="10">
        <f t="shared" si="357"/>
        <v>54.2</v>
      </c>
      <c r="F3255" s="11">
        <f t="shared" si="358"/>
        <v>21.650000000000006</v>
      </c>
      <c r="G3255" s="11">
        <f t="shared" si="353"/>
        <v>1.3354579006893843</v>
      </c>
      <c r="I3255" s="10">
        <f t="shared" si="354"/>
        <v>29.886700000000001</v>
      </c>
      <c r="J3255" s="11">
        <f t="shared" si="355"/>
        <v>29.685099999999998</v>
      </c>
      <c r="K3255" s="11">
        <f t="shared" si="356"/>
        <v>8.6700000000000443E-2</v>
      </c>
      <c r="L3255" s="11">
        <f t="shared" si="352"/>
        <v>0.12509999999999977</v>
      </c>
      <c r="M3255" s="11">
        <v>0</v>
      </c>
    </row>
    <row r="3256" spans="1:13" x14ac:dyDescent="0.25">
      <c r="A3256" s="9">
        <v>0.67815972222222232</v>
      </c>
      <c r="B3256" s="10">
        <v>20.360399999999998</v>
      </c>
      <c r="C3256" s="11">
        <v>15.468</v>
      </c>
      <c r="D3256" s="4">
        <v>3253</v>
      </c>
      <c r="E3256" s="10">
        <f t="shared" si="357"/>
        <v>54.216666666666669</v>
      </c>
      <c r="F3256" s="11">
        <f t="shared" si="358"/>
        <v>21.666666666666671</v>
      </c>
      <c r="G3256" s="11">
        <f t="shared" si="353"/>
        <v>1.3357921019231933</v>
      </c>
      <c r="I3256" s="10">
        <f t="shared" si="354"/>
        <v>29.886200000000002</v>
      </c>
      <c r="J3256" s="11">
        <f t="shared" si="355"/>
        <v>29.685199999999998</v>
      </c>
      <c r="K3256" s="11">
        <f t="shared" si="356"/>
        <v>8.6200000000001609E-2</v>
      </c>
      <c r="L3256" s="11">
        <f t="shared" si="352"/>
        <v>0.12519999999999953</v>
      </c>
      <c r="M3256" s="11">
        <v>0</v>
      </c>
    </row>
    <row r="3257" spans="1:13" x14ac:dyDescent="0.25">
      <c r="A3257" s="9">
        <v>0.67817129629629624</v>
      </c>
      <c r="B3257" s="10">
        <v>20.360099999999999</v>
      </c>
      <c r="C3257" s="11">
        <v>15.4681</v>
      </c>
      <c r="D3257" s="11">
        <v>3254</v>
      </c>
      <c r="E3257" s="10">
        <f t="shared" si="357"/>
        <v>54.233333333333334</v>
      </c>
      <c r="F3257" s="11">
        <f t="shared" si="358"/>
        <v>21.683333333333337</v>
      </c>
      <c r="G3257" s="11">
        <f t="shared" si="353"/>
        <v>1.3361260461779427</v>
      </c>
      <c r="I3257" s="10">
        <f t="shared" si="354"/>
        <v>29.886500000000002</v>
      </c>
      <c r="J3257" s="11">
        <f t="shared" si="355"/>
        <v>29.685099999999998</v>
      </c>
      <c r="K3257" s="11">
        <f t="shared" si="356"/>
        <v>8.6500000000000909E-2</v>
      </c>
      <c r="L3257" s="11">
        <f t="shared" si="352"/>
        <v>0.12509999999999977</v>
      </c>
      <c r="M3257" s="11">
        <v>0</v>
      </c>
    </row>
    <row r="3258" spans="1:13" x14ac:dyDescent="0.25">
      <c r="A3258" s="9">
        <v>0.67818287037037039</v>
      </c>
      <c r="B3258" s="10">
        <v>20.360399999999998</v>
      </c>
      <c r="C3258" s="11">
        <v>15.468999999999999</v>
      </c>
      <c r="D3258" s="4">
        <v>3255</v>
      </c>
      <c r="E3258" s="10">
        <f t="shared" si="357"/>
        <v>54.25</v>
      </c>
      <c r="F3258" s="11">
        <f t="shared" si="358"/>
        <v>21.700000000000003</v>
      </c>
      <c r="G3258" s="11">
        <f t="shared" si="353"/>
        <v>1.3364597338485296</v>
      </c>
      <c r="I3258" s="10">
        <f t="shared" si="354"/>
        <v>29.886200000000002</v>
      </c>
      <c r="J3258" s="11">
        <f t="shared" si="355"/>
        <v>29.684199999999997</v>
      </c>
      <c r="K3258" s="11">
        <f t="shared" si="356"/>
        <v>8.6200000000001609E-2</v>
      </c>
      <c r="L3258" s="11">
        <f t="shared" si="352"/>
        <v>0.12419999999999831</v>
      </c>
      <c r="M3258" s="11">
        <v>0</v>
      </c>
    </row>
    <row r="3259" spans="1:13" x14ac:dyDescent="0.25">
      <c r="A3259" s="9">
        <v>0.67819444444444443</v>
      </c>
      <c r="B3259" s="10">
        <v>20.360299999999999</v>
      </c>
      <c r="C3259" s="11">
        <v>15.468299999999999</v>
      </c>
      <c r="D3259" s="11">
        <v>3256</v>
      </c>
      <c r="E3259" s="10">
        <f t="shared" si="357"/>
        <v>54.266666666666666</v>
      </c>
      <c r="F3259" s="11">
        <f t="shared" si="358"/>
        <v>21.716666666666669</v>
      </c>
      <c r="G3259" s="11">
        <f t="shared" si="353"/>
        <v>1.3367931653289411</v>
      </c>
      <c r="I3259" s="10">
        <f t="shared" si="354"/>
        <v>29.886300000000002</v>
      </c>
      <c r="J3259" s="11">
        <f t="shared" si="355"/>
        <v>29.684899999999999</v>
      </c>
      <c r="K3259" s="11">
        <f t="shared" si="356"/>
        <v>8.6300000000001376E-2</v>
      </c>
      <c r="L3259" s="11">
        <f t="shared" si="352"/>
        <v>0.12490000000000023</v>
      </c>
      <c r="M3259" s="11">
        <v>0</v>
      </c>
    </row>
    <row r="3260" spans="1:13" x14ac:dyDescent="0.25">
      <c r="A3260" s="9">
        <v>0.67820601851851858</v>
      </c>
      <c r="B3260" s="10">
        <v>20.36</v>
      </c>
      <c r="C3260" s="11">
        <v>15.4687</v>
      </c>
      <c r="D3260" s="4">
        <v>3257</v>
      </c>
      <c r="E3260" s="10">
        <f t="shared" si="357"/>
        <v>54.283333333333331</v>
      </c>
      <c r="F3260" s="11">
        <f t="shared" si="358"/>
        <v>21.733333333333334</v>
      </c>
      <c r="G3260" s="11">
        <f t="shared" si="353"/>
        <v>1.3371263410122578</v>
      </c>
      <c r="I3260" s="10">
        <f t="shared" si="354"/>
        <v>29.886600000000001</v>
      </c>
      <c r="J3260" s="11">
        <f t="shared" si="355"/>
        <v>29.6845</v>
      </c>
      <c r="K3260" s="11">
        <f t="shared" si="356"/>
        <v>8.6600000000000676E-2</v>
      </c>
      <c r="L3260" s="11">
        <f t="shared" si="352"/>
        <v>0.12450000000000117</v>
      </c>
      <c r="M3260" s="11">
        <v>0</v>
      </c>
    </row>
    <row r="3261" spans="1:13" x14ac:dyDescent="0.25">
      <c r="A3261" s="9">
        <v>0.67821759259259251</v>
      </c>
      <c r="B3261" s="10">
        <v>20.361000000000001</v>
      </c>
      <c r="C3261" s="11">
        <v>15.4696</v>
      </c>
      <c r="D3261" s="11">
        <v>3258</v>
      </c>
      <c r="E3261" s="10">
        <f t="shared" si="357"/>
        <v>54.3</v>
      </c>
      <c r="F3261" s="11">
        <f t="shared" si="358"/>
        <v>21.75</v>
      </c>
      <c r="G3261" s="11">
        <f t="shared" si="353"/>
        <v>1.3374592612906562</v>
      </c>
      <c r="I3261" s="10">
        <f t="shared" si="354"/>
        <v>29.8856</v>
      </c>
      <c r="J3261" s="11">
        <f t="shared" si="355"/>
        <v>29.683599999999998</v>
      </c>
      <c r="K3261" s="11">
        <f t="shared" si="356"/>
        <v>8.5599999999999454E-2</v>
      </c>
      <c r="L3261" s="11">
        <f t="shared" si="352"/>
        <v>0.12359999999999971</v>
      </c>
      <c r="M3261" s="11">
        <v>0</v>
      </c>
    </row>
    <row r="3262" spans="1:13" x14ac:dyDescent="0.25">
      <c r="A3262" s="9">
        <v>0.67822916666666666</v>
      </c>
      <c r="B3262" s="10">
        <v>20.360900000000001</v>
      </c>
      <c r="C3262" s="11">
        <v>15.4688</v>
      </c>
      <c r="D3262" s="4">
        <v>3259</v>
      </c>
      <c r="E3262" s="10">
        <f t="shared" si="357"/>
        <v>54.31666666666667</v>
      </c>
      <c r="F3262" s="11">
        <f t="shared" si="358"/>
        <v>21.766666666666673</v>
      </c>
      <c r="G3262" s="11">
        <f t="shared" si="353"/>
        <v>1.3377919265554117</v>
      </c>
      <c r="I3262" s="10">
        <f t="shared" si="354"/>
        <v>29.8857</v>
      </c>
      <c r="J3262" s="11">
        <f t="shared" si="355"/>
        <v>29.684399999999997</v>
      </c>
      <c r="K3262" s="11">
        <f t="shared" si="356"/>
        <v>8.5699999999999221E-2</v>
      </c>
      <c r="L3262" s="11">
        <f t="shared" si="352"/>
        <v>0.12439999999999785</v>
      </c>
      <c r="M3262" s="11">
        <v>0</v>
      </c>
    </row>
    <row r="3263" spans="1:13" x14ac:dyDescent="0.25">
      <c r="A3263" s="9">
        <v>0.67824074074074081</v>
      </c>
      <c r="B3263" s="10">
        <v>20.3614</v>
      </c>
      <c r="C3263" s="11">
        <v>15.469799999999999</v>
      </c>
      <c r="D3263" s="11">
        <v>3260</v>
      </c>
      <c r="E3263" s="10">
        <f t="shared" si="357"/>
        <v>54.333333333333336</v>
      </c>
      <c r="F3263" s="11">
        <f t="shared" si="358"/>
        <v>21.783333333333339</v>
      </c>
      <c r="G3263" s="11">
        <f t="shared" si="353"/>
        <v>1.3381243371969007</v>
      </c>
      <c r="I3263" s="10">
        <f t="shared" si="354"/>
        <v>29.885200000000001</v>
      </c>
      <c r="J3263" s="11">
        <f t="shared" si="355"/>
        <v>29.683399999999999</v>
      </c>
      <c r="K3263" s="11">
        <f t="shared" si="356"/>
        <v>8.5200000000000387E-2</v>
      </c>
      <c r="L3263" s="11">
        <f t="shared" si="352"/>
        <v>0.12340000000000018</v>
      </c>
      <c r="M3263" s="11">
        <v>0</v>
      </c>
    </row>
    <row r="3264" spans="1:13" x14ac:dyDescent="0.25">
      <c r="A3264" s="9">
        <v>0.67825231481481485</v>
      </c>
      <c r="B3264" s="10">
        <v>20.360800000000001</v>
      </c>
      <c r="C3264" s="11">
        <v>15.4693</v>
      </c>
      <c r="D3264" s="4">
        <v>3261</v>
      </c>
      <c r="E3264" s="10">
        <f t="shared" si="357"/>
        <v>54.35</v>
      </c>
      <c r="F3264" s="11">
        <f t="shared" si="358"/>
        <v>21.800000000000004</v>
      </c>
      <c r="G3264" s="11">
        <f t="shared" si="353"/>
        <v>1.3384564936046048</v>
      </c>
      <c r="I3264" s="10">
        <f t="shared" si="354"/>
        <v>29.8858</v>
      </c>
      <c r="J3264" s="11">
        <f t="shared" si="355"/>
        <v>29.683899999999998</v>
      </c>
      <c r="K3264" s="11">
        <f t="shared" si="356"/>
        <v>8.5799999999998988E-2</v>
      </c>
      <c r="L3264" s="11">
        <f t="shared" si="352"/>
        <v>0.12389999999999901</v>
      </c>
      <c r="M3264" s="11">
        <v>0</v>
      </c>
    </row>
    <row r="3265" spans="1:13" x14ac:dyDescent="0.25">
      <c r="A3265" s="9">
        <v>0.67826388888888889</v>
      </c>
      <c r="B3265" s="10">
        <v>20.362100000000002</v>
      </c>
      <c r="C3265" s="11">
        <v>15.469799999999999</v>
      </c>
      <c r="D3265" s="11">
        <v>3262</v>
      </c>
      <c r="E3265" s="10">
        <f t="shared" si="357"/>
        <v>54.366666666666667</v>
      </c>
      <c r="F3265" s="11">
        <f t="shared" si="358"/>
        <v>21.81666666666667</v>
      </c>
      <c r="G3265" s="11">
        <f t="shared" si="353"/>
        <v>1.3387883961671123</v>
      </c>
      <c r="I3265" s="10">
        <f t="shared" si="354"/>
        <v>29.884499999999999</v>
      </c>
      <c r="J3265" s="11">
        <f t="shared" si="355"/>
        <v>29.683399999999999</v>
      </c>
      <c r="K3265" s="11">
        <f t="shared" si="356"/>
        <v>8.4499999999998465E-2</v>
      </c>
      <c r="L3265" s="11">
        <f t="shared" si="352"/>
        <v>0.12340000000000018</v>
      </c>
      <c r="M3265" s="11">
        <v>0</v>
      </c>
    </row>
    <row r="3266" spans="1:13" x14ac:dyDescent="0.25">
      <c r="A3266" s="9">
        <v>0.67827546296296293</v>
      </c>
      <c r="B3266" s="10">
        <v>20.361599999999999</v>
      </c>
      <c r="C3266" s="11">
        <v>15.469799999999999</v>
      </c>
      <c r="D3266" s="4">
        <v>3263</v>
      </c>
      <c r="E3266" s="10">
        <f t="shared" si="357"/>
        <v>54.383333333333333</v>
      </c>
      <c r="F3266" s="11">
        <f t="shared" si="358"/>
        <v>21.833333333333336</v>
      </c>
      <c r="G3266" s="11">
        <f t="shared" si="353"/>
        <v>1.3391200452721206</v>
      </c>
      <c r="I3266" s="10">
        <f t="shared" si="354"/>
        <v>29.885000000000002</v>
      </c>
      <c r="J3266" s="11">
        <f t="shared" si="355"/>
        <v>29.683399999999999</v>
      </c>
      <c r="K3266" s="11">
        <f t="shared" si="356"/>
        <v>8.5000000000000853E-2</v>
      </c>
      <c r="L3266" s="11">
        <f t="shared" si="352"/>
        <v>0.12340000000000018</v>
      </c>
      <c r="M3266" s="11">
        <v>0</v>
      </c>
    </row>
    <row r="3267" spans="1:13" x14ac:dyDescent="0.25">
      <c r="A3267" s="9">
        <v>0.67828703703703708</v>
      </c>
      <c r="B3267" s="10">
        <v>20.361699999999999</v>
      </c>
      <c r="C3267" s="11">
        <v>15.4694</v>
      </c>
      <c r="D3267" s="11">
        <v>3264</v>
      </c>
      <c r="E3267" s="10">
        <f t="shared" si="357"/>
        <v>54.4</v>
      </c>
      <c r="F3267" s="11">
        <f t="shared" si="358"/>
        <v>21.85</v>
      </c>
      <c r="G3267" s="11">
        <f t="shared" si="353"/>
        <v>1.3394514413064407</v>
      </c>
      <c r="I3267" s="10">
        <f t="shared" si="354"/>
        <v>29.884900000000002</v>
      </c>
      <c r="J3267" s="11">
        <f t="shared" si="355"/>
        <v>29.683799999999998</v>
      </c>
      <c r="K3267" s="11">
        <f t="shared" si="356"/>
        <v>8.4900000000001086E-2</v>
      </c>
      <c r="L3267" s="11">
        <f t="shared" ref="L3267:L3330" si="359">J3267-$J$2</f>
        <v>0.12379999999999924</v>
      </c>
      <c r="M3267" s="11">
        <v>0</v>
      </c>
    </row>
    <row r="3268" spans="1:13" x14ac:dyDescent="0.25">
      <c r="A3268" s="9">
        <v>0.67829861111111101</v>
      </c>
      <c r="B3268" s="10">
        <v>20.362200000000001</v>
      </c>
      <c r="C3268" s="11">
        <v>15.4697</v>
      </c>
      <c r="D3268" s="4">
        <v>3265</v>
      </c>
      <c r="E3268" s="10">
        <f t="shared" si="357"/>
        <v>54.416666666666664</v>
      </c>
      <c r="F3268" s="11">
        <f t="shared" si="358"/>
        <v>21.866666666666667</v>
      </c>
      <c r="G3268" s="11">
        <f t="shared" ref="G3268:G3331" si="360">LOG10(F3268)</f>
        <v>1.3397825846559979</v>
      </c>
      <c r="I3268" s="10">
        <f t="shared" ref="I3268:I3331" si="361">($H$2+$B$2)-B3268</f>
        <v>29.884399999999999</v>
      </c>
      <c r="J3268" s="11">
        <f t="shared" ref="J3268:J3331" si="362">29.56+$C$2-C3268</f>
        <v>29.683499999999999</v>
      </c>
      <c r="K3268" s="11">
        <f t="shared" ref="K3268:K3331" si="363">I3268-$I$2</f>
        <v>8.4399999999998698E-2</v>
      </c>
      <c r="L3268" s="11">
        <f t="shared" si="359"/>
        <v>0.12349999999999994</v>
      </c>
      <c r="M3268" s="11">
        <v>0</v>
      </c>
    </row>
    <row r="3269" spans="1:13" x14ac:dyDescent="0.25">
      <c r="A3269" s="9">
        <v>0.67831018518518515</v>
      </c>
      <c r="B3269" s="10">
        <v>20.361799999999999</v>
      </c>
      <c r="C3269" s="11">
        <v>15.469799999999999</v>
      </c>
      <c r="D3269" s="11">
        <v>3266</v>
      </c>
      <c r="E3269" s="10">
        <f t="shared" si="357"/>
        <v>54.43333333333333</v>
      </c>
      <c r="F3269" s="11">
        <f t="shared" si="358"/>
        <v>21.883333333333333</v>
      </c>
      <c r="G3269" s="11">
        <f t="shared" si="360"/>
        <v>1.3401134757058357</v>
      </c>
      <c r="I3269" s="10">
        <f t="shared" si="361"/>
        <v>29.884800000000002</v>
      </c>
      <c r="J3269" s="11">
        <f t="shared" si="362"/>
        <v>29.683399999999999</v>
      </c>
      <c r="K3269" s="11">
        <f t="shared" si="363"/>
        <v>8.4800000000001319E-2</v>
      </c>
      <c r="L3269" s="11">
        <f t="shared" si="359"/>
        <v>0.12340000000000018</v>
      </c>
      <c r="M3269" s="11">
        <v>0</v>
      </c>
    </row>
    <row r="3270" spans="1:13" x14ac:dyDescent="0.25">
      <c r="A3270" s="9">
        <v>0.6783217592592593</v>
      </c>
      <c r="B3270" s="10">
        <v>20.3628</v>
      </c>
      <c r="C3270" s="11">
        <v>15.4703</v>
      </c>
      <c r="D3270" s="4">
        <v>3267</v>
      </c>
      <c r="E3270" s="10">
        <f t="shared" si="357"/>
        <v>54.45</v>
      </c>
      <c r="F3270" s="11">
        <f t="shared" si="358"/>
        <v>21.900000000000006</v>
      </c>
      <c r="G3270" s="11">
        <f t="shared" si="360"/>
        <v>1.3404441148401185</v>
      </c>
      <c r="I3270" s="10">
        <f t="shared" si="361"/>
        <v>29.883800000000001</v>
      </c>
      <c r="J3270" s="11">
        <f t="shared" si="362"/>
        <v>29.682899999999997</v>
      </c>
      <c r="K3270" s="11">
        <f t="shared" si="363"/>
        <v>8.3800000000000097E-2</v>
      </c>
      <c r="L3270" s="11">
        <f t="shared" si="359"/>
        <v>0.12289999999999779</v>
      </c>
      <c r="M3270" s="11">
        <v>0</v>
      </c>
    </row>
    <row r="3271" spans="1:13" x14ac:dyDescent="0.25">
      <c r="A3271" s="9">
        <v>0.67833333333333334</v>
      </c>
      <c r="B3271" s="10">
        <v>20.362200000000001</v>
      </c>
      <c r="C3271" s="11">
        <v>15.470499999999999</v>
      </c>
      <c r="D3271" s="11">
        <v>3268</v>
      </c>
      <c r="E3271" s="10">
        <f t="shared" si="357"/>
        <v>54.466666666666669</v>
      </c>
      <c r="F3271" s="11">
        <f t="shared" si="358"/>
        <v>21.916666666666671</v>
      </c>
      <c r="G3271" s="11">
        <f t="shared" si="360"/>
        <v>1.3407745024421331</v>
      </c>
      <c r="I3271" s="10">
        <f t="shared" si="361"/>
        <v>29.884399999999999</v>
      </c>
      <c r="J3271" s="11">
        <f t="shared" si="362"/>
        <v>29.682699999999997</v>
      </c>
      <c r="K3271" s="11">
        <f t="shared" si="363"/>
        <v>8.4399999999998698E-2</v>
      </c>
      <c r="L3271" s="11">
        <f t="shared" si="359"/>
        <v>0.12269999999999825</v>
      </c>
      <c r="M3271" s="11">
        <v>0</v>
      </c>
    </row>
    <row r="3272" spans="1:13" x14ac:dyDescent="0.25">
      <c r="A3272" s="9">
        <v>0.67834490740740738</v>
      </c>
      <c r="B3272" s="10">
        <v>20.3627</v>
      </c>
      <c r="C3272" s="11">
        <v>15.469799999999999</v>
      </c>
      <c r="D3272" s="4">
        <v>3269</v>
      </c>
      <c r="E3272" s="10">
        <f t="shared" ref="E3272:E3335" si="364">D3272/60</f>
        <v>54.483333333333334</v>
      </c>
      <c r="F3272" s="11">
        <f t="shared" si="358"/>
        <v>21.933333333333337</v>
      </c>
      <c r="G3272" s="11">
        <f t="shared" si="360"/>
        <v>1.3411046388942931</v>
      </c>
      <c r="I3272" s="10">
        <f t="shared" si="361"/>
        <v>29.883900000000001</v>
      </c>
      <c r="J3272" s="11">
        <f t="shared" si="362"/>
        <v>29.683399999999999</v>
      </c>
      <c r="K3272" s="11">
        <f t="shared" si="363"/>
        <v>8.3899999999999864E-2</v>
      </c>
      <c r="L3272" s="11">
        <f t="shared" si="359"/>
        <v>0.12340000000000018</v>
      </c>
      <c r="M3272" s="11">
        <v>0</v>
      </c>
    </row>
    <row r="3273" spans="1:13" x14ac:dyDescent="0.25">
      <c r="A3273" s="9">
        <v>0.67835648148148142</v>
      </c>
      <c r="B3273" s="10">
        <v>20.3626</v>
      </c>
      <c r="C3273" s="11">
        <v>15.4704</v>
      </c>
      <c r="D3273" s="11">
        <v>3270</v>
      </c>
      <c r="E3273" s="10">
        <f t="shared" si="364"/>
        <v>54.5</v>
      </c>
      <c r="F3273" s="11">
        <f t="shared" si="358"/>
        <v>21.950000000000003</v>
      </c>
      <c r="G3273" s="11">
        <f t="shared" si="360"/>
        <v>1.3414345245781403</v>
      </c>
      <c r="I3273" s="10">
        <f t="shared" si="361"/>
        <v>29.884</v>
      </c>
      <c r="J3273" s="11">
        <f t="shared" si="362"/>
        <v>29.6828</v>
      </c>
      <c r="K3273" s="11">
        <f t="shared" si="363"/>
        <v>8.3999999999999631E-2</v>
      </c>
      <c r="L3273" s="11">
        <f t="shared" si="359"/>
        <v>0.12280000000000157</v>
      </c>
      <c r="M3273" s="11">
        <v>0</v>
      </c>
    </row>
    <row r="3274" spans="1:13" x14ac:dyDescent="0.25">
      <c r="A3274" s="9">
        <v>0.67836805555555557</v>
      </c>
      <c r="B3274" s="10">
        <v>20.361699999999999</v>
      </c>
      <c r="C3274" s="11">
        <v>15.4704</v>
      </c>
      <c r="D3274" s="4">
        <v>3271</v>
      </c>
      <c r="E3274" s="10">
        <f t="shared" si="364"/>
        <v>54.516666666666666</v>
      </c>
      <c r="F3274" s="11">
        <f t="shared" si="358"/>
        <v>21.966666666666669</v>
      </c>
      <c r="G3274" s="11">
        <f t="shared" si="360"/>
        <v>1.3417641598743475</v>
      </c>
      <c r="I3274" s="10">
        <f t="shared" si="361"/>
        <v>29.884900000000002</v>
      </c>
      <c r="J3274" s="11">
        <f t="shared" si="362"/>
        <v>29.6828</v>
      </c>
      <c r="K3274" s="11">
        <f t="shared" si="363"/>
        <v>8.4900000000001086E-2</v>
      </c>
      <c r="L3274" s="11">
        <f t="shared" si="359"/>
        <v>0.12280000000000157</v>
      </c>
      <c r="M3274" s="11">
        <v>0</v>
      </c>
    </row>
    <row r="3275" spans="1:13" x14ac:dyDescent="0.25">
      <c r="A3275" s="9">
        <v>0.67837962962962972</v>
      </c>
      <c r="B3275" s="10">
        <v>20.362300000000001</v>
      </c>
      <c r="C3275" s="11">
        <v>15.4711</v>
      </c>
      <c r="D3275" s="11">
        <v>3272</v>
      </c>
      <c r="E3275" s="10">
        <f t="shared" si="364"/>
        <v>54.533333333333331</v>
      </c>
      <c r="F3275" s="11">
        <f t="shared" si="358"/>
        <v>21.983333333333334</v>
      </c>
      <c r="G3275" s="11">
        <f t="shared" si="360"/>
        <v>1.3420935451627216</v>
      </c>
      <c r="I3275" s="10">
        <f t="shared" si="361"/>
        <v>29.8843</v>
      </c>
      <c r="J3275" s="11">
        <f t="shared" si="362"/>
        <v>29.682099999999998</v>
      </c>
      <c r="K3275" s="11">
        <f t="shared" si="363"/>
        <v>8.4299999999998931E-2</v>
      </c>
      <c r="L3275" s="11">
        <f t="shared" si="359"/>
        <v>0.12209999999999965</v>
      </c>
      <c r="M3275" s="11">
        <v>0</v>
      </c>
    </row>
    <row r="3276" spans="1:13" x14ac:dyDescent="0.25">
      <c r="A3276" s="9">
        <v>0.67839120370370365</v>
      </c>
      <c r="B3276" s="10">
        <v>20.3613</v>
      </c>
      <c r="C3276" s="11">
        <v>15.4717</v>
      </c>
      <c r="D3276" s="4">
        <v>3273</v>
      </c>
      <c r="E3276" s="10">
        <f t="shared" si="364"/>
        <v>54.55</v>
      </c>
      <c r="F3276" s="11">
        <f t="shared" si="358"/>
        <v>22</v>
      </c>
      <c r="G3276" s="11">
        <f t="shared" si="360"/>
        <v>1.3424226808222062</v>
      </c>
      <c r="H3276">
        <v>29.88</v>
      </c>
      <c r="I3276" s="10">
        <f t="shared" si="361"/>
        <v>29.885300000000001</v>
      </c>
      <c r="J3276" s="11">
        <f t="shared" si="362"/>
        <v>29.6815</v>
      </c>
      <c r="K3276" s="11">
        <f t="shared" si="363"/>
        <v>8.5300000000000153E-2</v>
      </c>
      <c r="L3276" s="11">
        <f t="shared" si="359"/>
        <v>0.12150000000000105</v>
      </c>
      <c r="M3276" s="11">
        <v>0</v>
      </c>
    </row>
    <row r="3277" spans="1:13" x14ac:dyDescent="0.25">
      <c r="A3277" s="9">
        <v>0.6784027777777778</v>
      </c>
      <c r="B3277" s="10">
        <v>20.363199999999999</v>
      </c>
      <c r="C3277" s="11">
        <v>15.4716</v>
      </c>
      <c r="D3277" s="11">
        <v>3274</v>
      </c>
      <c r="E3277" s="10">
        <f t="shared" si="364"/>
        <v>54.56666666666667</v>
      </c>
      <c r="F3277" s="11">
        <f t="shared" si="358"/>
        <v>22.016666666666673</v>
      </c>
      <c r="G3277" s="11">
        <f t="shared" si="360"/>
        <v>1.3427515672308836</v>
      </c>
      <c r="I3277" s="10">
        <f t="shared" si="361"/>
        <v>29.883400000000002</v>
      </c>
      <c r="J3277" s="11">
        <f t="shared" si="362"/>
        <v>29.681599999999996</v>
      </c>
      <c r="K3277" s="11">
        <f t="shared" si="363"/>
        <v>8.3400000000001029E-2</v>
      </c>
      <c r="L3277" s="11">
        <f t="shared" si="359"/>
        <v>0.12159999999999727</v>
      </c>
      <c r="M3277" s="11">
        <v>0</v>
      </c>
    </row>
    <row r="3278" spans="1:13" x14ac:dyDescent="0.25">
      <c r="A3278" s="9">
        <v>0.67841435185185184</v>
      </c>
      <c r="B3278" s="10">
        <v>20.362200000000001</v>
      </c>
      <c r="C3278" s="11">
        <v>15.4719</v>
      </c>
      <c r="D3278" s="4">
        <v>3275</v>
      </c>
      <c r="E3278" s="10">
        <f t="shared" si="364"/>
        <v>54.583333333333336</v>
      </c>
      <c r="F3278" s="11">
        <f t="shared" si="358"/>
        <v>22.033333333333339</v>
      </c>
      <c r="G3278" s="11">
        <f t="shared" si="360"/>
        <v>1.343080204765978</v>
      </c>
      <c r="I3278" s="10">
        <f t="shared" si="361"/>
        <v>29.884399999999999</v>
      </c>
      <c r="J3278" s="11">
        <f t="shared" si="362"/>
        <v>29.6813</v>
      </c>
      <c r="K3278" s="11">
        <f t="shared" si="363"/>
        <v>8.4399999999998698E-2</v>
      </c>
      <c r="L3278" s="11">
        <f t="shared" si="359"/>
        <v>0.12130000000000152</v>
      </c>
      <c r="M3278" s="11">
        <v>0</v>
      </c>
    </row>
    <row r="3279" spans="1:13" x14ac:dyDescent="0.25">
      <c r="A3279" s="9">
        <v>0.67842592592592599</v>
      </c>
      <c r="B3279" s="10">
        <v>20.363</v>
      </c>
      <c r="C3279" s="11">
        <v>15.4716</v>
      </c>
      <c r="D3279" s="11">
        <v>3276</v>
      </c>
      <c r="E3279" s="10">
        <f t="shared" si="364"/>
        <v>54.6</v>
      </c>
      <c r="F3279" s="11">
        <f t="shared" si="358"/>
        <v>22.050000000000004</v>
      </c>
      <c r="G3279" s="11">
        <f t="shared" si="360"/>
        <v>1.3434085938038574</v>
      </c>
      <c r="I3279" s="10">
        <f t="shared" si="361"/>
        <v>29.883600000000001</v>
      </c>
      <c r="J3279" s="11">
        <f t="shared" si="362"/>
        <v>29.681599999999996</v>
      </c>
      <c r="K3279" s="11">
        <f t="shared" si="363"/>
        <v>8.3600000000000563E-2</v>
      </c>
      <c r="L3279" s="11">
        <f t="shared" si="359"/>
        <v>0.12159999999999727</v>
      </c>
      <c r="M3279" s="11">
        <v>0</v>
      </c>
    </row>
    <row r="3280" spans="1:13" x14ac:dyDescent="0.25">
      <c r="A3280" s="9">
        <v>0.67843749999999992</v>
      </c>
      <c r="B3280" s="10">
        <v>20.363399999999999</v>
      </c>
      <c r="C3280" s="11">
        <v>15.472799999999999</v>
      </c>
      <c r="D3280" s="4">
        <v>3277</v>
      </c>
      <c r="E3280" s="10">
        <f t="shared" si="364"/>
        <v>54.616666666666667</v>
      </c>
      <c r="F3280" s="11">
        <f t="shared" si="358"/>
        <v>22.06666666666667</v>
      </c>
      <c r="G3280" s="11">
        <f t="shared" si="360"/>
        <v>1.3437367347200375</v>
      </c>
      <c r="I3280" s="10">
        <f t="shared" si="361"/>
        <v>29.883200000000002</v>
      </c>
      <c r="J3280" s="11">
        <f t="shared" si="362"/>
        <v>29.680399999999999</v>
      </c>
      <c r="K3280" s="11">
        <f t="shared" si="363"/>
        <v>8.3200000000001495E-2</v>
      </c>
      <c r="L3280" s="11">
        <f t="shared" si="359"/>
        <v>0.12040000000000006</v>
      </c>
      <c r="M3280" s="11">
        <v>0</v>
      </c>
    </row>
    <row r="3281" spans="1:13" x14ac:dyDescent="0.25">
      <c r="A3281" s="9">
        <v>0.67844907407407407</v>
      </c>
      <c r="B3281" s="10">
        <v>20.363199999999999</v>
      </c>
      <c r="C3281" s="11">
        <v>15.4716</v>
      </c>
      <c r="D3281" s="11">
        <v>3278</v>
      </c>
      <c r="E3281" s="10">
        <f t="shared" si="364"/>
        <v>54.633333333333333</v>
      </c>
      <c r="F3281" s="11">
        <f t="shared" si="358"/>
        <v>22.083333333333336</v>
      </c>
      <c r="G3281" s="11">
        <f t="shared" si="360"/>
        <v>1.344064627889183</v>
      </c>
      <c r="I3281" s="10">
        <f t="shared" si="361"/>
        <v>29.883400000000002</v>
      </c>
      <c r="J3281" s="11">
        <f t="shared" si="362"/>
        <v>29.681599999999996</v>
      </c>
      <c r="K3281" s="11">
        <f t="shared" si="363"/>
        <v>8.3400000000001029E-2</v>
      </c>
      <c r="L3281" s="11">
        <f t="shared" si="359"/>
        <v>0.12159999999999727</v>
      </c>
      <c r="M3281" s="11">
        <v>0</v>
      </c>
    </row>
    <row r="3282" spans="1:13" x14ac:dyDescent="0.25">
      <c r="A3282" s="9">
        <v>0.67846064814814822</v>
      </c>
      <c r="B3282" s="10">
        <v>20.363600000000002</v>
      </c>
      <c r="C3282" s="11">
        <v>15.4716</v>
      </c>
      <c r="D3282" s="4">
        <v>3279</v>
      </c>
      <c r="E3282" s="10">
        <f t="shared" si="364"/>
        <v>54.65</v>
      </c>
      <c r="F3282" s="11">
        <f t="shared" si="358"/>
        <v>22.1</v>
      </c>
      <c r="G3282" s="11">
        <f t="shared" si="360"/>
        <v>1.3443922736851108</v>
      </c>
      <c r="I3282" s="10">
        <f t="shared" si="361"/>
        <v>29.882999999999999</v>
      </c>
      <c r="J3282" s="11">
        <f t="shared" si="362"/>
        <v>29.681599999999996</v>
      </c>
      <c r="K3282" s="11">
        <f t="shared" si="363"/>
        <v>8.2999999999998408E-2</v>
      </c>
      <c r="L3282" s="11">
        <f t="shared" si="359"/>
        <v>0.12159999999999727</v>
      </c>
      <c r="M3282" s="11">
        <v>0</v>
      </c>
    </row>
    <row r="3283" spans="1:13" x14ac:dyDescent="0.25">
      <c r="A3283" s="9">
        <v>0.67847222222222225</v>
      </c>
      <c r="B3283" s="10">
        <v>20.363600000000002</v>
      </c>
      <c r="C3283" s="11">
        <v>15.471500000000001</v>
      </c>
      <c r="D3283" s="11">
        <v>3280</v>
      </c>
      <c r="E3283" s="10">
        <f t="shared" si="364"/>
        <v>54.666666666666664</v>
      </c>
      <c r="F3283" s="11">
        <f t="shared" si="358"/>
        <v>22.116666666666667</v>
      </c>
      <c r="G3283" s="11">
        <f t="shared" si="360"/>
        <v>1.3447196724807919</v>
      </c>
      <c r="I3283" s="10">
        <f t="shared" si="361"/>
        <v>29.882999999999999</v>
      </c>
      <c r="J3283" s="11">
        <f t="shared" si="362"/>
        <v>29.681699999999999</v>
      </c>
      <c r="K3283" s="11">
        <f t="shared" si="363"/>
        <v>8.2999999999998408E-2</v>
      </c>
      <c r="L3283" s="11">
        <f t="shared" si="359"/>
        <v>0.12170000000000059</v>
      </c>
      <c r="M3283" s="11">
        <v>0</v>
      </c>
    </row>
    <row r="3284" spans="1:13" x14ac:dyDescent="0.25">
      <c r="A3284" s="9">
        <v>0.67848379629629629</v>
      </c>
      <c r="B3284" s="10">
        <v>20.363600000000002</v>
      </c>
      <c r="C3284" s="11">
        <v>15.4718</v>
      </c>
      <c r="D3284" s="4">
        <v>3281</v>
      </c>
      <c r="E3284" s="10">
        <f t="shared" si="364"/>
        <v>54.68333333333333</v>
      </c>
      <c r="F3284" s="11">
        <f t="shared" si="358"/>
        <v>22.133333333333333</v>
      </c>
      <c r="G3284" s="11">
        <f t="shared" si="360"/>
        <v>1.3450468246483551</v>
      </c>
      <c r="I3284" s="10">
        <f t="shared" si="361"/>
        <v>29.882999999999999</v>
      </c>
      <c r="J3284" s="11">
        <f t="shared" si="362"/>
        <v>29.681399999999996</v>
      </c>
      <c r="K3284" s="11">
        <f t="shared" si="363"/>
        <v>8.2999999999998408E-2</v>
      </c>
      <c r="L3284" s="11">
        <f t="shared" si="359"/>
        <v>0.12139999999999773</v>
      </c>
      <c r="M3284" s="11">
        <v>0</v>
      </c>
    </row>
    <row r="3285" spans="1:13" x14ac:dyDescent="0.25">
      <c r="A3285" s="9">
        <v>0.67849537037037033</v>
      </c>
      <c r="B3285" s="10">
        <v>20.363600000000002</v>
      </c>
      <c r="C3285" s="11">
        <v>15.471399999999999</v>
      </c>
      <c r="D3285" s="11">
        <v>3282</v>
      </c>
      <c r="E3285" s="10">
        <f t="shared" si="364"/>
        <v>54.7</v>
      </c>
      <c r="F3285" s="11">
        <f t="shared" si="358"/>
        <v>22.150000000000006</v>
      </c>
      <c r="G3285" s="11">
        <f t="shared" si="360"/>
        <v>1.3453737305590885</v>
      </c>
      <c r="I3285" s="10">
        <f t="shared" si="361"/>
        <v>29.882999999999999</v>
      </c>
      <c r="J3285" s="11">
        <f t="shared" si="362"/>
        <v>29.681799999999999</v>
      </c>
      <c r="K3285" s="11">
        <f t="shared" si="363"/>
        <v>8.2999999999998408E-2</v>
      </c>
      <c r="L3285" s="11">
        <f t="shared" si="359"/>
        <v>0.12180000000000035</v>
      </c>
      <c r="M3285" s="11">
        <v>0</v>
      </c>
    </row>
    <row r="3286" spans="1:13" x14ac:dyDescent="0.25">
      <c r="A3286" s="9">
        <v>0.67850694444444448</v>
      </c>
      <c r="B3286" s="10">
        <v>20.3645</v>
      </c>
      <c r="C3286" s="11">
        <v>15.4719</v>
      </c>
      <c r="D3286" s="4">
        <v>3283</v>
      </c>
      <c r="E3286" s="10">
        <f t="shared" si="364"/>
        <v>54.716666666666669</v>
      </c>
      <c r="F3286" s="11">
        <f t="shared" si="358"/>
        <v>22.166666666666671</v>
      </c>
      <c r="G3286" s="11">
        <f t="shared" si="360"/>
        <v>1.3457003905834422</v>
      </c>
      <c r="I3286" s="10">
        <f t="shared" si="361"/>
        <v>29.882100000000001</v>
      </c>
      <c r="J3286" s="11">
        <f t="shared" si="362"/>
        <v>29.6813</v>
      </c>
      <c r="K3286" s="11">
        <f t="shared" si="363"/>
        <v>8.2100000000000506E-2</v>
      </c>
      <c r="L3286" s="11">
        <f t="shared" si="359"/>
        <v>0.12130000000000152</v>
      </c>
      <c r="M3286" s="11">
        <v>0</v>
      </c>
    </row>
    <row r="3287" spans="1:13" x14ac:dyDescent="0.25">
      <c r="A3287" s="9">
        <v>0.67851851851851841</v>
      </c>
      <c r="B3287" s="10">
        <v>20.363399999999999</v>
      </c>
      <c r="C3287" s="11">
        <v>15.472300000000001</v>
      </c>
      <c r="D3287" s="11">
        <v>3284</v>
      </c>
      <c r="E3287" s="10">
        <f t="shared" si="364"/>
        <v>54.733333333333334</v>
      </c>
      <c r="F3287" s="11">
        <f t="shared" si="358"/>
        <v>22.183333333333337</v>
      </c>
      <c r="G3287" s="11">
        <f t="shared" si="360"/>
        <v>1.3460268050910316</v>
      </c>
      <c r="I3287" s="10">
        <f t="shared" si="361"/>
        <v>29.883200000000002</v>
      </c>
      <c r="J3287" s="11">
        <f t="shared" si="362"/>
        <v>29.680899999999998</v>
      </c>
      <c r="K3287" s="11">
        <f t="shared" si="363"/>
        <v>8.3200000000001495E-2</v>
      </c>
      <c r="L3287" s="11">
        <f t="shared" si="359"/>
        <v>0.1208999999999989</v>
      </c>
      <c r="M3287" s="11">
        <v>0</v>
      </c>
    </row>
    <row r="3288" spans="1:13" x14ac:dyDescent="0.25">
      <c r="A3288" s="9">
        <v>0.67853009259259256</v>
      </c>
      <c r="B3288" s="10">
        <v>20.363700000000001</v>
      </c>
      <c r="C3288" s="11">
        <v>15.473800000000001</v>
      </c>
      <c r="D3288" s="4">
        <v>3285</v>
      </c>
      <c r="E3288" s="10">
        <f t="shared" si="364"/>
        <v>54.75</v>
      </c>
      <c r="F3288" s="11">
        <f t="shared" si="358"/>
        <v>22.200000000000003</v>
      </c>
      <c r="G3288" s="11">
        <f t="shared" si="360"/>
        <v>1.3463529744506386</v>
      </c>
      <c r="I3288" s="10">
        <f t="shared" si="361"/>
        <v>29.882899999999999</v>
      </c>
      <c r="J3288" s="11">
        <f t="shared" si="362"/>
        <v>29.679399999999998</v>
      </c>
      <c r="K3288" s="11">
        <f t="shared" si="363"/>
        <v>8.2899999999998641E-2</v>
      </c>
      <c r="L3288" s="11">
        <f t="shared" si="359"/>
        <v>0.11939999999999884</v>
      </c>
      <c r="M3288" s="11">
        <v>0</v>
      </c>
    </row>
    <row r="3289" spans="1:13" x14ac:dyDescent="0.25">
      <c r="A3289" s="9">
        <v>0.67854166666666671</v>
      </c>
      <c r="B3289" s="10">
        <v>20.363199999999999</v>
      </c>
      <c r="C3289" s="11">
        <v>15.4724</v>
      </c>
      <c r="D3289" s="11">
        <v>3286</v>
      </c>
      <c r="E3289" s="10">
        <f t="shared" si="364"/>
        <v>54.766666666666666</v>
      </c>
      <c r="F3289" s="11">
        <f t="shared" si="358"/>
        <v>22.216666666666669</v>
      </c>
      <c r="G3289" s="11">
        <f t="shared" si="360"/>
        <v>1.3466788990302156</v>
      </c>
      <c r="I3289" s="10">
        <f t="shared" si="361"/>
        <v>29.883400000000002</v>
      </c>
      <c r="J3289" s="11">
        <f t="shared" si="362"/>
        <v>29.680799999999998</v>
      </c>
      <c r="K3289" s="11">
        <f t="shared" si="363"/>
        <v>8.3400000000001029E-2</v>
      </c>
      <c r="L3289" s="11">
        <f t="shared" si="359"/>
        <v>0.12079999999999913</v>
      </c>
      <c r="M3289" s="11">
        <v>0</v>
      </c>
    </row>
    <row r="3290" spans="1:13" x14ac:dyDescent="0.25">
      <c r="A3290" s="9">
        <v>0.67855324074074075</v>
      </c>
      <c r="B3290" s="10">
        <v>20.3644</v>
      </c>
      <c r="C3290" s="11">
        <v>15.4733</v>
      </c>
      <c r="D3290" s="4">
        <v>3287</v>
      </c>
      <c r="E3290" s="10">
        <f t="shared" si="364"/>
        <v>54.783333333333331</v>
      </c>
      <c r="F3290" s="11">
        <f t="shared" si="358"/>
        <v>22.233333333333334</v>
      </c>
      <c r="G3290" s="11">
        <f t="shared" si="360"/>
        <v>1.3470045791968865</v>
      </c>
      <c r="I3290" s="10">
        <f t="shared" si="361"/>
        <v>29.882200000000001</v>
      </c>
      <c r="J3290" s="11">
        <f t="shared" si="362"/>
        <v>29.679899999999996</v>
      </c>
      <c r="K3290" s="11">
        <f t="shared" si="363"/>
        <v>8.2200000000000273E-2</v>
      </c>
      <c r="L3290" s="11">
        <f t="shared" si="359"/>
        <v>0.11989999999999768</v>
      </c>
      <c r="M3290" s="11">
        <v>0</v>
      </c>
    </row>
    <row r="3291" spans="1:13" x14ac:dyDescent="0.25">
      <c r="A3291" s="9">
        <v>0.67856481481481479</v>
      </c>
      <c r="B3291" s="10">
        <v>20.364699999999999</v>
      </c>
      <c r="C3291" s="11">
        <v>15.473100000000001</v>
      </c>
      <c r="D3291" s="11">
        <v>3288</v>
      </c>
      <c r="E3291" s="10">
        <f t="shared" si="364"/>
        <v>54.8</v>
      </c>
      <c r="F3291" s="11">
        <f t="shared" si="358"/>
        <v>22.25</v>
      </c>
      <c r="G3291" s="11">
        <f t="shared" si="360"/>
        <v>1.3473300153169503</v>
      </c>
      <c r="I3291" s="10">
        <f t="shared" si="361"/>
        <v>29.881900000000002</v>
      </c>
      <c r="J3291" s="11">
        <f t="shared" si="362"/>
        <v>29.680099999999996</v>
      </c>
      <c r="K3291" s="11">
        <f t="shared" si="363"/>
        <v>8.1900000000000972E-2</v>
      </c>
      <c r="L3291" s="11">
        <f t="shared" si="359"/>
        <v>0.12009999999999721</v>
      </c>
      <c r="M3291" s="11">
        <v>0</v>
      </c>
    </row>
    <row r="3292" spans="1:13" x14ac:dyDescent="0.25">
      <c r="A3292" s="9">
        <v>0.67857638888888883</v>
      </c>
      <c r="B3292" s="10">
        <v>20.363099999999999</v>
      </c>
      <c r="C3292" s="11">
        <v>15.4734</v>
      </c>
      <c r="D3292" s="4">
        <v>3289</v>
      </c>
      <c r="E3292" s="10">
        <f t="shared" si="364"/>
        <v>54.81666666666667</v>
      </c>
      <c r="F3292" s="11">
        <f t="shared" si="358"/>
        <v>22.266666666666673</v>
      </c>
      <c r="G3292" s="11">
        <f t="shared" si="360"/>
        <v>1.3476552077558834</v>
      </c>
      <c r="I3292" s="10">
        <f t="shared" si="361"/>
        <v>29.883500000000002</v>
      </c>
      <c r="J3292" s="11">
        <f t="shared" si="362"/>
        <v>29.6798</v>
      </c>
      <c r="K3292" s="11">
        <f t="shared" si="363"/>
        <v>8.3500000000000796E-2</v>
      </c>
      <c r="L3292" s="11">
        <f t="shared" si="359"/>
        <v>0.11980000000000146</v>
      </c>
      <c r="M3292" s="11">
        <v>0</v>
      </c>
    </row>
    <row r="3293" spans="1:13" x14ac:dyDescent="0.25">
      <c r="A3293" s="9">
        <v>0.67858796296296298</v>
      </c>
      <c r="B3293" s="10">
        <v>20.3644</v>
      </c>
      <c r="C3293" s="11">
        <v>15.475</v>
      </c>
      <c r="D3293" s="11">
        <v>3290</v>
      </c>
      <c r="E3293" s="10">
        <f t="shared" si="364"/>
        <v>54.833333333333336</v>
      </c>
      <c r="F3293" s="11">
        <f t="shared" si="358"/>
        <v>22.283333333333339</v>
      </c>
      <c r="G3293" s="11">
        <f t="shared" si="360"/>
        <v>1.3479801568783409</v>
      </c>
      <c r="I3293" s="10">
        <f t="shared" si="361"/>
        <v>29.882200000000001</v>
      </c>
      <c r="J3293" s="11">
        <f t="shared" si="362"/>
        <v>29.678199999999997</v>
      </c>
      <c r="K3293" s="11">
        <f t="shared" si="363"/>
        <v>8.2200000000000273E-2</v>
      </c>
      <c r="L3293" s="11">
        <f t="shared" si="359"/>
        <v>0.11819999999999808</v>
      </c>
      <c r="M3293" s="11">
        <v>0</v>
      </c>
    </row>
    <row r="3294" spans="1:13" x14ac:dyDescent="0.25">
      <c r="A3294" s="9">
        <v>0.67859953703703713</v>
      </c>
      <c r="B3294" s="10">
        <v>20.363600000000002</v>
      </c>
      <c r="C3294" s="11">
        <v>15.4739</v>
      </c>
      <c r="D3294" s="4">
        <v>3291</v>
      </c>
      <c r="E3294" s="10">
        <f t="shared" si="364"/>
        <v>54.85</v>
      </c>
      <c r="F3294" s="11">
        <f t="shared" si="358"/>
        <v>22.300000000000004</v>
      </c>
      <c r="G3294" s="11">
        <f t="shared" si="360"/>
        <v>1.3483048630481607</v>
      </c>
      <c r="I3294" s="10">
        <f t="shared" si="361"/>
        <v>29.882999999999999</v>
      </c>
      <c r="J3294" s="11">
        <f t="shared" si="362"/>
        <v>29.679299999999998</v>
      </c>
      <c r="K3294" s="11">
        <f t="shared" si="363"/>
        <v>8.2999999999998408E-2</v>
      </c>
      <c r="L3294" s="11">
        <f t="shared" si="359"/>
        <v>0.11929999999999907</v>
      </c>
      <c r="M3294" s="11">
        <v>0</v>
      </c>
    </row>
    <row r="3295" spans="1:13" x14ac:dyDescent="0.25">
      <c r="A3295" s="9">
        <v>0.67861111111111105</v>
      </c>
      <c r="B3295" s="10">
        <v>20.364100000000001</v>
      </c>
      <c r="C3295" s="11">
        <v>15.474</v>
      </c>
      <c r="D3295" s="11">
        <v>3292</v>
      </c>
      <c r="E3295" s="10">
        <f t="shared" si="364"/>
        <v>54.866666666666667</v>
      </c>
      <c r="F3295" s="11">
        <f t="shared" si="358"/>
        <v>22.31666666666667</v>
      </c>
      <c r="G3295" s="11">
        <f t="shared" si="360"/>
        <v>1.3486293266283653</v>
      </c>
      <c r="I3295" s="10">
        <f t="shared" si="361"/>
        <v>29.8825</v>
      </c>
      <c r="J3295" s="11">
        <f t="shared" si="362"/>
        <v>29.679199999999998</v>
      </c>
      <c r="K3295" s="11">
        <f t="shared" si="363"/>
        <v>8.2499999999999574E-2</v>
      </c>
      <c r="L3295" s="11">
        <f t="shared" si="359"/>
        <v>0.11919999999999931</v>
      </c>
      <c r="M3295" s="11">
        <v>0</v>
      </c>
    </row>
    <row r="3296" spans="1:13" x14ac:dyDescent="0.25">
      <c r="A3296" s="9">
        <v>0.6786226851851852</v>
      </c>
      <c r="B3296" s="10">
        <v>20.364100000000001</v>
      </c>
      <c r="C3296" s="11">
        <v>15.472799999999999</v>
      </c>
      <c r="D3296" s="4">
        <v>3293</v>
      </c>
      <c r="E3296" s="10">
        <f t="shared" si="364"/>
        <v>54.883333333333333</v>
      </c>
      <c r="F3296" s="11">
        <f t="shared" si="358"/>
        <v>22.333333333333336</v>
      </c>
      <c r="G3296" s="11">
        <f t="shared" si="360"/>
        <v>1.3489535479811641</v>
      </c>
      <c r="I3296" s="10">
        <f t="shared" si="361"/>
        <v>29.8825</v>
      </c>
      <c r="J3296" s="11">
        <f t="shared" si="362"/>
        <v>29.680399999999999</v>
      </c>
      <c r="K3296" s="11">
        <f t="shared" si="363"/>
        <v>8.2499999999999574E-2</v>
      </c>
      <c r="L3296" s="11">
        <f t="shared" si="359"/>
        <v>0.12040000000000006</v>
      </c>
      <c r="M3296" s="11">
        <v>0</v>
      </c>
    </row>
    <row r="3297" spans="1:13" x14ac:dyDescent="0.25">
      <c r="A3297" s="9">
        <v>0.67863425925925924</v>
      </c>
      <c r="B3297" s="10">
        <v>20.363900000000001</v>
      </c>
      <c r="C3297" s="11">
        <v>15.474</v>
      </c>
      <c r="D3297" s="11">
        <v>3294</v>
      </c>
      <c r="E3297" s="10">
        <f t="shared" si="364"/>
        <v>54.9</v>
      </c>
      <c r="F3297" s="11">
        <f t="shared" si="358"/>
        <v>22.35</v>
      </c>
      <c r="G3297" s="11">
        <f t="shared" si="360"/>
        <v>1.3492775274679554</v>
      </c>
      <c r="I3297" s="10">
        <f t="shared" si="361"/>
        <v>29.8827</v>
      </c>
      <c r="J3297" s="11">
        <f t="shared" si="362"/>
        <v>29.679199999999998</v>
      </c>
      <c r="K3297" s="11">
        <f t="shared" si="363"/>
        <v>8.2699999999999108E-2</v>
      </c>
      <c r="L3297" s="11">
        <f t="shared" si="359"/>
        <v>0.11919999999999931</v>
      </c>
      <c r="M3297" s="11">
        <v>0</v>
      </c>
    </row>
    <row r="3298" spans="1:13" x14ac:dyDescent="0.25">
      <c r="A3298" s="9">
        <v>0.67864583333333339</v>
      </c>
      <c r="B3298" s="10">
        <v>20.364599999999999</v>
      </c>
      <c r="C3298" s="11">
        <v>15.4749</v>
      </c>
      <c r="D3298" s="4">
        <v>3295</v>
      </c>
      <c r="E3298" s="10">
        <f t="shared" si="364"/>
        <v>54.916666666666664</v>
      </c>
      <c r="F3298" s="11">
        <f t="shared" si="358"/>
        <v>22.366666666666667</v>
      </c>
      <c r="G3298" s="11">
        <f t="shared" si="360"/>
        <v>1.3496012654493297</v>
      </c>
      <c r="I3298" s="10">
        <f t="shared" si="361"/>
        <v>29.882000000000001</v>
      </c>
      <c r="J3298" s="11">
        <f t="shared" si="362"/>
        <v>29.6783</v>
      </c>
      <c r="K3298" s="11">
        <f t="shared" si="363"/>
        <v>8.2000000000000739E-2</v>
      </c>
      <c r="L3298" s="11">
        <f t="shared" si="359"/>
        <v>0.1183000000000014</v>
      </c>
      <c r="M3298" s="11">
        <v>0</v>
      </c>
    </row>
    <row r="3299" spans="1:13" x14ac:dyDescent="0.25">
      <c r="A3299" s="9">
        <v>0.67865740740740732</v>
      </c>
      <c r="B3299" s="10">
        <v>20.366099999999999</v>
      </c>
      <c r="C3299" s="11">
        <v>15.474</v>
      </c>
      <c r="D3299" s="11">
        <v>3296</v>
      </c>
      <c r="E3299" s="10">
        <f t="shared" si="364"/>
        <v>54.93333333333333</v>
      </c>
      <c r="F3299" s="11">
        <f t="shared" si="358"/>
        <v>22.383333333333333</v>
      </c>
      <c r="G3299" s="11">
        <f t="shared" si="360"/>
        <v>1.3499247622850716</v>
      </c>
      <c r="I3299" s="10">
        <f t="shared" si="361"/>
        <v>29.880500000000001</v>
      </c>
      <c r="J3299" s="11">
        <f t="shared" si="362"/>
        <v>29.679199999999998</v>
      </c>
      <c r="K3299" s="11">
        <f t="shared" si="363"/>
        <v>8.0500000000000682E-2</v>
      </c>
      <c r="L3299" s="11">
        <f t="shared" si="359"/>
        <v>0.11919999999999931</v>
      </c>
      <c r="M3299" s="11">
        <v>0</v>
      </c>
    </row>
    <row r="3300" spans="1:13" x14ac:dyDescent="0.25">
      <c r="A3300" s="9">
        <v>0.67866898148148147</v>
      </c>
      <c r="B3300" s="10">
        <v>20.3643</v>
      </c>
      <c r="C3300" s="11">
        <v>15.474399999999999</v>
      </c>
      <c r="D3300" s="4">
        <v>3297</v>
      </c>
      <c r="E3300" s="10">
        <f t="shared" si="364"/>
        <v>54.95</v>
      </c>
      <c r="F3300" s="11">
        <f t="shared" si="358"/>
        <v>22.400000000000006</v>
      </c>
      <c r="G3300" s="11">
        <f t="shared" si="360"/>
        <v>1.350248018334163</v>
      </c>
      <c r="I3300" s="10">
        <f t="shared" si="361"/>
        <v>29.882300000000001</v>
      </c>
      <c r="J3300" s="11">
        <f t="shared" si="362"/>
        <v>29.678799999999999</v>
      </c>
      <c r="K3300" s="11">
        <f t="shared" si="363"/>
        <v>8.230000000000004E-2</v>
      </c>
      <c r="L3300" s="11">
        <f t="shared" si="359"/>
        <v>0.11880000000000024</v>
      </c>
      <c r="M3300" s="11">
        <v>0</v>
      </c>
    </row>
    <row r="3301" spans="1:13" x14ac:dyDescent="0.25">
      <c r="A3301" s="9">
        <v>0.67868055555555562</v>
      </c>
      <c r="B3301" s="10">
        <v>20.364999999999998</v>
      </c>
      <c r="C3301" s="11">
        <v>15.474399999999999</v>
      </c>
      <c r="D3301" s="11">
        <v>3298</v>
      </c>
      <c r="E3301" s="10">
        <f t="shared" si="364"/>
        <v>54.966666666666669</v>
      </c>
      <c r="F3301" s="11">
        <f t="shared" si="358"/>
        <v>22.416666666666671</v>
      </c>
      <c r="G3301" s="11">
        <f t="shared" si="360"/>
        <v>1.3505710339547832</v>
      </c>
      <c r="I3301" s="10">
        <f t="shared" si="361"/>
        <v>29.881600000000002</v>
      </c>
      <c r="J3301" s="11">
        <f t="shared" si="362"/>
        <v>29.678799999999999</v>
      </c>
      <c r="K3301" s="11">
        <f t="shared" si="363"/>
        <v>8.1600000000001671E-2</v>
      </c>
      <c r="L3301" s="11">
        <f t="shared" si="359"/>
        <v>0.11880000000000024</v>
      </c>
      <c r="M3301" s="11">
        <v>0</v>
      </c>
    </row>
    <row r="3302" spans="1:13" x14ac:dyDescent="0.25">
      <c r="A3302" s="9">
        <v>0.67869212962962966</v>
      </c>
      <c r="B3302" s="10">
        <v>20.364899999999999</v>
      </c>
      <c r="C3302" s="11">
        <v>15.474600000000001</v>
      </c>
      <c r="D3302" s="4">
        <v>3299</v>
      </c>
      <c r="E3302" s="10">
        <f t="shared" si="364"/>
        <v>54.983333333333334</v>
      </c>
      <c r="F3302" s="11">
        <f t="shared" ref="F3302:F3365" si="365">E3302-$E$1956</f>
        <v>22.433333333333337</v>
      </c>
      <c r="G3302" s="11">
        <f t="shared" si="360"/>
        <v>1.3508938095043146</v>
      </c>
      <c r="I3302" s="10">
        <f t="shared" si="361"/>
        <v>29.881700000000002</v>
      </c>
      <c r="J3302" s="11">
        <f t="shared" si="362"/>
        <v>29.678599999999996</v>
      </c>
      <c r="K3302" s="11">
        <f t="shared" si="363"/>
        <v>8.1700000000001438E-2</v>
      </c>
      <c r="L3302" s="11">
        <f t="shared" si="359"/>
        <v>0.11859999999999715</v>
      </c>
      <c r="M3302" s="11">
        <v>0</v>
      </c>
    </row>
    <row r="3303" spans="1:13" x14ac:dyDescent="0.25">
      <c r="A3303" s="9">
        <v>0.6787037037037037</v>
      </c>
      <c r="B3303" s="10">
        <v>20.365300000000001</v>
      </c>
      <c r="C3303" s="11">
        <v>15.474600000000001</v>
      </c>
      <c r="D3303" s="11">
        <v>3300</v>
      </c>
      <c r="E3303" s="10">
        <f t="shared" si="364"/>
        <v>55</v>
      </c>
      <c r="F3303" s="11">
        <f t="shared" si="365"/>
        <v>22.450000000000003</v>
      </c>
      <c r="G3303" s="11">
        <f t="shared" si="360"/>
        <v>1.351216345339342</v>
      </c>
      <c r="I3303" s="10">
        <f t="shared" si="361"/>
        <v>29.8813</v>
      </c>
      <c r="J3303" s="11">
        <f t="shared" si="362"/>
        <v>29.678599999999996</v>
      </c>
      <c r="K3303" s="11">
        <f t="shared" si="363"/>
        <v>8.1299999999998818E-2</v>
      </c>
      <c r="L3303" s="11">
        <f t="shared" si="359"/>
        <v>0.11859999999999715</v>
      </c>
      <c r="M3303" s="11">
        <v>0</v>
      </c>
    </row>
    <row r="3304" spans="1:13" x14ac:dyDescent="0.25">
      <c r="A3304" s="9">
        <v>0.67871527777777774</v>
      </c>
      <c r="B3304" s="10">
        <v>20.3658</v>
      </c>
      <c r="C3304" s="11">
        <v>15.475199999999999</v>
      </c>
      <c r="D3304" s="4">
        <v>3301</v>
      </c>
      <c r="E3304" s="10">
        <f t="shared" si="364"/>
        <v>55.016666666666666</v>
      </c>
      <c r="F3304" s="11">
        <f t="shared" si="365"/>
        <v>22.466666666666669</v>
      </c>
      <c r="G3304" s="11">
        <f t="shared" si="360"/>
        <v>1.3515386418156574</v>
      </c>
      <c r="I3304" s="10">
        <f t="shared" si="361"/>
        <v>29.880800000000001</v>
      </c>
      <c r="J3304" s="11">
        <f t="shared" si="362"/>
        <v>29.677999999999997</v>
      </c>
      <c r="K3304" s="11">
        <f t="shared" si="363"/>
        <v>8.0799999999999983E-2</v>
      </c>
      <c r="L3304" s="11">
        <f t="shared" si="359"/>
        <v>0.11799999999999855</v>
      </c>
      <c r="M3304" s="11">
        <v>0</v>
      </c>
    </row>
    <row r="3305" spans="1:13" x14ac:dyDescent="0.25">
      <c r="A3305" s="9">
        <v>0.67872685185185189</v>
      </c>
      <c r="B3305" s="10">
        <v>20.365100000000002</v>
      </c>
      <c r="C3305" s="11">
        <v>15.475</v>
      </c>
      <c r="D3305" s="11">
        <v>3302</v>
      </c>
      <c r="E3305" s="10">
        <f t="shared" si="364"/>
        <v>55.033333333333331</v>
      </c>
      <c r="F3305" s="11">
        <f t="shared" si="365"/>
        <v>22.483333333333334</v>
      </c>
      <c r="G3305" s="11">
        <f t="shared" si="360"/>
        <v>1.3518606992882607</v>
      </c>
      <c r="I3305" s="10">
        <f t="shared" si="361"/>
        <v>29.881499999999999</v>
      </c>
      <c r="J3305" s="11">
        <f t="shared" si="362"/>
        <v>29.678199999999997</v>
      </c>
      <c r="K3305" s="11">
        <f t="shared" si="363"/>
        <v>8.1499999999998352E-2</v>
      </c>
      <c r="L3305" s="11">
        <f t="shared" si="359"/>
        <v>0.11819999999999808</v>
      </c>
      <c r="M3305" s="11">
        <v>0</v>
      </c>
    </row>
    <row r="3306" spans="1:13" x14ac:dyDescent="0.25">
      <c r="A3306" s="9">
        <v>0.67873842592592604</v>
      </c>
      <c r="B3306" s="10">
        <v>20.364899999999999</v>
      </c>
      <c r="C3306" s="11">
        <v>15.475300000000001</v>
      </c>
      <c r="D3306" s="4">
        <v>3303</v>
      </c>
      <c r="E3306" s="10">
        <f t="shared" si="364"/>
        <v>55.05</v>
      </c>
      <c r="F3306" s="11">
        <f t="shared" si="365"/>
        <v>22.5</v>
      </c>
      <c r="G3306" s="11">
        <f t="shared" si="360"/>
        <v>1.3521825181113625</v>
      </c>
      <c r="I3306" s="10">
        <f t="shared" si="361"/>
        <v>29.881700000000002</v>
      </c>
      <c r="J3306" s="11">
        <f t="shared" si="362"/>
        <v>29.677899999999998</v>
      </c>
      <c r="K3306" s="11">
        <f t="shared" si="363"/>
        <v>8.1700000000001438E-2</v>
      </c>
      <c r="L3306" s="11">
        <f t="shared" si="359"/>
        <v>0.11789999999999878</v>
      </c>
      <c r="M3306" s="11">
        <v>0</v>
      </c>
    </row>
    <row r="3307" spans="1:13" x14ac:dyDescent="0.25">
      <c r="A3307" s="9">
        <v>0.67874999999999996</v>
      </c>
      <c r="B3307" s="10">
        <v>20.365200000000002</v>
      </c>
      <c r="C3307" s="11">
        <v>15.476100000000001</v>
      </c>
      <c r="D3307" s="11">
        <v>3304</v>
      </c>
      <c r="E3307" s="10">
        <f t="shared" si="364"/>
        <v>55.06666666666667</v>
      </c>
      <c r="F3307" s="11">
        <f t="shared" si="365"/>
        <v>22.516666666666673</v>
      </c>
      <c r="G3307" s="11">
        <f t="shared" si="360"/>
        <v>1.3525040986383872</v>
      </c>
      <c r="I3307" s="10">
        <f t="shared" si="361"/>
        <v>29.881399999999999</v>
      </c>
      <c r="J3307" s="11">
        <f t="shared" si="362"/>
        <v>29.677099999999996</v>
      </c>
      <c r="K3307" s="11">
        <f t="shared" si="363"/>
        <v>8.1399999999998585E-2</v>
      </c>
      <c r="L3307" s="11">
        <f t="shared" si="359"/>
        <v>0.1170999999999971</v>
      </c>
      <c r="M3307" s="11">
        <v>0</v>
      </c>
    </row>
    <row r="3308" spans="1:13" x14ac:dyDescent="0.25">
      <c r="A3308" s="9">
        <v>0.67876157407407411</v>
      </c>
      <c r="B3308" s="10">
        <v>20.365400000000001</v>
      </c>
      <c r="C3308" s="11">
        <v>15.4754</v>
      </c>
      <c r="D3308" s="4">
        <v>3305</v>
      </c>
      <c r="E3308" s="10">
        <f t="shared" si="364"/>
        <v>55.083333333333336</v>
      </c>
      <c r="F3308" s="11">
        <f t="shared" si="365"/>
        <v>22.533333333333339</v>
      </c>
      <c r="G3308" s="11">
        <f t="shared" si="360"/>
        <v>1.3528254412219736</v>
      </c>
      <c r="I3308" s="10">
        <f t="shared" si="361"/>
        <v>29.8812</v>
      </c>
      <c r="J3308" s="11">
        <f t="shared" si="362"/>
        <v>29.677799999999998</v>
      </c>
      <c r="K3308" s="11">
        <f t="shared" si="363"/>
        <v>8.1199999999999051E-2</v>
      </c>
      <c r="L3308" s="11">
        <f t="shared" si="359"/>
        <v>0.11779999999999902</v>
      </c>
      <c r="M3308" s="11">
        <v>0</v>
      </c>
    </row>
    <row r="3309" spans="1:13" x14ac:dyDescent="0.25">
      <c r="A3309" s="9">
        <v>0.67877314814814815</v>
      </c>
      <c r="B3309" s="10">
        <v>20.365600000000001</v>
      </c>
      <c r="C3309" s="11">
        <v>15.476000000000001</v>
      </c>
      <c r="D3309" s="11">
        <v>3306</v>
      </c>
      <c r="E3309" s="10">
        <f t="shared" si="364"/>
        <v>55.1</v>
      </c>
      <c r="F3309" s="11">
        <f t="shared" si="365"/>
        <v>22.550000000000004</v>
      </c>
      <c r="G3309" s="11">
        <f t="shared" si="360"/>
        <v>1.3531465462139793</v>
      </c>
      <c r="I3309" s="10">
        <f t="shared" si="361"/>
        <v>29.881</v>
      </c>
      <c r="J3309" s="11">
        <f t="shared" si="362"/>
        <v>29.677199999999999</v>
      </c>
      <c r="K3309" s="11">
        <f t="shared" si="363"/>
        <v>8.0999999999999517E-2</v>
      </c>
      <c r="L3309" s="11">
        <f t="shared" si="359"/>
        <v>0.11720000000000041</v>
      </c>
      <c r="M3309" s="11">
        <v>0</v>
      </c>
    </row>
    <row r="3310" spans="1:13" x14ac:dyDescent="0.25">
      <c r="A3310" s="9">
        <v>0.67878472222222219</v>
      </c>
      <c r="B3310" s="10">
        <v>20.3643</v>
      </c>
      <c r="C3310" s="11">
        <v>15.4747</v>
      </c>
      <c r="D3310" s="4">
        <v>3307</v>
      </c>
      <c r="E3310" s="10">
        <f t="shared" si="364"/>
        <v>55.116666666666667</v>
      </c>
      <c r="F3310" s="11">
        <f t="shared" si="365"/>
        <v>22.56666666666667</v>
      </c>
      <c r="G3310" s="11">
        <f t="shared" si="360"/>
        <v>1.3534674139654819</v>
      </c>
      <c r="I3310" s="10">
        <f t="shared" si="361"/>
        <v>29.882300000000001</v>
      </c>
      <c r="J3310" s="11">
        <f t="shared" si="362"/>
        <v>29.6785</v>
      </c>
      <c r="K3310" s="11">
        <f t="shared" si="363"/>
        <v>8.230000000000004E-2</v>
      </c>
      <c r="L3310" s="11">
        <f t="shared" si="359"/>
        <v>0.11850000000000094</v>
      </c>
      <c r="M3310" s="11">
        <v>0</v>
      </c>
    </row>
    <row r="3311" spans="1:13" x14ac:dyDescent="0.25">
      <c r="A3311" s="9">
        <v>0.67879629629629623</v>
      </c>
      <c r="B3311" s="10">
        <v>20.365600000000001</v>
      </c>
      <c r="C3311" s="11">
        <v>15.4755</v>
      </c>
      <c r="D3311" s="11">
        <v>3308</v>
      </c>
      <c r="E3311" s="10">
        <f t="shared" si="364"/>
        <v>55.133333333333333</v>
      </c>
      <c r="F3311" s="11">
        <f t="shared" si="365"/>
        <v>22.583333333333336</v>
      </c>
      <c r="G3311" s="11">
        <f t="shared" si="360"/>
        <v>1.3537880448267809</v>
      </c>
      <c r="I3311" s="10">
        <f t="shared" si="361"/>
        <v>29.881</v>
      </c>
      <c r="J3311" s="11">
        <f t="shared" si="362"/>
        <v>29.677699999999998</v>
      </c>
      <c r="K3311" s="11">
        <f t="shared" si="363"/>
        <v>8.0999999999999517E-2</v>
      </c>
      <c r="L3311" s="11">
        <f t="shared" si="359"/>
        <v>0.11769999999999925</v>
      </c>
      <c r="M3311" s="11">
        <v>0</v>
      </c>
    </row>
    <row r="3312" spans="1:13" x14ac:dyDescent="0.25">
      <c r="A3312" s="9">
        <v>0.67880787037037038</v>
      </c>
      <c r="B3312" s="10">
        <v>20.366</v>
      </c>
      <c r="C3312" s="11">
        <v>15.475099999999999</v>
      </c>
      <c r="D3312" s="4">
        <v>3309</v>
      </c>
      <c r="E3312" s="10">
        <f t="shared" si="364"/>
        <v>55.15</v>
      </c>
      <c r="F3312" s="11">
        <f t="shared" si="365"/>
        <v>22.6</v>
      </c>
      <c r="G3312" s="11">
        <f t="shared" si="360"/>
        <v>1.354108439147401</v>
      </c>
      <c r="I3312" s="10">
        <f t="shared" si="361"/>
        <v>29.880600000000001</v>
      </c>
      <c r="J3312" s="11">
        <f t="shared" si="362"/>
        <v>29.678100000000001</v>
      </c>
      <c r="K3312" s="11">
        <f t="shared" si="363"/>
        <v>8.0600000000000449E-2</v>
      </c>
      <c r="L3312" s="11">
        <f t="shared" si="359"/>
        <v>0.11810000000000187</v>
      </c>
      <c r="M3312" s="11">
        <v>0</v>
      </c>
    </row>
    <row r="3313" spans="1:13" x14ac:dyDescent="0.25">
      <c r="A3313" s="9">
        <v>0.67881944444444453</v>
      </c>
      <c r="B3313" s="10">
        <v>20.3659</v>
      </c>
      <c r="C3313" s="11">
        <v>15.476900000000001</v>
      </c>
      <c r="D3313" s="11">
        <v>3310</v>
      </c>
      <c r="E3313" s="10">
        <f t="shared" si="364"/>
        <v>55.166666666666664</v>
      </c>
      <c r="F3313" s="11">
        <f t="shared" si="365"/>
        <v>22.616666666666667</v>
      </c>
      <c r="G3313" s="11">
        <f t="shared" si="360"/>
        <v>1.3544285972760934</v>
      </c>
      <c r="I3313" s="10">
        <f t="shared" si="361"/>
        <v>29.880700000000001</v>
      </c>
      <c r="J3313" s="11">
        <f t="shared" si="362"/>
        <v>29.676299999999998</v>
      </c>
      <c r="K3313" s="11">
        <f t="shared" si="363"/>
        <v>8.0700000000000216E-2</v>
      </c>
      <c r="L3313" s="11">
        <f t="shared" si="359"/>
        <v>0.11629999999999896</v>
      </c>
      <c r="M3313" s="11">
        <v>0</v>
      </c>
    </row>
    <row r="3314" spans="1:13" x14ac:dyDescent="0.25">
      <c r="A3314" s="9">
        <v>0.67883101851851846</v>
      </c>
      <c r="B3314" s="10">
        <v>20.366599999999998</v>
      </c>
      <c r="C3314" s="11">
        <v>15.475899999999999</v>
      </c>
      <c r="D3314" s="4">
        <v>3311</v>
      </c>
      <c r="E3314" s="10">
        <f t="shared" si="364"/>
        <v>55.18333333333333</v>
      </c>
      <c r="F3314" s="11">
        <f t="shared" si="365"/>
        <v>22.633333333333333</v>
      </c>
      <c r="G3314" s="11">
        <f t="shared" si="360"/>
        <v>1.3547485195608393</v>
      </c>
      <c r="I3314" s="10">
        <f t="shared" si="361"/>
        <v>29.880000000000003</v>
      </c>
      <c r="J3314" s="11">
        <f t="shared" si="362"/>
        <v>29.677299999999999</v>
      </c>
      <c r="K3314" s="11">
        <f t="shared" si="363"/>
        <v>8.0000000000001847E-2</v>
      </c>
      <c r="L3314" s="11">
        <f t="shared" si="359"/>
        <v>0.11730000000000018</v>
      </c>
      <c r="M3314" s="11">
        <v>0</v>
      </c>
    </row>
    <row r="3315" spans="1:13" x14ac:dyDescent="0.25">
      <c r="A3315" s="9">
        <v>0.67884259259259261</v>
      </c>
      <c r="B3315" s="10">
        <v>20.365600000000001</v>
      </c>
      <c r="C3315" s="11">
        <v>15.475</v>
      </c>
      <c r="D3315" s="11">
        <v>3312</v>
      </c>
      <c r="E3315" s="10">
        <f t="shared" si="364"/>
        <v>55.2</v>
      </c>
      <c r="F3315" s="11">
        <f t="shared" si="365"/>
        <v>22.650000000000006</v>
      </c>
      <c r="G3315" s="11">
        <f t="shared" si="360"/>
        <v>1.3550682063488508</v>
      </c>
      <c r="I3315" s="10">
        <f t="shared" si="361"/>
        <v>29.881</v>
      </c>
      <c r="J3315" s="11">
        <f t="shared" si="362"/>
        <v>29.678199999999997</v>
      </c>
      <c r="K3315" s="11">
        <f t="shared" si="363"/>
        <v>8.0999999999999517E-2</v>
      </c>
      <c r="L3315" s="11">
        <f t="shared" si="359"/>
        <v>0.11819999999999808</v>
      </c>
      <c r="M3315" s="11">
        <v>0</v>
      </c>
    </row>
    <row r="3316" spans="1:13" x14ac:dyDescent="0.25">
      <c r="A3316" s="9">
        <v>0.67885416666666665</v>
      </c>
      <c r="B3316" s="10">
        <v>20.366700000000002</v>
      </c>
      <c r="C3316" s="11">
        <v>15.476900000000001</v>
      </c>
      <c r="D3316" s="4">
        <v>3313</v>
      </c>
      <c r="E3316" s="10">
        <f t="shared" si="364"/>
        <v>55.216666666666669</v>
      </c>
      <c r="F3316" s="11">
        <f t="shared" si="365"/>
        <v>22.666666666666671</v>
      </c>
      <c r="G3316" s="11">
        <f t="shared" si="360"/>
        <v>1.355387657986574</v>
      </c>
      <c r="I3316" s="10">
        <f t="shared" si="361"/>
        <v>29.879899999999999</v>
      </c>
      <c r="J3316" s="11">
        <f t="shared" si="362"/>
        <v>29.676299999999998</v>
      </c>
      <c r="K3316" s="11">
        <f t="shared" si="363"/>
        <v>7.9899999999998528E-2</v>
      </c>
      <c r="L3316" s="11">
        <f t="shared" si="359"/>
        <v>0.11629999999999896</v>
      </c>
      <c r="M3316" s="11">
        <v>0</v>
      </c>
    </row>
    <row r="3317" spans="1:13" x14ac:dyDescent="0.25">
      <c r="A3317" s="9">
        <v>0.6788657407407408</v>
      </c>
      <c r="B3317" s="10">
        <v>20.366900000000001</v>
      </c>
      <c r="C3317" s="11">
        <v>15.477499999999999</v>
      </c>
      <c r="D3317" s="11">
        <v>3314</v>
      </c>
      <c r="E3317" s="10">
        <f t="shared" si="364"/>
        <v>55.233333333333334</v>
      </c>
      <c r="F3317" s="11">
        <f t="shared" si="365"/>
        <v>22.683333333333337</v>
      </c>
      <c r="G3317" s="11">
        <f t="shared" si="360"/>
        <v>1.3557068748196912</v>
      </c>
      <c r="I3317" s="10">
        <f t="shared" si="361"/>
        <v>29.8797</v>
      </c>
      <c r="J3317" s="11">
        <f t="shared" si="362"/>
        <v>29.675699999999999</v>
      </c>
      <c r="K3317" s="11">
        <f t="shared" si="363"/>
        <v>7.9699999999998994E-2</v>
      </c>
      <c r="L3317" s="11">
        <f t="shared" si="359"/>
        <v>0.11570000000000036</v>
      </c>
      <c r="M3317" s="11">
        <v>0</v>
      </c>
    </row>
    <row r="3318" spans="1:13" x14ac:dyDescent="0.25">
      <c r="A3318" s="9">
        <v>0.67887731481481473</v>
      </c>
      <c r="B3318" s="10">
        <v>20.366800000000001</v>
      </c>
      <c r="C3318" s="11">
        <v>15.476900000000001</v>
      </c>
      <c r="D3318" s="4">
        <v>3315</v>
      </c>
      <c r="E3318" s="10">
        <f t="shared" si="364"/>
        <v>55.25</v>
      </c>
      <c r="F3318" s="11">
        <f t="shared" si="365"/>
        <v>22.700000000000003</v>
      </c>
      <c r="G3318" s="11">
        <f t="shared" si="360"/>
        <v>1.3560258571931227</v>
      </c>
      <c r="I3318" s="10">
        <f t="shared" si="361"/>
        <v>29.879799999999999</v>
      </c>
      <c r="J3318" s="11">
        <f t="shared" si="362"/>
        <v>29.676299999999998</v>
      </c>
      <c r="K3318" s="11">
        <f t="shared" si="363"/>
        <v>7.9799999999998761E-2</v>
      </c>
      <c r="L3318" s="11">
        <f t="shared" si="359"/>
        <v>0.11629999999999896</v>
      </c>
      <c r="M3318" s="11">
        <v>0</v>
      </c>
    </row>
    <row r="3319" spans="1:13" x14ac:dyDescent="0.25">
      <c r="A3319" s="9">
        <v>0.67888888888888888</v>
      </c>
      <c r="B3319" s="10">
        <v>20.366900000000001</v>
      </c>
      <c r="C3319" s="11">
        <v>15.4764</v>
      </c>
      <c r="D3319" s="11">
        <v>3316</v>
      </c>
      <c r="E3319" s="10">
        <f t="shared" si="364"/>
        <v>55.266666666666666</v>
      </c>
      <c r="F3319" s="11">
        <f t="shared" si="365"/>
        <v>22.716666666666669</v>
      </c>
      <c r="G3319" s="11">
        <f t="shared" si="360"/>
        <v>1.35634460545103</v>
      </c>
      <c r="I3319" s="10">
        <f t="shared" si="361"/>
        <v>29.8797</v>
      </c>
      <c r="J3319" s="11">
        <f t="shared" si="362"/>
        <v>29.6768</v>
      </c>
      <c r="K3319" s="11">
        <f t="shared" si="363"/>
        <v>7.9699999999998994E-2</v>
      </c>
      <c r="L3319" s="11">
        <f t="shared" si="359"/>
        <v>0.11680000000000135</v>
      </c>
      <c r="M3319" s="11">
        <v>0</v>
      </c>
    </row>
    <row r="3320" spans="1:13" x14ac:dyDescent="0.25">
      <c r="A3320" s="9">
        <v>0.67890046296296302</v>
      </c>
      <c r="B3320" s="10">
        <v>20.3674</v>
      </c>
      <c r="C3320" s="11">
        <v>15.4771</v>
      </c>
      <c r="D3320" s="4">
        <v>3317</v>
      </c>
      <c r="E3320" s="10">
        <f t="shared" si="364"/>
        <v>55.283333333333331</v>
      </c>
      <c r="F3320" s="11">
        <f t="shared" si="365"/>
        <v>22.733333333333334</v>
      </c>
      <c r="G3320" s="11">
        <f t="shared" si="360"/>
        <v>1.3566631199368164</v>
      </c>
      <c r="I3320" s="10">
        <f t="shared" si="361"/>
        <v>29.879200000000001</v>
      </c>
      <c r="J3320" s="11">
        <f t="shared" si="362"/>
        <v>29.676099999999998</v>
      </c>
      <c r="K3320" s="11">
        <f t="shared" si="363"/>
        <v>7.9200000000000159E-2</v>
      </c>
      <c r="L3320" s="11">
        <f t="shared" si="359"/>
        <v>0.11609999999999943</v>
      </c>
      <c r="M3320" s="11">
        <v>0</v>
      </c>
    </row>
    <row r="3321" spans="1:13" x14ac:dyDescent="0.25">
      <c r="A3321" s="9">
        <v>0.67891203703703706</v>
      </c>
      <c r="B3321" s="10">
        <v>20.366199999999999</v>
      </c>
      <c r="C3321" s="11">
        <v>15.476800000000001</v>
      </c>
      <c r="D3321" s="11">
        <v>3318</v>
      </c>
      <c r="E3321" s="10">
        <f t="shared" si="364"/>
        <v>55.3</v>
      </c>
      <c r="F3321" s="11">
        <f t="shared" si="365"/>
        <v>22.75</v>
      </c>
      <c r="G3321" s="11">
        <f t="shared" si="360"/>
        <v>1.3569814009931311</v>
      </c>
      <c r="I3321" s="10">
        <f t="shared" si="361"/>
        <v>29.880400000000002</v>
      </c>
      <c r="J3321" s="11">
        <f t="shared" si="362"/>
        <v>29.676399999999997</v>
      </c>
      <c r="K3321" s="11">
        <f t="shared" si="363"/>
        <v>8.0400000000000915E-2</v>
      </c>
      <c r="L3321" s="11">
        <f t="shared" si="359"/>
        <v>0.11639999999999873</v>
      </c>
      <c r="M3321" s="11">
        <v>0</v>
      </c>
    </row>
    <row r="3322" spans="1:13" x14ac:dyDescent="0.25">
      <c r="A3322" s="9">
        <v>0.6789236111111111</v>
      </c>
      <c r="B3322" s="10">
        <v>20.3672</v>
      </c>
      <c r="C3322" s="11">
        <v>15.478</v>
      </c>
      <c r="D3322" s="4">
        <v>3319</v>
      </c>
      <c r="E3322" s="10">
        <f t="shared" si="364"/>
        <v>55.31666666666667</v>
      </c>
      <c r="F3322" s="11">
        <f t="shared" si="365"/>
        <v>22.766666666666673</v>
      </c>
      <c r="G3322" s="11">
        <f t="shared" si="360"/>
        <v>1.3572994489618702</v>
      </c>
      <c r="I3322" s="10">
        <f t="shared" si="361"/>
        <v>29.8794</v>
      </c>
      <c r="J3322" s="11">
        <f t="shared" si="362"/>
        <v>29.675199999999997</v>
      </c>
      <c r="K3322" s="11">
        <f t="shared" si="363"/>
        <v>7.9399999999999693E-2</v>
      </c>
      <c r="L3322" s="11">
        <f t="shared" si="359"/>
        <v>0.11519999999999797</v>
      </c>
      <c r="M3322" s="11">
        <v>0</v>
      </c>
    </row>
    <row r="3323" spans="1:13" x14ac:dyDescent="0.25">
      <c r="A3323" s="9">
        <v>0.67893518518518514</v>
      </c>
      <c r="B3323" s="10">
        <v>20.3672</v>
      </c>
      <c r="C3323" s="11">
        <v>15.477</v>
      </c>
      <c r="D3323" s="11">
        <v>3320</v>
      </c>
      <c r="E3323" s="10">
        <f t="shared" si="364"/>
        <v>55.333333333333336</v>
      </c>
      <c r="F3323" s="11">
        <f t="shared" si="365"/>
        <v>22.783333333333339</v>
      </c>
      <c r="G3323" s="11">
        <f t="shared" si="360"/>
        <v>1.3576172641841788</v>
      </c>
      <c r="I3323" s="10">
        <f t="shared" si="361"/>
        <v>29.8794</v>
      </c>
      <c r="J3323" s="11">
        <f t="shared" si="362"/>
        <v>29.676199999999998</v>
      </c>
      <c r="K3323" s="11">
        <f t="shared" si="363"/>
        <v>7.9399999999999693E-2</v>
      </c>
      <c r="L3323" s="11">
        <f t="shared" si="359"/>
        <v>0.11619999999999919</v>
      </c>
      <c r="M3323" s="11">
        <v>0</v>
      </c>
    </row>
    <row r="3324" spans="1:13" x14ac:dyDescent="0.25">
      <c r="A3324" s="9">
        <v>0.67894675925925929</v>
      </c>
      <c r="B3324" s="10">
        <v>20.3672</v>
      </c>
      <c r="C3324" s="11">
        <v>15.4772</v>
      </c>
      <c r="D3324" s="4">
        <v>3321</v>
      </c>
      <c r="E3324" s="10">
        <f t="shared" si="364"/>
        <v>55.35</v>
      </c>
      <c r="F3324" s="11">
        <f t="shared" si="365"/>
        <v>22.800000000000004</v>
      </c>
      <c r="G3324" s="11">
        <f t="shared" si="360"/>
        <v>1.357934847000454</v>
      </c>
      <c r="I3324" s="10">
        <f t="shared" si="361"/>
        <v>29.8794</v>
      </c>
      <c r="J3324" s="11">
        <f t="shared" si="362"/>
        <v>29.675999999999998</v>
      </c>
      <c r="K3324" s="11">
        <f t="shared" si="363"/>
        <v>7.9399999999999693E-2</v>
      </c>
      <c r="L3324" s="11">
        <f t="shared" si="359"/>
        <v>0.11599999999999966</v>
      </c>
      <c r="M3324" s="11">
        <v>0</v>
      </c>
    </row>
    <row r="3325" spans="1:13" x14ac:dyDescent="0.25">
      <c r="A3325" s="9">
        <v>0.67895833333333344</v>
      </c>
      <c r="B3325" s="10">
        <v>20.367599999999999</v>
      </c>
      <c r="C3325" s="11">
        <v>15.4777</v>
      </c>
      <c r="D3325" s="11">
        <v>3322</v>
      </c>
      <c r="E3325" s="10">
        <f t="shared" si="364"/>
        <v>55.366666666666667</v>
      </c>
      <c r="F3325" s="11">
        <f t="shared" si="365"/>
        <v>22.81666666666667</v>
      </c>
      <c r="G3325" s="11">
        <f t="shared" si="360"/>
        <v>1.3582521977503463</v>
      </c>
      <c r="I3325" s="10">
        <f t="shared" si="361"/>
        <v>29.879000000000001</v>
      </c>
      <c r="J3325" s="11">
        <f t="shared" si="362"/>
        <v>29.6755</v>
      </c>
      <c r="K3325" s="11">
        <f t="shared" si="363"/>
        <v>7.9000000000000625E-2</v>
      </c>
      <c r="L3325" s="11">
        <f t="shared" si="359"/>
        <v>0.11550000000000082</v>
      </c>
      <c r="M3325" s="11">
        <v>0</v>
      </c>
    </row>
    <row r="3326" spans="1:13" x14ac:dyDescent="0.25">
      <c r="A3326" s="9">
        <v>0.67896990740740737</v>
      </c>
      <c r="B3326" s="10">
        <v>20.367599999999999</v>
      </c>
      <c r="C3326" s="11">
        <v>15.4781</v>
      </c>
      <c r="D3326" s="4">
        <v>3323</v>
      </c>
      <c r="E3326" s="10">
        <f t="shared" si="364"/>
        <v>55.383333333333333</v>
      </c>
      <c r="F3326" s="11">
        <f t="shared" si="365"/>
        <v>22.833333333333336</v>
      </c>
      <c r="G3326" s="11">
        <f t="shared" si="360"/>
        <v>1.3585693167727633</v>
      </c>
      <c r="I3326" s="10">
        <f t="shared" si="361"/>
        <v>29.879000000000001</v>
      </c>
      <c r="J3326" s="11">
        <f t="shared" si="362"/>
        <v>29.6751</v>
      </c>
      <c r="K3326" s="11">
        <f t="shared" si="363"/>
        <v>7.9000000000000625E-2</v>
      </c>
      <c r="L3326" s="11">
        <f t="shared" si="359"/>
        <v>0.11510000000000176</v>
      </c>
      <c r="M3326" s="11">
        <v>0</v>
      </c>
    </row>
    <row r="3327" spans="1:13" x14ac:dyDescent="0.25">
      <c r="A3327" s="9">
        <v>0.67898148148148152</v>
      </c>
      <c r="B3327" s="10">
        <v>20.367100000000001</v>
      </c>
      <c r="C3327" s="11">
        <v>15.4779</v>
      </c>
      <c r="D3327" s="11">
        <v>3324</v>
      </c>
      <c r="E3327" s="10">
        <f t="shared" si="364"/>
        <v>55.4</v>
      </c>
      <c r="F3327" s="11">
        <f t="shared" si="365"/>
        <v>22.85</v>
      </c>
      <c r="G3327" s="11">
        <f t="shared" si="360"/>
        <v>1.3588862044058692</v>
      </c>
      <c r="I3327" s="10">
        <f t="shared" si="361"/>
        <v>29.8795</v>
      </c>
      <c r="J3327" s="11">
        <f t="shared" si="362"/>
        <v>29.6753</v>
      </c>
      <c r="K3327" s="11">
        <f t="shared" si="363"/>
        <v>7.949999999999946E-2</v>
      </c>
      <c r="L3327" s="11">
        <f t="shared" si="359"/>
        <v>0.11530000000000129</v>
      </c>
      <c r="M3327" s="11">
        <v>0</v>
      </c>
    </row>
    <row r="3328" spans="1:13" x14ac:dyDescent="0.25">
      <c r="A3328" s="9">
        <v>0.67899305555555556</v>
      </c>
      <c r="B3328" s="10">
        <v>20.367599999999999</v>
      </c>
      <c r="C3328" s="11">
        <v>15.4781</v>
      </c>
      <c r="D3328" s="4">
        <v>3325</v>
      </c>
      <c r="E3328" s="10">
        <f t="shared" si="364"/>
        <v>55.416666666666664</v>
      </c>
      <c r="F3328" s="11">
        <f t="shared" si="365"/>
        <v>22.866666666666667</v>
      </c>
      <c r="G3328" s="11">
        <f t="shared" si="360"/>
        <v>1.3592028609870892</v>
      </c>
      <c r="I3328" s="10">
        <f t="shared" si="361"/>
        <v>29.879000000000001</v>
      </c>
      <c r="J3328" s="11">
        <f t="shared" si="362"/>
        <v>29.6751</v>
      </c>
      <c r="K3328" s="11">
        <f t="shared" si="363"/>
        <v>7.9000000000000625E-2</v>
      </c>
      <c r="L3328" s="11">
        <f t="shared" si="359"/>
        <v>0.11510000000000176</v>
      </c>
      <c r="M3328" s="11">
        <v>0</v>
      </c>
    </row>
    <row r="3329" spans="1:13" x14ac:dyDescent="0.25">
      <c r="A3329" s="9">
        <v>0.6790046296296296</v>
      </c>
      <c r="B3329" s="10">
        <v>20.368500000000001</v>
      </c>
      <c r="C3329" s="11">
        <v>15.478400000000001</v>
      </c>
      <c r="D3329" s="11">
        <v>3326</v>
      </c>
      <c r="E3329" s="10">
        <f t="shared" si="364"/>
        <v>55.43333333333333</v>
      </c>
      <c r="F3329" s="11">
        <f t="shared" si="365"/>
        <v>22.883333333333333</v>
      </c>
      <c r="G3329" s="11">
        <f t="shared" si="360"/>
        <v>1.3595192868531114</v>
      </c>
      <c r="I3329" s="10">
        <f t="shared" si="361"/>
        <v>29.8781</v>
      </c>
      <c r="J3329" s="11">
        <f t="shared" si="362"/>
        <v>29.674799999999998</v>
      </c>
      <c r="K3329" s="11">
        <f t="shared" si="363"/>
        <v>7.809999999999917E-2</v>
      </c>
      <c r="L3329" s="11">
        <f t="shared" si="359"/>
        <v>0.1147999999999989</v>
      </c>
      <c r="M3329" s="11">
        <v>0</v>
      </c>
    </row>
    <row r="3330" spans="1:13" x14ac:dyDescent="0.25">
      <c r="A3330" s="9">
        <v>0.67901620370370364</v>
      </c>
      <c r="B3330" s="10">
        <v>20.367799999999999</v>
      </c>
      <c r="C3330" s="11">
        <v>15.4781</v>
      </c>
      <c r="D3330" s="4">
        <v>3327</v>
      </c>
      <c r="E3330" s="10">
        <f t="shared" si="364"/>
        <v>55.45</v>
      </c>
      <c r="F3330" s="11">
        <f t="shared" si="365"/>
        <v>22.900000000000006</v>
      </c>
      <c r="G3330" s="11">
        <f t="shared" si="360"/>
        <v>1.3598354823398882</v>
      </c>
      <c r="I3330" s="10">
        <f t="shared" si="361"/>
        <v>29.878800000000002</v>
      </c>
      <c r="J3330" s="11">
        <f t="shared" si="362"/>
        <v>29.6751</v>
      </c>
      <c r="K3330" s="11">
        <f t="shared" si="363"/>
        <v>7.8800000000001091E-2</v>
      </c>
      <c r="L3330" s="11">
        <f t="shared" si="359"/>
        <v>0.11510000000000176</v>
      </c>
      <c r="M3330" s="11">
        <v>0</v>
      </c>
    </row>
    <row r="3331" spans="1:13" x14ac:dyDescent="0.25">
      <c r="A3331" s="9">
        <v>0.67902777777777779</v>
      </c>
      <c r="B3331" s="10">
        <v>20.368300000000001</v>
      </c>
      <c r="C3331" s="11">
        <v>15.4786</v>
      </c>
      <c r="D3331" s="11">
        <v>3328</v>
      </c>
      <c r="E3331" s="10">
        <f t="shared" si="364"/>
        <v>55.466666666666669</v>
      </c>
      <c r="F3331" s="11">
        <f t="shared" si="365"/>
        <v>22.916666666666671</v>
      </c>
      <c r="G3331" s="11">
        <f t="shared" si="360"/>
        <v>1.360151447782638</v>
      </c>
      <c r="I3331" s="10">
        <f t="shared" si="361"/>
        <v>29.878299999999999</v>
      </c>
      <c r="J3331" s="11">
        <f t="shared" si="362"/>
        <v>29.674599999999998</v>
      </c>
      <c r="K3331" s="11">
        <f t="shared" si="363"/>
        <v>7.8299999999998704E-2</v>
      </c>
      <c r="L3331" s="11">
        <f t="shared" ref="L3331:L3394" si="366">J3331-$J$2</f>
        <v>0.11459999999999937</v>
      </c>
      <c r="M3331" s="11">
        <v>0</v>
      </c>
    </row>
    <row r="3332" spans="1:13" x14ac:dyDescent="0.25">
      <c r="A3332" s="9">
        <v>0.67903935185185194</v>
      </c>
      <c r="B3332" s="10">
        <v>20.368300000000001</v>
      </c>
      <c r="C3332" s="11">
        <v>15.4788</v>
      </c>
      <c r="D3332" s="4">
        <v>3329</v>
      </c>
      <c r="E3332" s="10">
        <f t="shared" si="364"/>
        <v>55.483333333333334</v>
      </c>
      <c r="F3332" s="11">
        <f t="shared" si="365"/>
        <v>22.933333333333337</v>
      </c>
      <c r="G3332" s="11">
        <f t="shared" ref="G3332:G3395" si="367">LOG10(F3332)</f>
        <v>1.3604671835158488</v>
      </c>
      <c r="I3332" s="10">
        <f t="shared" ref="I3332:I3395" si="368">($H$2+$B$2)-B3332</f>
        <v>29.878299999999999</v>
      </c>
      <c r="J3332" s="11">
        <f t="shared" ref="J3332:J3395" si="369">29.56+$C$2-C3332</f>
        <v>29.674399999999999</v>
      </c>
      <c r="K3332" s="11">
        <f t="shared" ref="K3332:K3395" si="370">I3332-$I$2</f>
        <v>7.8299999999998704E-2</v>
      </c>
      <c r="L3332" s="11">
        <f t="shared" si="366"/>
        <v>0.11439999999999984</v>
      </c>
      <c r="M3332" s="11">
        <v>0</v>
      </c>
    </row>
    <row r="3333" spans="1:13" x14ac:dyDescent="0.25">
      <c r="A3333" s="9">
        <v>0.67905092592592586</v>
      </c>
      <c r="B3333" s="10">
        <v>20.368400000000001</v>
      </c>
      <c r="C3333" s="11">
        <v>15.479900000000001</v>
      </c>
      <c r="D3333" s="11">
        <v>3330</v>
      </c>
      <c r="E3333" s="10">
        <f t="shared" si="364"/>
        <v>55.5</v>
      </c>
      <c r="F3333" s="11">
        <f t="shared" si="365"/>
        <v>22.950000000000003</v>
      </c>
      <c r="G3333" s="11">
        <f t="shared" si="367"/>
        <v>1.36078268987328</v>
      </c>
      <c r="I3333" s="10">
        <f t="shared" si="368"/>
        <v>29.8782</v>
      </c>
      <c r="J3333" s="11">
        <f t="shared" si="369"/>
        <v>29.673299999999998</v>
      </c>
      <c r="K3333" s="11">
        <f t="shared" si="370"/>
        <v>7.8199999999998937E-2</v>
      </c>
      <c r="L3333" s="11">
        <f t="shared" si="366"/>
        <v>0.11329999999999885</v>
      </c>
      <c r="M3333" s="11">
        <v>0</v>
      </c>
    </row>
    <row r="3334" spans="1:13" x14ac:dyDescent="0.25">
      <c r="A3334" s="9">
        <v>0.67906250000000001</v>
      </c>
      <c r="B3334" s="10">
        <v>20.367599999999999</v>
      </c>
      <c r="C3334" s="11">
        <v>15.4802</v>
      </c>
      <c r="D3334" s="4">
        <v>3331</v>
      </c>
      <c r="E3334" s="10">
        <f t="shared" si="364"/>
        <v>55.516666666666666</v>
      </c>
      <c r="F3334" s="11">
        <f t="shared" si="365"/>
        <v>22.966666666666669</v>
      </c>
      <c r="G3334" s="11">
        <f t="shared" si="367"/>
        <v>1.3610979671879635</v>
      </c>
      <c r="I3334" s="10">
        <f t="shared" si="368"/>
        <v>29.879000000000001</v>
      </c>
      <c r="J3334" s="11">
        <f t="shared" si="369"/>
        <v>29.672999999999998</v>
      </c>
      <c r="K3334" s="11">
        <f t="shared" si="370"/>
        <v>7.9000000000000625E-2</v>
      </c>
      <c r="L3334" s="11">
        <f t="shared" si="366"/>
        <v>0.11299999999999955</v>
      </c>
      <c r="M3334" s="11">
        <v>0</v>
      </c>
    </row>
    <row r="3335" spans="1:13" x14ac:dyDescent="0.25">
      <c r="A3335" s="9">
        <v>0.67907407407407405</v>
      </c>
      <c r="B3335" s="10">
        <v>20.368200000000002</v>
      </c>
      <c r="C3335" s="11">
        <v>15.4796</v>
      </c>
      <c r="D3335" s="11">
        <v>3332</v>
      </c>
      <c r="E3335" s="10">
        <f t="shared" si="364"/>
        <v>55.533333333333331</v>
      </c>
      <c r="F3335" s="11">
        <f t="shared" si="365"/>
        <v>22.983333333333334</v>
      </c>
      <c r="G3335" s="11">
        <f t="shared" si="367"/>
        <v>1.3614130157922062</v>
      </c>
      <c r="I3335" s="10">
        <f t="shared" si="368"/>
        <v>29.878399999999999</v>
      </c>
      <c r="J3335" s="11">
        <f t="shared" si="369"/>
        <v>29.6736</v>
      </c>
      <c r="K3335" s="11">
        <f t="shared" si="370"/>
        <v>7.8399999999998471E-2</v>
      </c>
      <c r="L3335" s="11">
        <f t="shared" si="366"/>
        <v>0.1136000000000017</v>
      </c>
      <c r="M3335" s="11">
        <v>0</v>
      </c>
    </row>
    <row r="3336" spans="1:13" x14ac:dyDescent="0.25">
      <c r="A3336" s="9">
        <v>0.6790856481481482</v>
      </c>
      <c r="B3336" s="10">
        <v>20.367699999999999</v>
      </c>
      <c r="C3336" s="11">
        <v>15.4793</v>
      </c>
      <c r="D3336" s="4">
        <v>3333</v>
      </c>
      <c r="E3336" s="10">
        <f t="shared" ref="E3336:E3399" si="371">D3336/60</f>
        <v>55.55</v>
      </c>
      <c r="F3336" s="11">
        <f t="shared" si="365"/>
        <v>23</v>
      </c>
      <c r="G3336" s="11">
        <f t="shared" si="367"/>
        <v>1.3617278360175928</v>
      </c>
      <c r="I3336" s="10">
        <f t="shared" si="368"/>
        <v>29.878900000000002</v>
      </c>
      <c r="J3336" s="11">
        <f t="shared" si="369"/>
        <v>29.673899999999996</v>
      </c>
      <c r="K3336" s="11">
        <f t="shared" si="370"/>
        <v>7.8900000000000858E-2</v>
      </c>
      <c r="L3336" s="11">
        <f t="shared" si="366"/>
        <v>0.11389999999999745</v>
      </c>
      <c r="M3336" s="11">
        <v>0</v>
      </c>
    </row>
    <row r="3337" spans="1:13" x14ac:dyDescent="0.25">
      <c r="A3337" s="9">
        <v>0.67909722222222213</v>
      </c>
      <c r="B3337" s="10">
        <v>20.3673</v>
      </c>
      <c r="C3337" s="11">
        <v>15.478400000000001</v>
      </c>
      <c r="D3337" s="11">
        <v>3334</v>
      </c>
      <c r="E3337" s="10">
        <f t="shared" si="371"/>
        <v>55.56666666666667</v>
      </c>
      <c r="F3337" s="11">
        <f t="shared" si="365"/>
        <v>23.016666666666673</v>
      </c>
      <c r="G3337" s="11">
        <f t="shared" si="367"/>
        <v>1.3620424281949877</v>
      </c>
      <c r="I3337" s="10">
        <f t="shared" si="368"/>
        <v>29.879300000000001</v>
      </c>
      <c r="J3337" s="11">
        <f t="shared" si="369"/>
        <v>29.674799999999998</v>
      </c>
      <c r="K3337" s="11">
        <f t="shared" si="370"/>
        <v>7.9299999999999926E-2</v>
      </c>
      <c r="L3337" s="11">
        <f t="shared" si="366"/>
        <v>0.1147999999999989</v>
      </c>
      <c r="M3337" s="11">
        <v>0</v>
      </c>
    </row>
    <row r="3338" spans="1:13" x14ac:dyDescent="0.25">
      <c r="A3338" s="9">
        <v>0.67910879629629628</v>
      </c>
      <c r="B3338" s="10">
        <v>20.368200000000002</v>
      </c>
      <c r="C3338" s="11">
        <v>15.479799999999999</v>
      </c>
      <c r="D3338" s="4">
        <v>3335</v>
      </c>
      <c r="E3338" s="10">
        <f t="shared" si="371"/>
        <v>55.583333333333336</v>
      </c>
      <c r="F3338" s="11">
        <f t="shared" si="365"/>
        <v>23.033333333333339</v>
      </c>
      <c r="G3338" s="11">
        <f t="shared" si="367"/>
        <v>1.3623567926545361</v>
      </c>
      <c r="I3338" s="10">
        <f t="shared" si="368"/>
        <v>29.878399999999999</v>
      </c>
      <c r="J3338" s="11">
        <f t="shared" si="369"/>
        <v>29.673400000000001</v>
      </c>
      <c r="K3338" s="11">
        <f t="shared" si="370"/>
        <v>7.8399999999998471E-2</v>
      </c>
      <c r="L3338" s="11">
        <f t="shared" si="366"/>
        <v>0.11340000000000217</v>
      </c>
      <c r="M3338" s="11">
        <v>0</v>
      </c>
    </row>
    <row r="3339" spans="1:13" x14ac:dyDescent="0.25">
      <c r="A3339" s="9">
        <v>0.67912037037037043</v>
      </c>
      <c r="B3339" s="10">
        <v>20.3688</v>
      </c>
      <c r="C3339" s="11">
        <v>15.4795</v>
      </c>
      <c r="D3339" s="11">
        <v>3336</v>
      </c>
      <c r="E3339" s="10">
        <f t="shared" si="371"/>
        <v>55.6</v>
      </c>
      <c r="F3339" s="11">
        <f t="shared" si="365"/>
        <v>23.050000000000004</v>
      </c>
      <c r="G3339" s="11">
        <f t="shared" si="367"/>
        <v>1.3626709297256669</v>
      </c>
      <c r="I3339" s="10">
        <f t="shared" si="368"/>
        <v>29.877800000000001</v>
      </c>
      <c r="J3339" s="11">
        <f t="shared" si="369"/>
        <v>29.673699999999997</v>
      </c>
      <c r="K3339" s="11">
        <f t="shared" si="370"/>
        <v>7.7799999999999869E-2</v>
      </c>
      <c r="L3339" s="11">
        <f t="shared" si="366"/>
        <v>0.11369999999999791</v>
      </c>
      <c r="M3339" s="11">
        <v>0</v>
      </c>
    </row>
    <row r="3340" spans="1:13" x14ac:dyDescent="0.25">
      <c r="A3340" s="9">
        <v>0.67913194444444447</v>
      </c>
      <c r="B3340" s="10">
        <v>20.3687</v>
      </c>
      <c r="C3340" s="11">
        <v>15.4795</v>
      </c>
      <c r="D3340" s="4">
        <v>3337</v>
      </c>
      <c r="E3340" s="10">
        <f t="shared" si="371"/>
        <v>55.616666666666667</v>
      </c>
      <c r="F3340" s="11">
        <f t="shared" si="365"/>
        <v>23.06666666666667</v>
      </c>
      <c r="G3340" s="11">
        <f t="shared" si="367"/>
        <v>1.3629848397370954</v>
      </c>
      <c r="I3340" s="10">
        <f t="shared" si="368"/>
        <v>29.8779</v>
      </c>
      <c r="J3340" s="11">
        <f t="shared" si="369"/>
        <v>29.673699999999997</v>
      </c>
      <c r="K3340" s="11">
        <f t="shared" si="370"/>
        <v>7.7899999999999636E-2</v>
      </c>
      <c r="L3340" s="11">
        <f t="shared" si="366"/>
        <v>0.11369999999999791</v>
      </c>
      <c r="M3340" s="11">
        <v>0</v>
      </c>
    </row>
    <row r="3341" spans="1:13" x14ac:dyDescent="0.25">
      <c r="A3341" s="9">
        <v>0.67914351851851851</v>
      </c>
      <c r="B3341" s="10">
        <v>20.369199999999999</v>
      </c>
      <c r="C3341" s="11">
        <v>15.4788</v>
      </c>
      <c r="D3341" s="11">
        <v>3338</v>
      </c>
      <c r="E3341" s="10">
        <f t="shared" si="371"/>
        <v>55.633333333333333</v>
      </c>
      <c r="F3341" s="11">
        <f t="shared" si="365"/>
        <v>23.083333333333336</v>
      </c>
      <c r="G3341" s="11">
        <f t="shared" si="367"/>
        <v>1.3632985230168237</v>
      </c>
      <c r="I3341" s="10">
        <f t="shared" si="368"/>
        <v>29.877400000000002</v>
      </c>
      <c r="J3341" s="11">
        <f t="shared" si="369"/>
        <v>29.674399999999999</v>
      </c>
      <c r="K3341" s="11">
        <f t="shared" si="370"/>
        <v>7.7400000000000801E-2</v>
      </c>
      <c r="L3341" s="11">
        <f t="shared" si="366"/>
        <v>0.11439999999999984</v>
      </c>
      <c r="M3341" s="11">
        <v>0</v>
      </c>
    </row>
    <row r="3342" spans="1:13" x14ac:dyDescent="0.25">
      <c r="A3342" s="9">
        <v>0.67915509259259255</v>
      </c>
      <c r="B3342" s="10">
        <v>20.369399999999999</v>
      </c>
      <c r="C3342" s="11">
        <v>15.4788</v>
      </c>
      <c r="D3342" s="4">
        <v>3339</v>
      </c>
      <c r="E3342" s="10">
        <f t="shared" si="371"/>
        <v>55.65</v>
      </c>
      <c r="F3342" s="11">
        <f t="shared" si="365"/>
        <v>23.1</v>
      </c>
      <c r="G3342" s="11">
        <f t="shared" si="367"/>
        <v>1.3636119798921444</v>
      </c>
      <c r="I3342" s="10">
        <f t="shared" si="368"/>
        <v>29.877200000000002</v>
      </c>
      <c r="J3342" s="11">
        <f t="shared" si="369"/>
        <v>29.674399999999999</v>
      </c>
      <c r="K3342" s="11">
        <f t="shared" si="370"/>
        <v>7.7200000000001268E-2</v>
      </c>
      <c r="L3342" s="11">
        <f t="shared" si="366"/>
        <v>0.11439999999999984</v>
      </c>
      <c r="M3342" s="11">
        <v>0</v>
      </c>
    </row>
    <row r="3343" spans="1:13" x14ac:dyDescent="0.25">
      <c r="A3343" s="9">
        <v>0.6791666666666667</v>
      </c>
      <c r="B3343" s="10">
        <v>20.369299999999999</v>
      </c>
      <c r="C3343" s="11">
        <v>15.480499999999999</v>
      </c>
      <c r="D3343" s="11">
        <v>3340</v>
      </c>
      <c r="E3343" s="10">
        <f t="shared" si="371"/>
        <v>55.666666666666664</v>
      </c>
      <c r="F3343" s="11">
        <f t="shared" si="365"/>
        <v>23.116666666666667</v>
      </c>
      <c r="G3343" s="11">
        <f t="shared" si="367"/>
        <v>1.3639252106896413</v>
      </c>
      <c r="I3343" s="10">
        <f t="shared" si="368"/>
        <v>29.877300000000002</v>
      </c>
      <c r="J3343" s="11">
        <f t="shared" si="369"/>
        <v>29.672699999999999</v>
      </c>
      <c r="K3343" s="11">
        <f t="shared" si="370"/>
        <v>7.7300000000001035E-2</v>
      </c>
      <c r="L3343" s="11">
        <f t="shared" si="366"/>
        <v>0.11270000000000024</v>
      </c>
      <c r="M3343" s="11">
        <v>0</v>
      </c>
    </row>
    <row r="3344" spans="1:13" x14ac:dyDescent="0.25">
      <c r="A3344" s="9">
        <v>0.67917824074074085</v>
      </c>
      <c r="B3344" s="10">
        <v>20.369399999999999</v>
      </c>
      <c r="C3344" s="11">
        <v>15.4801</v>
      </c>
      <c r="D3344" s="4">
        <v>3341</v>
      </c>
      <c r="E3344" s="10">
        <f t="shared" si="371"/>
        <v>55.68333333333333</v>
      </c>
      <c r="F3344" s="11">
        <f t="shared" si="365"/>
        <v>23.133333333333333</v>
      </c>
      <c r="G3344" s="11">
        <f t="shared" si="367"/>
        <v>1.3642382157351924</v>
      </c>
      <c r="I3344" s="10">
        <f t="shared" si="368"/>
        <v>29.877200000000002</v>
      </c>
      <c r="J3344" s="11">
        <f t="shared" si="369"/>
        <v>29.673099999999998</v>
      </c>
      <c r="K3344" s="11">
        <f t="shared" si="370"/>
        <v>7.7200000000001268E-2</v>
      </c>
      <c r="L3344" s="11">
        <f t="shared" si="366"/>
        <v>0.11309999999999931</v>
      </c>
      <c r="M3344" s="11">
        <v>0</v>
      </c>
    </row>
    <row r="3345" spans="1:13" x14ac:dyDescent="0.25">
      <c r="A3345" s="9">
        <v>0.67918981481481477</v>
      </c>
      <c r="B3345" s="10">
        <v>20.3691</v>
      </c>
      <c r="C3345" s="11">
        <v>15.479699999999999</v>
      </c>
      <c r="D3345" s="11">
        <v>3342</v>
      </c>
      <c r="E3345" s="10">
        <f t="shared" si="371"/>
        <v>55.7</v>
      </c>
      <c r="F3345" s="11">
        <f t="shared" si="365"/>
        <v>23.150000000000006</v>
      </c>
      <c r="G3345" s="11">
        <f t="shared" si="367"/>
        <v>1.3645509953539721</v>
      </c>
      <c r="I3345" s="10">
        <f t="shared" si="368"/>
        <v>29.877500000000001</v>
      </c>
      <c r="J3345" s="11">
        <f t="shared" si="369"/>
        <v>29.673499999999997</v>
      </c>
      <c r="K3345" s="11">
        <f t="shared" si="370"/>
        <v>7.7500000000000568E-2</v>
      </c>
      <c r="L3345" s="11">
        <f t="shared" si="366"/>
        <v>0.11349999999999838</v>
      </c>
      <c r="M3345" s="11">
        <v>0</v>
      </c>
    </row>
    <row r="3346" spans="1:13" x14ac:dyDescent="0.25">
      <c r="A3346" s="9">
        <v>0.67920138888888892</v>
      </c>
      <c r="B3346" s="10">
        <v>20.369299999999999</v>
      </c>
      <c r="C3346" s="11">
        <v>15.480600000000001</v>
      </c>
      <c r="D3346" s="4">
        <v>3343</v>
      </c>
      <c r="E3346" s="10">
        <f t="shared" si="371"/>
        <v>55.716666666666669</v>
      </c>
      <c r="F3346" s="11">
        <f t="shared" si="365"/>
        <v>23.166666666666671</v>
      </c>
      <c r="G3346" s="11">
        <f t="shared" si="367"/>
        <v>1.3648635498704516</v>
      </c>
      <c r="I3346" s="10">
        <f t="shared" si="368"/>
        <v>29.877300000000002</v>
      </c>
      <c r="J3346" s="11">
        <f t="shared" si="369"/>
        <v>29.672599999999996</v>
      </c>
      <c r="K3346" s="11">
        <f t="shared" si="370"/>
        <v>7.7300000000001035E-2</v>
      </c>
      <c r="L3346" s="11">
        <f t="shared" si="366"/>
        <v>0.11259999999999692</v>
      </c>
      <c r="M3346" s="11">
        <v>0</v>
      </c>
    </row>
    <row r="3347" spans="1:13" x14ac:dyDescent="0.25">
      <c r="A3347" s="9">
        <v>0.67921296296296296</v>
      </c>
      <c r="B3347" s="10">
        <v>20.370100000000001</v>
      </c>
      <c r="C3347" s="11">
        <v>15.479699999999999</v>
      </c>
      <c r="D3347" s="11">
        <v>3344</v>
      </c>
      <c r="E3347" s="10">
        <f t="shared" si="371"/>
        <v>55.733333333333334</v>
      </c>
      <c r="F3347" s="11">
        <f t="shared" si="365"/>
        <v>23.183333333333337</v>
      </c>
      <c r="G3347" s="11">
        <f t="shared" si="367"/>
        <v>1.3651758796084028</v>
      </c>
      <c r="I3347" s="10">
        <f t="shared" si="368"/>
        <v>29.8765</v>
      </c>
      <c r="J3347" s="11">
        <f t="shared" si="369"/>
        <v>29.673499999999997</v>
      </c>
      <c r="K3347" s="11">
        <f t="shared" si="370"/>
        <v>7.6499999999999346E-2</v>
      </c>
      <c r="L3347" s="11">
        <f t="shared" si="366"/>
        <v>0.11349999999999838</v>
      </c>
      <c r="M3347" s="11">
        <v>0</v>
      </c>
    </row>
    <row r="3348" spans="1:13" x14ac:dyDescent="0.25">
      <c r="A3348" s="9">
        <v>0.679224537037037</v>
      </c>
      <c r="B3348" s="10">
        <v>20.370100000000001</v>
      </c>
      <c r="C3348" s="11">
        <v>15.480700000000001</v>
      </c>
      <c r="D3348" s="4">
        <v>3345</v>
      </c>
      <c r="E3348" s="10">
        <f t="shared" si="371"/>
        <v>55.75</v>
      </c>
      <c r="F3348" s="11">
        <f t="shared" si="365"/>
        <v>23.200000000000003</v>
      </c>
      <c r="G3348" s="11">
        <f t="shared" si="367"/>
        <v>1.3654879848908996</v>
      </c>
      <c r="I3348" s="10">
        <f t="shared" si="368"/>
        <v>29.8765</v>
      </c>
      <c r="J3348" s="11">
        <f t="shared" si="369"/>
        <v>29.672499999999999</v>
      </c>
      <c r="K3348" s="11">
        <f t="shared" si="370"/>
        <v>7.6499999999999346E-2</v>
      </c>
      <c r="L3348" s="11">
        <f t="shared" si="366"/>
        <v>0.11250000000000071</v>
      </c>
      <c r="M3348" s="11">
        <v>0</v>
      </c>
    </row>
    <row r="3349" spans="1:13" x14ac:dyDescent="0.25">
      <c r="A3349" s="9">
        <v>0.67923611111111104</v>
      </c>
      <c r="B3349" s="10">
        <v>20.369900000000001</v>
      </c>
      <c r="C3349" s="11">
        <v>15.479799999999999</v>
      </c>
      <c r="D3349" s="11">
        <v>3346</v>
      </c>
      <c r="E3349" s="10">
        <f t="shared" si="371"/>
        <v>55.766666666666666</v>
      </c>
      <c r="F3349" s="11">
        <f t="shared" si="365"/>
        <v>23.216666666666669</v>
      </c>
      <c r="G3349" s="11">
        <f t="shared" si="367"/>
        <v>1.3657998660403199</v>
      </c>
      <c r="I3349" s="10">
        <f t="shared" si="368"/>
        <v>29.8767</v>
      </c>
      <c r="J3349" s="11">
        <f t="shared" si="369"/>
        <v>29.673400000000001</v>
      </c>
      <c r="K3349" s="11">
        <f t="shared" si="370"/>
        <v>7.669999999999888E-2</v>
      </c>
      <c r="L3349" s="11">
        <f t="shared" si="366"/>
        <v>0.11340000000000217</v>
      </c>
      <c r="M3349" s="11">
        <v>0</v>
      </c>
    </row>
    <row r="3350" spans="1:13" x14ac:dyDescent="0.25">
      <c r="A3350" s="9">
        <v>0.67924768518518519</v>
      </c>
      <c r="B3350" s="10">
        <v>20.369700000000002</v>
      </c>
      <c r="C3350" s="11">
        <v>15.4801</v>
      </c>
      <c r="D3350" s="4">
        <v>3347</v>
      </c>
      <c r="E3350" s="10">
        <f t="shared" si="371"/>
        <v>55.783333333333331</v>
      </c>
      <c r="F3350" s="11">
        <f t="shared" si="365"/>
        <v>23.233333333333334</v>
      </c>
      <c r="G3350" s="11">
        <f t="shared" si="367"/>
        <v>1.366111523378347</v>
      </c>
      <c r="I3350" s="10">
        <f t="shared" si="368"/>
        <v>29.876899999999999</v>
      </c>
      <c r="J3350" s="11">
        <f t="shared" si="369"/>
        <v>29.673099999999998</v>
      </c>
      <c r="K3350" s="11">
        <f t="shared" si="370"/>
        <v>7.6899999999998414E-2</v>
      </c>
      <c r="L3350" s="11">
        <f t="shared" si="366"/>
        <v>0.11309999999999931</v>
      </c>
      <c r="M3350" s="11">
        <v>0</v>
      </c>
    </row>
    <row r="3351" spans="1:13" x14ac:dyDescent="0.25">
      <c r="A3351" s="9">
        <v>0.67925925925925934</v>
      </c>
      <c r="B3351" s="10">
        <v>20.369800000000001</v>
      </c>
      <c r="C3351" s="11">
        <v>15.4819</v>
      </c>
      <c r="D3351" s="11">
        <v>3348</v>
      </c>
      <c r="E3351" s="10">
        <f t="shared" si="371"/>
        <v>55.8</v>
      </c>
      <c r="F3351" s="11">
        <f t="shared" si="365"/>
        <v>23.25</v>
      </c>
      <c r="G3351" s="11">
        <f t="shared" si="367"/>
        <v>1.3664229572259727</v>
      </c>
      <c r="I3351" s="10">
        <f t="shared" si="368"/>
        <v>29.876799999999999</v>
      </c>
      <c r="J3351" s="11">
        <f t="shared" si="369"/>
        <v>29.671299999999999</v>
      </c>
      <c r="K3351" s="11">
        <f t="shared" si="370"/>
        <v>7.6799999999998647E-2</v>
      </c>
      <c r="L3351" s="11">
        <f t="shared" si="366"/>
        <v>0.11129999999999995</v>
      </c>
      <c r="M3351" s="11">
        <v>0</v>
      </c>
    </row>
    <row r="3352" spans="1:13" x14ac:dyDescent="0.25">
      <c r="A3352" s="9">
        <v>0.67927083333333327</v>
      </c>
      <c r="B3352" s="10">
        <v>20.369700000000002</v>
      </c>
      <c r="C3352" s="11">
        <v>15.480700000000001</v>
      </c>
      <c r="D3352" s="4">
        <v>3349</v>
      </c>
      <c r="E3352" s="10">
        <f t="shared" si="371"/>
        <v>55.81666666666667</v>
      </c>
      <c r="F3352" s="11">
        <f t="shared" si="365"/>
        <v>23.266666666666673</v>
      </c>
      <c r="G3352" s="11">
        <f t="shared" si="367"/>
        <v>1.3667341679034988</v>
      </c>
      <c r="I3352" s="10">
        <f t="shared" si="368"/>
        <v>29.876899999999999</v>
      </c>
      <c r="J3352" s="11">
        <f t="shared" si="369"/>
        <v>29.672499999999999</v>
      </c>
      <c r="K3352" s="11">
        <f t="shared" si="370"/>
        <v>7.6899999999998414E-2</v>
      </c>
      <c r="L3352" s="11">
        <f t="shared" si="366"/>
        <v>0.11250000000000071</v>
      </c>
      <c r="M3352" s="11">
        <v>0</v>
      </c>
    </row>
    <row r="3353" spans="1:13" x14ac:dyDescent="0.25">
      <c r="A3353" s="9">
        <v>0.67928240740740742</v>
      </c>
      <c r="B3353" s="10">
        <v>20.3704</v>
      </c>
      <c r="C3353" s="11">
        <v>15.4808</v>
      </c>
      <c r="D3353" s="11">
        <v>3350</v>
      </c>
      <c r="E3353" s="10">
        <f t="shared" si="371"/>
        <v>55.833333333333336</v>
      </c>
      <c r="F3353" s="11">
        <f t="shared" si="365"/>
        <v>23.283333333333339</v>
      </c>
      <c r="G3353" s="11">
        <f t="shared" si="367"/>
        <v>1.3670451557305383</v>
      </c>
      <c r="I3353" s="10">
        <f t="shared" si="368"/>
        <v>29.876200000000001</v>
      </c>
      <c r="J3353" s="11">
        <f t="shared" si="369"/>
        <v>29.672399999999996</v>
      </c>
      <c r="K3353" s="11">
        <f t="shared" si="370"/>
        <v>7.6200000000000045E-2</v>
      </c>
      <c r="L3353" s="11">
        <f t="shared" si="366"/>
        <v>0.11239999999999739</v>
      </c>
      <c r="M3353" s="11">
        <v>0</v>
      </c>
    </row>
    <row r="3354" spans="1:13" x14ac:dyDescent="0.25">
      <c r="A3354" s="9">
        <v>0.67929398148148146</v>
      </c>
      <c r="B3354" s="10">
        <v>20.3705</v>
      </c>
      <c r="C3354" s="11">
        <v>15.480499999999999</v>
      </c>
      <c r="D3354" s="4">
        <v>3351</v>
      </c>
      <c r="E3354" s="10">
        <f t="shared" si="371"/>
        <v>55.85</v>
      </c>
      <c r="F3354" s="11">
        <f t="shared" si="365"/>
        <v>23.300000000000004</v>
      </c>
      <c r="G3354" s="11">
        <f t="shared" si="367"/>
        <v>1.3673559210260191</v>
      </c>
      <c r="I3354" s="10">
        <f t="shared" si="368"/>
        <v>29.876100000000001</v>
      </c>
      <c r="J3354" s="11">
        <f t="shared" si="369"/>
        <v>29.672699999999999</v>
      </c>
      <c r="K3354" s="11">
        <f t="shared" si="370"/>
        <v>7.6100000000000279E-2</v>
      </c>
      <c r="L3354" s="11">
        <f t="shared" si="366"/>
        <v>0.11270000000000024</v>
      </c>
      <c r="M3354" s="11">
        <v>0</v>
      </c>
    </row>
    <row r="3355" spans="1:13" x14ac:dyDescent="0.25">
      <c r="A3355" s="9">
        <v>0.67930555555555561</v>
      </c>
      <c r="B3355" s="10">
        <v>20.3703</v>
      </c>
      <c r="C3355" s="11">
        <v>15.4809</v>
      </c>
      <c r="D3355" s="11">
        <v>3352</v>
      </c>
      <c r="E3355" s="10">
        <f t="shared" si="371"/>
        <v>55.866666666666667</v>
      </c>
      <c r="F3355" s="11">
        <f t="shared" si="365"/>
        <v>23.31666666666667</v>
      </c>
      <c r="G3355" s="11">
        <f t="shared" si="367"/>
        <v>1.3676664641081842</v>
      </c>
      <c r="I3355" s="10">
        <f t="shared" si="368"/>
        <v>29.876300000000001</v>
      </c>
      <c r="J3355" s="11">
        <f t="shared" si="369"/>
        <v>29.6723</v>
      </c>
      <c r="K3355" s="11">
        <f t="shared" si="370"/>
        <v>7.6299999999999812E-2</v>
      </c>
      <c r="L3355" s="11">
        <f t="shared" si="366"/>
        <v>0.11230000000000118</v>
      </c>
      <c r="M3355" s="11">
        <v>0</v>
      </c>
    </row>
    <row r="3356" spans="1:13" x14ac:dyDescent="0.25">
      <c r="A3356" s="9">
        <v>0.67931712962962953</v>
      </c>
      <c r="B3356" s="10">
        <v>20.369900000000001</v>
      </c>
      <c r="C3356" s="11">
        <v>15.4818</v>
      </c>
      <c r="D3356" s="4">
        <v>3353</v>
      </c>
      <c r="E3356" s="10">
        <f t="shared" si="371"/>
        <v>55.883333333333333</v>
      </c>
      <c r="F3356" s="11">
        <f t="shared" si="365"/>
        <v>23.333333333333336</v>
      </c>
      <c r="G3356" s="11">
        <f t="shared" si="367"/>
        <v>1.3679767852945945</v>
      </c>
      <c r="I3356" s="10">
        <f t="shared" si="368"/>
        <v>29.8767</v>
      </c>
      <c r="J3356" s="11">
        <f t="shared" si="369"/>
        <v>29.671399999999998</v>
      </c>
      <c r="K3356" s="11">
        <f t="shared" si="370"/>
        <v>7.669999999999888E-2</v>
      </c>
      <c r="L3356" s="11">
        <f t="shared" si="366"/>
        <v>0.11139999999999972</v>
      </c>
      <c r="M3356" s="11">
        <v>0</v>
      </c>
    </row>
    <row r="3357" spans="1:13" x14ac:dyDescent="0.25">
      <c r="A3357" s="9">
        <v>0.67932870370370368</v>
      </c>
      <c r="B3357" s="10">
        <v>20.371099999999998</v>
      </c>
      <c r="C3357" s="11">
        <v>15.4819</v>
      </c>
      <c r="D3357" s="11">
        <v>3354</v>
      </c>
      <c r="E3357" s="10">
        <f t="shared" si="371"/>
        <v>55.9</v>
      </c>
      <c r="F3357" s="11">
        <f t="shared" si="365"/>
        <v>23.35</v>
      </c>
      <c r="G3357" s="11">
        <f t="shared" si="367"/>
        <v>1.368286884902131</v>
      </c>
      <c r="I3357" s="10">
        <f t="shared" si="368"/>
        <v>29.875500000000002</v>
      </c>
      <c r="J3357" s="11">
        <f t="shared" si="369"/>
        <v>29.671299999999999</v>
      </c>
      <c r="K3357" s="11">
        <f t="shared" si="370"/>
        <v>7.5500000000001677E-2</v>
      </c>
      <c r="L3357" s="11">
        <f t="shared" si="366"/>
        <v>0.11129999999999995</v>
      </c>
      <c r="M3357" s="11">
        <v>0</v>
      </c>
    </row>
    <row r="3358" spans="1:13" x14ac:dyDescent="0.25">
      <c r="A3358" s="9">
        <v>0.67934027777777783</v>
      </c>
      <c r="B3358" s="10">
        <v>20.371500000000001</v>
      </c>
      <c r="C3358" s="11">
        <v>15.480700000000001</v>
      </c>
      <c r="D3358" s="4">
        <v>3355</v>
      </c>
      <c r="E3358" s="10">
        <f t="shared" si="371"/>
        <v>55.916666666666664</v>
      </c>
      <c r="F3358" s="11">
        <f t="shared" si="365"/>
        <v>23.366666666666667</v>
      </c>
      <c r="G3358" s="11">
        <f t="shared" si="367"/>
        <v>1.3685967632469962</v>
      </c>
      <c r="I3358" s="10">
        <f t="shared" si="368"/>
        <v>29.8751</v>
      </c>
      <c r="J3358" s="11">
        <f t="shared" si="369"/>
        <v>29.672499999999999</v>
      </c>
      <c r="K3358" s="11">
        <f t="shared" si="370"/>
        <v>7.5099999999999056E-2</v>
      </c>
      <c r="L3358" s="11">
        <f t="shared" si="366"/>
        <v>0.11250000000000071</v>
      </c>
      <c r="M3358" s="11">
        <v>0</v>
      </c>
    </row>
    <row r="3359" spans="1:13" x14ac:dyDescent="0.25">
      <c r="A3359" s="9">
        <v>0.67935185185185187</v>
      </c>
      <c r="B3359" s="10">
        <v>20.3705</v>
      </c>
      <c r="C3359" s="11">
        <v>15.4831</v>
      </c>
      <c r="D3359" s="11">
        <v>3356</v>
      </c>
      <c r="E3359" s="10">
        <f t="shared" si="371"/>
        <v>55.93333333333333</v>
      </c>
      <c r="F3359" s="11">
        <f t="shared" si="365"/>
        <v>23.383333333333333</v>
      </c>
      <c r="G3359" s="11">
        <f t="shared" si="367"/>
        <v>1.3689064206447163</v>
      </c>
      <c r="I3359" s="10">
        <f t="shared" si="368"/>
        <v>29.876100000000001</v>
      </c>
      <c r="J3359" s="11">
        <f t="shared" si="369"/>
        <v>29.670099999999998</v>
      </c>
      <c r="K3359" s="11">
        <f t="shared" si="370"/>
        <v>7.6100000000000279E-2</v>
      </c>
      <c r="L3359" s="11">
        <f t="shared" si="366"/>
        <v>0.1100999999999992</v>
      </c>
      <c r="M3359" s="11">
        <v>0</v>
      </c>
    </row>
    <row r="3360" spans="1:13" x14ac:dyDescent="0.25">
      <c r="A3360" s="9">
        <v>0.67936342592592591</v>
      </c>
      <c r="B3360" s="10">
        <v>20.371300000000002</v>
      </c>
      <c r="C3360" s="11">
        <v>15.4825</v>
      </c>
      <c r="D3360" s="4">
        <v>3357</v>
      </c>
      <c r="E3360" s="10">
        <f t="shared" si="371"/>
        <v>55.95</v>
      </c>
      <c r="F3360" s="11">
        <f t="shared" si="365"/>
        <v>23.400000000000006</v>
      </c>
      <c r="G3360" s="11">
        <f t="shared" si="367"/>
        <v>1.369215857410143</v>
      </c>
      <c r="I3360" s="10">
        <f t="shared" si="368"/>
        <v>29.875299999999999</v>
      </c>
      <c r="J3360" s="11">
        <f t="shared" si="369"/>
        <v>29.670699999999997</v>
      </c>
      <c r="K3360" s="11">
        <f t="shared" si="370"/>
        <v>7.529999999999859E-2</v>
      </c>
      <c r="L3360" s="11">
        <f t="shared" si="366"/>
        <v>0.1106999999999978</v>
      </c>
      <c r="M3360" s="11">
        <v>0</v>
      </c>
    </row>
    <row r="3361" spans="1:13" x14ac:dyDescent="0.25">
      <c r="A3361" s="9">
        <v>0.67937499999999995</v>
      </c>
      <c r="B3361" s="10">
        <v>20.3704</v>
      </c>
      <c r="C3361" s="11">
        <v>15.482200000000001</v>
      </c>
      <c r="D3361" s="11">
        <v>3358</v>
      </c>
      <c r="E3361" s="10">
        <f t="shared" si="371"/>
        <v>55.966666666666669</v>
      </c>
      <c r="F3361" s="11">
        <f t="shared" si="365"/>
        <v>23.416666666666671</v>
      </c>
      <c r="G3361" s="11">
        <f t="shared" si="367"/>
        <v>1.3695250738574551</v>
      </c>
      <c r="I3361" s="10">
        <f t="shared" si="368"/>
        <v>29.876200000000001</v>
      </c>
      <c r="J3361" s="11">
        <f t="shared" si="369"/>
        <v>29.670999999999999</v>
      </c>
      <c r="K3361" s="11">
        <f t="shared" si="370"/>
        <v>7.6200000000000045E-2</v>
      </c>
      <c r="L3361" s="11">
        <f t="shared" si="366"/>
        <v>0.11100000000000065</v>
      </c>
      <c r="M3361" s="11">
        <v>0</v>
      </c>
    </row>
    <row r="3362" spans="1:13" x14ac:dyDescent="0.25">
      <c r="A3362" s="9">
        <v>0.6793865740740741</v>
      </c>
      <c r="B3362" s="10">
        <v>20.370799999999999</v>
      </c>
      <c r="C3362" s="11">
        <v>15.482799999999999</v>
      </c>
      <c r="D3362" s="4">
        <v>3359</v>
      </c>
      <c r="E3362" s="10">
        <f t="shared" si="371"/>
        <v>55.983333333333334</v>
      </c>
      <c r="F3362" s="11">
        <f t="shared" si="365"/>
        <v>23.433333333333337</v>
      </c>
      <c r="G3362" s="11">
        <f t="shared" si="367"/>
        <v>1.3698340703001617</v>
      </c>
      <c r="I3362" s="10">
        <f t="shared" si="368"/>
        <v>29.875800000000002</v>
      </c>
      <c r="J3362" s="11">
        <f t="shared" si="369"/>
        <v>29.670400000000001</v>
      </c>
      <c r="K3362" s="11">
        <f t="shared" si="370"/>
        <v>7.5800000000000978E-2</v>
      </c>
      <c r="L3362" s="11">
        <f t="shared" si="366"/>
        <v>0.11040000000000205</v>
      </c>
      <c r="M3362" s="11">
        <v>0</v>
      </c>
    </row>
    <row r="3363" spans="1:13" x14ac:dyDescent="0.25">
      <c r="A3363" s="9">
        <v>0.67939814814814825</v>
      </c>
      <c r="B3363" s="10">
        <v>20.3706</v>
      </c>
      <c r="C3363" s="11">
        <v>15.4831</v>
      </c>
      <c r="D3363" s="11">
        <v>3360</v>
      </c>
      <c r="E3363" s="10">
        <f t="shared" si="371"/>
        <v>56</v>
      </c>
      <c r="F3363" s="11">
        <f t="shared" si="365"/>
        <v>23.450000000000003</v>
      </c>
      <c r="G3363" s="11">
        <f t="shared" si="367"/>
        <v>1.3701428470511021</v>
      </c>
      <c r="I3363" s="10">
        <f t="shared" si="368"/>
        <v>29.876000000000001</v>
      </c>
      <c r="J3363" s="11">
        <f t="shared" si="369"/>
        <v>29.670099999999998</v>
      </c>
      <c r="K3363" s="11">
        <f t="shared" si="370"/>
        <v>7.6000000000000512E-2</v>
      </c>
      <c r="L3363" s="11">
        <f t="shared" si="366"/>
        <v>0.1100999999999992</v>
      </c>
      <c r="M3363" s="11">
        <v>0</v>
      </c>
    </row>
    <row r="3364" spans="1:13" x14ac:dyDescent="0.25">
      <c r="A3364" s="9">
        <v>0.67940972222222218</v>
      </c>
      <c r="B3364" s="10">
        <v>20.371099999999998</v>
      </c>
      <c r="C3364" s="11">
        <v>15.4838</v>
      </c>
      <c r="D3364" s="4">
        <v>3361</v>
      </c>
      <c r="E3364" s="10">
        <f t="shared" si="371"/>
        <v>56.016666666666666</v>
      </c>
      <c r="F3364" s="11">
        <f t="shared" si="365"/>
        <v>23.466666666666669</v>
      </c>
      <c r="G3364" s="11">
        <f t="shared" si="367"/>
        <v>1.3704514044224498</v>
      </c>
      <c r="I3364" s="10">
        <f t="shared" si="368"/>
        <v>29.875500000000002</v>
      </c>
      <c r="J3364" s="11">
        <f t="shared" si="369"/>
        <v>29.669399999999996</v>
      </c>
      <c r="K3364" s="11">
        <f t="shared" si="370"/>
        <v>7.5500000000001677E-2</v>
      </c>
      <c r="L3364" s="11">
        <f t="shared" si="366"/>
        <v>0.10939999999999728</v>
      </c>
      <c r="M3364" s="11">
        <v>0</v>
      </c>
    </row>
    <row r="3365" spans="1:13" x14ac:dyDescent="0.25">
      <c r="A3365" s="9">
        <v>0.67942129629629633</v>
      </c>
      <c r="B3365" s="10">
        <v>20.371200000000002</v>
      </c>
      <c r="C3365" s="11">
        <v>15.4831</v>
      </c>
      <c r="D3365" s="11">
        <v>3362</v>
      </c>
      <c r="E3365" s="10">
        <f t="shared" si="371"/>
        <v>56.033333333333331</v>
      </c>
      <c r="F3365" s="11">
        <f t="shared" si="365"/>
        <v>23.483333333333334</v>
      </c>
      <c r="G3365" s="11">
        <f t="shared" si="367"/>
        <v>1.3707597427257128</v>
      </c>
      <c r="I3365" s="10">
        <f t="shared" si="368"/>
        <v>29.875399999999999</v>
      </c>
      <c r="J3365" s="11">
        <f t="shared" si="369"/>
        <v>29.670099999999998</v>
      </c>
      <c r="K3365" s="11">
        <f t="shared" si="370"/>
        <v>7.5399999999998357E-2</v>
      </c>
      <c r="L3365" s="11">
        <f t="shared" si="366"/>
        <v>0.1100999999999992</v>
      </c>
      <c r="M3365" s="11">
        <v>0</v>
      </c>
    </row>
    <row r="3366" spans="1:13" x14ac:dyDescent="0.25">
      <c r="A3366" s="9">
        <v>0.67943287037037037</v>
      </c>
      <c r="B3366" s="10">
        <v>20.370699999999999</v>
      </c>
      <c r="C3366" s="11">
        <v>15.482799999999999</v>
      </c>
      <c r="D3366" s="4">
        <v>3363</v>
      </c>
      <c r="E3366" s="10">
        <f t="shared" si="371"/>
        <v>56.05</v>
      </c>
      <c r="F3366" s="11">
        <f t="shared" ref="F3366:F3429" si="372">E3366-$E$1956</f>
        <v>23.5</v>
      </c>
      <c r="G3366" s="11">
        <f t="shared" si="367"/>
        <v>1.3710678622717363</v>
      </c>
      <c r="I3366" s="10">
        <f t="shared" si="368"/>
        <v>29.875900000000001</v>
      </c>
      <c r="J3366" s="11">
        <f t="shared" si="369"/>
        <v>29.670400000000001</v>
      </c>
      <c r="K3366" s="11">
        <f t="shared" si="370"/>
        <v>7.5900000000000745E-2</v>
      </c>
      <c r="L3366" s="11">
        <f t="shared" si="366"/>
        <v>0.11040000000000205</v>
      </c>
      <c r="M3366" s="11">
        <v>0</v>
      </c>
    </row>
    <row r="3367" spans="1:13" x14ac:dyDescent="0.25">
      <c r="A3367" s="9">
        <v>0.67944444444444441</v>
      </c>
      <c r="B3367" s="10">
        <v>20.371200000000002</v>
      </c>
      <c r="C3367" s="11">
        <v>15.482699999999999</v>
      </c>
      <c r="D3367" s="11">
        <v>3364</v>
      </c>
      <c r="E3367" s="10">
        <f t="shared" si="371"/>
        <v>56.06666666666667</v>
      </c>
      <c r="F3367" s="11">
        <f t="shared" si="372"/>
        <v>23.516666666666673</v>
      </c>
      <c r="G3367" s="11">
        <f t="shared" si="367"/>
        <v>1.3713757633707042</v>
      </c>
      <c r="I3367" s="10">
        <f t="shared" si="368"/>
        <v>29.875399999999999</v>
      </c>
      <c r="J3367" s="11">
        <f t="shared" si="369"/>
        <v>29.670499999999997</v>
      </c>
      <c r="K3367" s="11">
        <f t="shared" si="370"/>
        <v>7.5399999999998357E-2</v>
      </c>
      <c r="L3367" s="11">
        <f t="shared" si="366"/>
        <v>0.11049999999999827</v>
      </c>
      <c r="M3367" s="11">
        <v>0</v>
      </c>
    </row>
    <row r="3368" spans="1:13" x14ac:dyDescent="0.25">
      <c r="A3368" s="9">
        <v>0.67945601851851845</v>
      </c>
      <c r="B3368" s="10">
        <v>20.3718</v>
      </c>
      <c r="C3368" s="11">
        <v>15.4839</v>
      </c>
      <c r="D3368" s="4">
        <v>3365</v>
      </c>
      <c r="E3368" s="10">
        <f t="shared" si="371"/>
        <v>56.083333333333336</v>
      </c>
      <c r="F3368" s="11">
        <f t="shared" si="372"/>
        <v>23.533333333333339</v>
      </c>
      <c r="G3368" s="11">
        <f t="shared" si="367"/>
        <v>1.3716834463321415</v>
      </c>
      <c r="I3368" s="10">
        <f t="shared" si="368"/>
        <v>29.8748</v>
      </c>
      <c r="J3368" s="11">
        <f t="shared" si="369"/>
        <v>29.6693</v>
      </c>
      <c r="K3368" s="11">
        <f t="shared" si="370"/>
        <v>7.4799999999999756E-2</v>
      </c>
      <c r="L3368" s="11">
        <f t="shared" si="366"/>
        <v>0.10930000000000106</v>
      </c>
      <c r="M3368" s="11">
        <v>0</v>
      </c>
    </row>
    <row r="3369" spans="1:13" x14ac:dyDescent="0.25">
      <c r="A3369" s="9">
        <v>0.6794675925925926</v>
      </c>
      <c r="B3369" s="10">
        <v>20.3719</v>
      </c>
      <c r="C3369" s="11">
        <v>15.484299999999999</v>
      </c>
      <c r="D3369" s="11">
        <v>3366</v>
      </c>
      <c r="E3369" s="10">
        <f t="shared" si="371"/>
        <v>56.1</v>
      </c>
      <c r="F3369" s="11">
        <f t="shared" si="372"/>
        <v>23.550000000000004</v>
      </c>
      <c r="G3369" s="11">
        <f t="shared" si="367"/>
        <v>1.3719909114649151</v>
      </c>
      <c r="I3369" s="10">
        <f t="shared" si="368"/>
        <v>29.874700000000001</v>
      </c>
      <c r="J3369" s="11">
        <f t="shared" si="369"/>
        <v>29.668900000000001</v>
      </c>
      <c r="K3369" s="11">
        <f t="shared" si="370"/>
        <v>7.4699999999999989E-2</v>
      </c>
      <c r="L3369" s="11">
        <f t="shared" si="366"/>
        <v>0.108900000000002</v>
      </c>
      <c r="M3369" s="11">
        <v>0</v>
      </c>
    </row>
    <row r="3370" spans="1:13" x14ac:dyDescent="0.25">
      <c r="A3370" s="9">
        <v>0.67947916666666675</v>
      </c>
      <c r="B3370" s="10">
        <v>20.3719</v>
      </c>
      <c r="C3370" s="11">
        <v>15.4826</v>
      </c>
      <c r="D3370" s="4">
        <v>3367</v>
      </c>
      <c r="E3370" s="10">
        <f t="shared" si="371"/>
        <v>56.116666666666667</v>
      </c>
      <c r="F3370" s="11">
        <f t="shared" si="372"/>
        <v>23.56666666666667</v>
      </c>
      <c r="G3370" s="11">
        <f t="shared" si="367"/>
        <v>1.372298159077237</v>
      </c>
      <c r="I3370" s="10">
        <f t="shared" si="368"/>
        <v>29.874700000000001</v>
      </c>
      <c r="J3370" s="11">
        <f t="shared" si="369"/>
        <v>29.6706</v>
      </c>
      <c r="K3370" s="11">
        <f t="shared" si="370"/>
        <v>7.4699999999999989E-2</v>
      </c>
      <c r="L3370" s="11">
        <f t="shared" si="366"/>
        <v>0.11060000000000159</v>
      </c>
      <c r="M3370" s="11">
        <v>0</v>
      </c>
    </row>
    <row r="3371" spans="1:13" x14ac:dyDescent="0.25">
      <c r="A3371" s="9">
        <v>0.67949074074074067</v>
      </c>
      <c r="B3371" s="10">
        <v>20.372299999999999</v>
      </c>
      <c r="C3371" s="11">
        <v>15.482699999999999</v>
      </c>
      <c r="D3371" s="11">
        <v>3368</v>
      </c>
      <c r="E3371" s="10">
        <f t="shared" si="371"/>
        <v>56.133333333333333</v>
      </c>
      <c r="F3371" s="11">
        <f t="shared" si="372"/>
        <v>23.583333333333336</v>
      </c>
      <c r="G3371" s="11">
        <f t="shared" si="367"/>
        <v>1.3726051894766655</v>
      </c>
      <c r="I3371" s="10">
        <f t="shared" si="368"/>
        <v>29.874300000000002</v>
      </c>
      <c r="J3371" s="11">
        <f t="shared" si="369"/>
        <v>29.670499999999997</v>
      </c>
      <c r="K3371" s="11">
        <f t="shared" si="370"/>
        <v>7.4300000000000921E-2</v>
      </c>
      <c r="L3371" s="11">
        <f t="shared" si="366"/>
        <v>0.11049999999999827</v>
      </c>
      <c r="M3371" s="11">
        <v>0</v>
      </c>
    </row>
    <row r="3372" spans="1:13" x14ac:dyDescent="0.25">
      <c r="A3372" s="9">
        <v>0.67950231481481482</v>
      </c>
      <c r="B3372" s="10">
        <v>20.372</v>
      </c>
      <c r="C3372" s="11">
        <v>15.4847</v>
      </c>
      <c r="D3372" s="4">
        <v>3369</v>
      </c>
      <c r="E3372" s="10">
        <f t="shared" si="371"/>
        <v>56.15</v>
      </c>
      <c r="F3372" s="11">
        <f t="shared" si="372"/>
        <v>23.6</v>
      </c>
      <c r="G3372" s="11">
        <f t="shared" si="367"/>
        <v>1.3729120029701065</v>
      </c>
      <c r="I3372" s="10">
        <f t="shared" si="368"/>
        <v>29.874600000000001</v>
      </c>
      <c r="J3372" s="11">
        <f t="shared" si="369"/>
        <v>29.668499999999998</v>
      </c>
      <c r="K3372" s="11">
        <f t="shared" si="370"/>
        <v>7.4600000000000222E-2</v>
      </c>
      <c r="L3372" s="11">
        <f t="shared" si="366"/>
        <v>0.10849999999999937</v>
      </c>
      <c r="M3372" s="11">
        <v>0</v>
      </c>
    </row>
    <row r="3373" spans="1:13" x14ac:dyDescent="0.25">
      <c r="A3373" s="9">
        <v>0.67951388888888886</v>
      </c>
      <c r="B3373" s="10">
        <v>20.373100000000001</v>
      </c>
      <c r="C3373" s="11">
        <v>15.484500000000001</v>
      </c>
      <c r="D3373" s="11">
        <v>3370</v>
      </c>
      <c r="E3373" s="10">
        <f t="shared" si="371"/>
        <v>56.166666666666664</v>
      </c>
      <c r="F3373" s="11">
        <f t="shared" si="372"/>
        <v>23.616666666666667</v>
      </c>
      <c r="G3373" s="11">
        <f t="shared" si="367"/>
        <v>1.3732185998638169</v>
      </c>
      <c r="I3373" s="10">
        <f t="shared" si="368"/>
        <v>29.8735</v>
      </c>
      <c r="J3373" s="11">
        <f t="shared" si="369"/>
        <v>29.668699999999998</v>
      </c>
      <c r="K3373" s="11">
        <f t="shared" si="370"/>
        <v>7.3499999999999233E-2</v>
      </c>
      <c r="L3373" s="11">
        <f t="shared" si="366"/>
        <v>0.10869999999999891</v>
      </c>
      <c r="M3373" s="11">
        <v>0</v>
      </c>
    </row>
    <row r="3374" spans="1:13" x14ac:dyDescent="0.25">
      <c r="A3374" s="9">
        <v>0.67952546296296301</v>
      </c>
      <c r="B3374" s="10">
        <v>20.3721</v>
      </c>
      <c r="C3374" s="11">
        <v>15.4839</v>
      </c>
      <c r="D3374" s="4">
        <v>3371</v>
      </c>
      <c r="E3374" s="10">
        <f t="shared" si="371"/>
        <v>56.18333333333333</v>
      </c>
      <c r="F3374" s="11">
        <f t="shared" si="372"/>
        <v>23.633333333333333</v>
      </c>
      <c r="G3374" s="11">
        <f t="shared" si="367"/>
        <v>1.373524980463404</v>
      </c>
      <c r="I3374" s="10">
        <f t="shared" si="368"/>
        <v>29.874500000000001</v>
      </c>
      <c r="J3374" s="11">
        <f t="shared" si="369"/>
        <v>29.6693</v>
      </c>
      <c r="K3374" s="11">
        <f t="shared" si="370"/>
        <v>7.4500000000000455E-2</v>
      </c>
      <c r="L3374" s="11">
        <f t="shared" si="366"/>
        <v>0.10930000000000106</v>
      </c>
      <c r="M3374" s="11">
        <v>0</v>
      </c>
    </row>
    <row r="3375" spans="1:13" x14ac:dyDescent="0.25">
      <c r="A3375" s="9">
        <v>0.67953703703703694</v>
      </c>
      <c r="B3375" s="10">
        <v>20.371600000000001</v>
      </c>
      <c r="C3375" s="11">
        <v>15.485099999999999</v>
      </c>
      <c r="D3375" s="11">
        <v>3372</v>
      </c>
      <c r="E3375" s="10">
        <f t="shared" si="371"/>
        <v>56.2</v>
      </c>
      <c r="F3375" s="11">
        <f t="shared" si="372"/>
        <v>23.650000000000006</v>
      </c>
      <c r="G3375" s="11">
        <f t="shared" si="367"/>
        <v>1.3738311450738305</v>
      </c>
      <c r="I3375" s="10">
        <f t="shared" si="368"/>
        <v>29.875</v>
      </c>
      <c r="J3375" s="11">
        <f t="shared" si="369"/>
        <v>29.668099999999999</v>
      </c>
      <c r="K3375" s="11">
        <f t="shared" si="370"/>
        <v>7.4999999999999289E-2</v>
      </c>
      <c r="L3375" s="11">
        <f t="shared" si="366"/>
        <v>0.10810000000000031</v>
      </c>
      <c r="M3375" s="11">
        <v>0</v>
      </c>
    </row>
    <row r="3376" spans="1:13" x14ac:dyDescent="0.25">
      <c r="A3376" s="9">
        <v>0.67954861111111109</v>
      </c>
      <c r="B3376" s="10">
        <v>20.373799999999999</v>
      </c>
      <c r="C3376" s="11">
        <v>15.4842</v>
      </c>
      <c r="D3376" s="4">
        <v>3373</v>
      </c>
      <c r="E3376" s="10">
        <f t="shared" si="371"/>
        <v>56.216666666666669</v>
      </c>
      <c r="F3376" s="11">
        <f t="shared" si="372"/>
        <v>23.666666666666671</v>
      </c>
      <c r="G3376" s="11">
        <f t="shared" si="367"/>
        <v>1.3741370939994129</v>
      </c>
      <c r="I3376" s="10">
        <f t="shared" si="368"/>
        <v>29.872800000000002</v>
      </c>
      <c r="J3376" s="11">
        <f t="shared" si="369"/>
        <v>29.668999999999997</v>
      </c>
      <c r="K3376" s="11">
        <f t="shared" si="370"/>
        <v>7.2800000000000864E-2</v>
      </c>
      <c r="L3376" s="11">
        <f t="shared" si="366"/>
        <v>0.10899999999999821</v>
      </c>
      <c r="M3376" s="11">
        <v>0</v>
      </c>
    </row>
    <row r="3377" spans="1:13" x14ac:dyDescent="0.25">
      <c r="A3377" s="9">
        <v>0.67956018518518524</v>
      </c>
      <c r="B3377" s="10">
        <v>20.373000000000001</v>
      </c>
      <c r="C3377" s="11">
        <v>15.4849</v>
      </c>
      <c r="D3377" s="11">
        <v>3374</v>
      </c>
      <c r="E3377" s="10">
        <f t="shared" si="371"/>
        <v>56.233333333333334</v>
      </c>
      <c r="F3377" s="11">
        <f t="shared" si="372"/>
        <v>23.683333333333337</v>
      </c>
      <c r="G3377" s="11">
        <f t="shared" si="367"/>
        <v>1.3744428275438263</v>
      </c>
      <c r="I3377" s="10">
        <f t="shared" si="368"/>
        <v>29.8736</v>
      </c>
      <c r="J3377" s="11">
        <f t="shared" si="369"/>
        <v>29.668299999999999</v>
      </c>
      <c r="K3377" s="11">
        <f t="shared" si="370"/>
        <v>7.3599999999999E-2</v>
      </c>
      <c r="L3377" s="11">
        <f t="shared" si="366"/>
        <v>0.10829999999999984</v>
      </c>
      <c r="M3377" s="11">
        <v>0</v>
      </c>
    </row>
    <row r="3378" spans="1:13" x14ac:dyDescent="0.25">
      <c r="A3378" s="9">
        <v>0.67957175925925928</v>
      </c>
      <c r="B3378" s="10">
        <v>20.372499999999999</v>
      </c>
      <c r="C3378" s="11">
        <v>15.4849</v>
      </c>
      <c r="D3378" s="4">
        <v>3375</v>
      </c>
      <c r="E3378" s="10">
        <f t="shared" si="371"/>
        <v>56.25</v>
      </c>
      <c r="F3378" s="11">
        <f t="shared" si="372"/>
        <v>23.700000000000003</v>
      </c>
      <c r="G3378" s="11">
        <f t="shared" si="367"/>
        <v>1.374748346010104</v>
      </c>
      <c r="I3378" s="10">
        <f t="shared" si="368"/>
        <v>29.874100000000002</v>
      </c>
      <c r="J3378" s="11">
        <f t="shared" si="369"/>
        <v>29.668299999999999</v>
      </c>
      <c r="K3378" s="11">
        <f t="shared" si="370"/>
        <v>7.4100000000001387E-2</v>
      </c>
      <c r="L3378" s="11">
        <f t="shared" si="366"/>
        <v>0.10829999999999984</v>
      </c>
      <c r="M3378" s="11">
        <v>0</v>
      </c>
    </row>
    <row r="3379" spans="1:13" x14ac:dyDescent="0.25">
      <c r="A3379" s="9">
        <v>0.67958333333333332</v>
      </c>
      <c r="B3379" s="10">
        <v>20.373200000000001</v>
      </c>
      <c r="C3379" s="11">
        <v>15.484400000000001</v>
      </c>
      <c r="D3379" s="11">
        <v>3376</v>
      </c>
      <c r="E3379" s="10">
        <f t="shared" si="371"/>
        <v>56.266666666666666</v>
      </c>
      <c r="F3379" s="11">
        <f t="shared" si="372"/>
        <v>23.716666666666669</v>
      </c>
      <c r="G3379" s="11">
        <f t="shared" si="367"/>
        <v>1.3750536497006407</v>
      </c>
      <c r="I3379" s="10">
        <f t="shared" si="368"/>
        <v>29.8734</v>
      </c>
      <c r="J3379" s="11">
        <f t="shared" si="369"/>
        <v>29.668799999999997</v>
      </c>
      <c r="K3379" s="11">
        <f t="shared" si="370"/>
        <v>7.3399999999999466E-2</v>
      </c>
      <c r="L3379" s="11">
        <f t="shared" si="366"/>
        <v>0.10879999999999868</v>
      </c>
      <c r="M3379" s="11">
        <v>0</v>
      </c>
    </row>
    <row r="3380" spans="1:13" x14ac:dyDescent="0.25">
      <c r="A3380" s="9">
        <v>0.67959490740740736</v>
      </c>
      <c r="B3380" s="10">
        <v>20.373200000000001</v>
      </c>
      <c r="C3380" s="11">
        <v>15.4847</v>
      </c>
      <c r="D3380" s="4">
        <v>3377</v>
      </c>
      <c r="E3380" s="10">
        <f t="shared" si="371"/>
        <v>56.283333333333331</v>
      </c>
      <c r="F3380" s="11">
        <f t="shared" si="372"/>
        <v>23.733333333333334</v>
      </c>
      <c r="G3380" s="11">
        <f t="shared" si="367"/>
        <v>1.375358738917194</v>
      </c>
      <c r="I3380" s="10">
        <f t="shared" si="368"/>
        <v>29.8734</v>
      </c>
      <c r="J3380" s="11">
        <f t="shared" si="369"/>
        <v>29.668499999999998</v>
      </c>
      <c r="K3380" s="11">
        <f t="shared" si="370"/>
        <v>7.3399999999999466E-2</v>
      </c>
      <c r="L3380" s="11">
        <f t="shared" si="366"/>
        <v>0.10849999999999937</v>
      </c>
      <c r="M3380" s="11">
        <v>0</v>
      </c>
    </row>
    <row r="3381" spans="1:13" x14ac:dyDescent="0.25">
      <c r="A3381" s="9">
        <v>0.67960648148148151</v>
      </c>
      <c r="B3381" s="10">
        <v>20.373799999999999</v>
      </c>
      <c r="C3381" s="11">
        <v>15.4847</v>
      </c>
      <c r="D3381" s="11">
        <v>3378</v>
      </c>
      <c r="E3381" s="10">
        <f t="shared" si="371"/>
        <v>56.3</v>
      </c>
      <c r="F3381" s="11">
        <f t="shared" si="372"/>
        <v>23.75</v>
      </c>
      <c r="G3381" s="11">
        <f t="shared" si="367"/>
        <v>1.3756636139608853</v>
      </c>
      <c r="I3381" s="10">
        <f t="shared" si="368"/>
        <v>29.872800000000002</v>
      </c>
      <c r="J3381" s="11">
        <f t="shared" si="369"/>
        <v>29.668499999999998</v>
      </c>
      <c r="K3381" s="11">
        <f t="shared" si="370"/>
        <v>7.2800000000000864E-2</v>
      </c>
      <c r="L3381" s="11">
        <f t="shared" si="366"/>
        <v>0.10849999999999937</v>
      </c>
      <c r="M3381" s="11">
        <v>0</v>
      </c>
    </row>
    <row r="3382" spans="1:13" x14ac:dyDescent="0.25">
      <c r="A3382" s="9">
        <v>0.67961805555555566</v>
      </c>
      <c r="B3382" s="10">
        <v>20.373699999999999</v>
      </c>
      <c r="C3382" s="11">
        <v>15.4854</v>
      </c>
      <c r="D3382" s="4">
        <v>3379</v>
      </c>
      <c r="E3382" s="10">
        <f t="shared" si="371"/>
        <v>56.31666666666667</v>
      </c>
      <c r="F3382" s="11">
        <f t="shared" si="372"/>
        <v>23.766666666666673</v>
      </c>
      <c r="G3382" s="11">
        <f t="shared" si="367"/>
        <v>1.3759682751322033</v>
      </c>
      <c r="I3382" s="10">
        <f t="shared" si="368"/>
        <v>29.872900000000001</v>
      </c>
      <c r="J3382" s="11">
        <f t="shared" si="369"/>
        <v>29.6678</v>
      </c>
      <c r="K3382" s="11">
        <f t="shared" si="370"/>
        <v>7.2900000000000631E-2</v>
      </c>
      <c r="L3382" s="11">
        <f t="shared" si="366"/>
        <v>0.10780000000000101</v>
      </c>
      <c r="M3382" s="11">
        <v>0</v>
      </c>
    </row>
    <row r="3383" spans="1:13" x14ac:dyDescent="0.25">
      <c r="A3383" s="9">
        <v>0.67962962962962958</v>
      </c>
      <c r="B3383" s="10">
        <v>20.3733</v>
      </c>
      <c r="C3383" s="11">
        <v>15.4849</v>
      </c>
      <c r="D3383" s="11">
        <v>3380</v>
      </c>
      <c r="E3383" s="10">
        <f t="shared" si="371"/>
        <v>56.333333333333336</v>
      </c>
      <c r="F3383" s="11">
        <f t="shared" si="372"/>
        <v>23.783333333333339</v>
      </c>
      <c r="G3383" s="11">
        <f t="shared" si="367"/>
        <v>1.3762727227310034</v>
      </c>
      <c r="I3383" s="10">
        <f t="shared" si="368"/>
        <v>29.8733</v>
      </c>
      <c r="J3383" s="11">
        <f t="shared" si="369"/>
        <v>29.668299999999999</v>
      </c>
      <c r="K3383" s="11">
        <f t="shared" si="370"/>
        <v>7.3299999999999699E-2</v>
      </c>
      <c r="L3383" s="11">
        <f t="shared" si="366"/>
        <v>0.10829999999999984</v>
      </c>
      <c r="M3383" s="11">
        <v>0</v>
      </c>
    </row>
    <row r="3384" spans="1:13" x14ac:dyDescent="0.25">
      <c r="A3384" s="9">
        <v>0.67964120370370373</v>
      </c>
      <c r="B3384" s="10">
        <v>20.3734</v>
      </c>
      <c r="C3384" s="11">
        <v>15.485099999999999</v>
      </c>
      <c r="D3384" s="4">
        <v>3381</v>
      </c>
      <c r="E3384" s="10">
        <f t="shared" si="371"/>
        <v>56.35</v>
      </c>
      <c r="F3384" s="11">
        <f t="shared" si="372"/>
        <v>23.800000000000004</v>
      </c>
      <c r="G3384" s="11">
        <f t="shared" si="367"/>
        <v>1.3765769570565121</v>
      </c>
      <c r="I3384" s="10">
        <f t="shared" si="368"/>
        <v>29.873200000000001</v>
      </c>
      <c r="J3384" s="11">
        <f t="shared" si="369"/>
        <v>29.668099999999999</v>
      </c>
      <c r="K3384" s="11">
        <f t="shared" si="370"/>
        <v>7.3199999999999932E-2</v>
      </c>
      <c r="L3384" s="11">
        <f t="shared" si="366"/>
        <v>0.10810000000000031</v>
      </c>
      <c r="M3384" s="11">
        <v>0</v>
      </c>
    </row>
    <row r="3385" spans="1:13" x14ac:dyDescent="0.25">
      <c r="A3385" s="9">
        <v>0.67965277777777777</v>
      </c>
      <c r="B3385" s="10">
        <v>20.3736</v>
      </c>
      <c r="C3385" s="11">
        <v>15.4847</v>
      </c>
      <c r="D3385" s="11">
        <v>3382</v>
      </c>
      <c r="E3385" s="10">
        <f t="shared" si="371"/>
        <v>56.366666666666667</v>
      </c>
      <c r="F3385" s="11">
        <f t="shared" si="372"/>
        <v>23.81666666666667</v>
      </c>
      <c r="G3385" s="11">
        <f t="shared" si="367"/>
        <v>1.3768809784073266</v>
      </c>
      <c r="I3385" s="10">
        <f t="shared" si="368"/>
        <v>29.873000000000001</v>
      </c>
      <c r="J3385" s="11">
        <f t="shared" si="369"/>
        <v>29.668499999999998</v>
      </c>
      <c r="K3385" s="11">
        <f t="shared" si="370"/>
        <v>7.3000000000000398E-2</v>
      </c>
      <c r="L3385" s="11">
        <f t="shared" si="366"/>
        <v>0.10849999999999937</v>
      </c>
      <c r="M3385" s="11">
        <v>0</v>
      </c>
    </row>
    <row r="3386" spans="1:13" x14ac:dyDescent="0.25">
      <c r="A3386" s="9">
        <v>0.67966435185185192</v>
      </c>
      <c r="B3386" s="10">
        <v>20.373100000000001</v>
      </c>
      <c r="C3386" s="11">
        <v>15.486000000000001</v>
      </c>
      <c r="D3386" s="4">
        <v>3383</v>
      </c>
      <c r="E3386" s="10">
        <f t="shared" si="371"/>
        <v>56.383333333333333</v>
      </c>
      <c r="F3386" s="11">
        <f t="shared" si="372"/>
        <v>23.833333333333336</v>
      </c>
      <c r="G3386" s="11">
        <f t="shared" si="367"/>
        <v>1.3771847870814182</v>
      </c>
      <c r="I3386" s="10">
        <f t="shared" si="368"/>
        <v>29.8735</v>
      </c>
      <c r="J3386" s="11">
        <f t="shared" si="369"/>
        <v>29.667199999999998</v>
      </c>
      <c r="K3386" s="11">
        <f t="shared" si="370"/>
        <v>7.3499999999999233E-2</v>
      </c>
      <c r="L3386" s="11">
        <f t="shared" si="366"/>
        <v>0.10719999999999885</v>
      </c>
      <c r="M3386" s="11">
        <v>0</v>
      </c>
    </row>
    <row r="3387" spans="1:13" x14ac:dyDescent="0.25">
      <c r="A3387" s="9">
        <v>0.67967592592592585</v>
      </c>
      <c r="B3387" s="10">
        <v>20.374099999999999</v>
      </c>
      <c r="C3387" s="11">
        <v>15.4862</v>
      </c>
      <c r="D3387" s="11">
        <v>3384</v>
      </c>
      <c r="E3387" s="10">
        <f t="shared" si="371"/>
        <v>56.4</v>
      </c>
      <c r="F3387" s="11">
        <f t="shared" si="372"/>
        <v>23.85</v>
      </c>
      <c r="G3387" s="11">
        <f t="shared" si="367"/>
        <v>1.3774883833761327</v>
      </c>
      <c r="I3387" s="10">
        <f t="shared" si="368"/>
        <v>29.872500000000002</v>
      </c>
      <c r="J3387" s="11">
        <f t="shared" si="369"/>
        <v>29.666999999999998</v>
      </c>
      <c r="K3387" s="11">
        <f t="shared" si="370"/>
        <v>7.2500000000001563E-2</v>
      </c>
      <c r="L3387" s="11">
        <f t="shared" si="366"/>
        <v>0.10699999999999932</v>
      </c>
      <c r="M3387" s="11">
        <v>0</v>
      </c>
    </row>
    <row r="3388" spans="1:13" x14ac:dyDescent="0.25">
      <c r="A3388" s="9">
        <v>0.6796875</v>
      </c>
      <c r="B3388" s="10">
        <v>20.374099999999999</v>
      </c>
      <c r="C3388" s="11">
        <v>15.486000000000001</v>
      </c>
      <c r="D3388" s="4">
        <v>3385</v>
      </c>
      <c r="E3388" s="10">
        <f t="shared" si="371"/>
        <v>56.416666666666664</v>
      </c>
      <c r="F3388" s="11">
        <f t="shared" si="372"/>
        <v>23.866666666666667</v>
      </c>
      <c r="G3388" s="11">
        <f t="shared" si="367"/>
        <v>1.3777917675881932</v>
      </c>
      <c r="I3388" s="10">
        <f t="shared" si="368"/>
        <v>29.872500000000002</v>
      </c>
      <c r="J3388" s="11">
        <f t="shared" si="369"/>
        <v>29.667199999999998</v>
      </c>
      <c r="K3388" s="11">
        <f t="shared" si="370"/>
        <v>7.2500000000001563E-2</v>
      </c>
      <c r="L3388" s="11">
        <f t="shared" si="366"/>
        <v>0.10719999999999885</v>
      </c>
      <c r="M3388" s="11">
        <v>0</v>
      </c>
    </row>
    <row r="3389" spans="1:13" x14ac:dyDescent="0.25">
      <c r="A3389" s="9">
        <v>0.67969907407407415</v>
      </c>
      <c r="B3389" s="10">
        <v>20.3752</v>
      </c>
      <c r="C3389" s="11">
        <v>15.4857</v>
      </c>
      <c r="D3389" s="11">
        <v>3386</v>
      </c>
      <c r="E3389" s="10">
        <f t="shared" si="371"/>
        <v>56.43333333333333</v>
      </c>
      <c r="F3389" s="11">
        <f t="shared" si="372"/>
        <v>23.883333333333333</v>
      </c>
      <c r="G3389" s="11">
        <f t="shared" si="367"/>
        <v>1.3780949400137008</v>
      </c>
      <c r="I3389" s="10">
        <f t="shared" si="368"/>
        <v>29.871400000000001</v>
      </c>
      <c r="J3389" s="11">
        <f t="shared" si="369"/>
        <v>29.667499999999997</v>
      </c>
      <c r="K3389" s="11">
        <f t="shared" si="370"/>
        <v>7.1400000000000574E-2</v>
      </c>
      <c r="L3389" s="11">
        <f t="shared" si="366"/>
        <v>0.10749999999999815</v>
      </c>
      <c r="M3389" s="11">
        <v>0</v>
      </c>
    </row>
    <row r="3390" spans="1:13" x14ac:dyDescent="0.25">
      <c r="A3390" s="9">
        <v>0.67971064814814808</v>
      </c>
      <c r="B3390" s="10">
        <v>20.374199999999998</v>
      </c>
      <c r="C3390" s="11">
        <v>15.486000000000001</v>
      </c>
      <c r="D3390" s="4">
        <v>3387</v>
      </c>
      <c r="E3390" s="10">
        <f t="shared" si="371"/>
        <v>56.45</v>
      </c>
      <c r="F3390" s="11">
        <f t="shared" si="372"/>
        <v>23.900000000000006</v>
      </c>
      <c r="G3390" s="11">
        <f t="shared" si="367"/>
        <v>1.3783979009481377</v>
      </c>
      <c r="I3390" s="10">
        <f t="shared" si="368"/>
        <v>29.872400000000003</v>
      </c>
      <c r="J3390" s="11">
        <f t="shared" si="369"/>
        <v>29.667199999999998</v>
      </c>
      <c r="K3390" s="11">
        <f t="shared" si="370"/>
        <v>7.2400000000001796E-2</v>
      </c>
      <c r="L3390" s="11">
        <f t="shared" si="366"/>
        <v>0.10719999999999885</v>
      </c>
      <c r="M3390" s="11">
        <v>0</v>
      </c>
    </row>
    <row r="3391" spans="1:13" x14ac:dyDescent="0.25">
      <c r="A3391" s="9">
        <v>0.67972222222222223</v>
      </c>
      <c r="B3391" s="10">
        <v>20.373899999999999</v>
      </c>
      <c r="C3391" s="11">
        <v>15.4862</v>
      </c>
      <c r="D3391" s="11">
        <v>3388</v>
      </c>
      <c r="E3391" s="10">
        <f t="shared" si="371"/>
        <v>56.466666666666669</v>
      </c>
      <c r="F3391" s="11">
        <f t="shared" si="372"/>
        <v>23.916666666666671</v>
      </c>
      <c r="G3391" s="11">
        <f t="shared" si="367"/>
        <v>1.3787006506863675</v>
      </c>
      <c r="I3391" s="10">
        <f t="shared" si="368"/>
        <v>29.872700000000002</v>
      </c>
      <c r="J3391" s="11">
        <f t="shared" si="369"/>
        <v>29.666999999999998</v>
      </c>
      <c r="K3391" s="11">
        <f t="shared" si="370"/>
        <v>7.2700000000001097E-2</v>
      </c>
      <c r="L3391" s="11">
        <f t="shared" si="366"/>
        <v>0.10699999999999932</v>
      </c>
      <c r="M3391" s="11">
        <v>0</v>
      </c>
    </row>
    <row r="3392" spans="1:13" x14ac:dyDescent="0.25">
      <c r="A3392" s="9">
        <v>0.67973379629629627</v>
      </c>
      <c r="B3392" s="10">
        <v>20.3748</v>
      </c>
      <c r="C3392" s="11">
        <v>15.485200000000001</v>
      </c>
      <c r="D3392" s="4">
        <v>3389</v>
      </c>
      <c r="E3392" s="10">
        <f t="shared" si="371"/>
        <v>56.483333333333334</v>
      </c>
      <c r="F3392" s="11">
        <f t="shared" si="372"/>
        <v>23.933333333333337</v>
      </c>
      <c r="G3392" s="11">
        <f t="shared" si="367"/>
        <v>1.379003189522638</v>
      </c>
      <c r="I3392" s="10">
        <f t="shared" si="368"/>
        <v>29.8718</v>
      </c>
      <c r="J3392" s="11">
        <f t="shared" si="369"/>
        <v>29.667999999999999</v>
      </c>
      <c r="K3392" s="11">
        <f t="shared" si="370"/>
        <v>7.1799999999999642E-2</v>
      </c>
      <c r="L3392" s="11">
        <f t="shared" si="366"/>
        <v>0.10800000000000054</v>
      </c>
      <c r="M3392" s="11">
        <v>0</v>
      </c>
    </row>
    <row r="3393" spans="1:13" x14ac:dyDescent="0.25">
      <c r="A3393" s="9">
        <v>0.67974537037037042</v>
      </c>
      <c r="B3393" s="10">
        <v>20.373999999999999</v>
      </c>
      <c r="C3393" s="11">
        <v>15.4856</v>
      </c>
      <c r="D3393" s="11">
        <v>3390</v>
      </c>
      <c r="E3393" s="10">
        <f t="shared" si="371"/>
        <v>56.5</v>
      </c>
      <c r="F3393" s="11">
        <f t="shared" si="372"/>
        <v>23.950000000000003</v>
      </c>
      <c r="G3393" s="11">
        <f t="shared" si="367"/>
        <v>1.379305517750582</v>
      </c>
      <c r="I3393" s="10">
        <f t="shared" si="368"/>
        <v>29.872600000000002</v>
      </c>
      <c r="J3393" s="11">
        <f t="shared" si="369"/>
        <v>29.6676</v>
      </c>
      <c r="K3393" s="11">
        <f t="shared" si="370"/>
        <v>7.260000000000133E-2</v>
      </c>
      <c r="L3393" s="11">
        <f t="shared" si="366"/>
        <v>0.10760000000000147</v>
      </c>
      <c r="M3393" s="11">
        <v>0</v>
      </c>
    </row>
    <row r="3394" spans="1:13" x14ac:dyDescent="0.25">
      <c r="A3394" s="9">
        <v>0.67975694444444434</v>
      </c>
      <c r="B3394" s="10">
        <v>20.374700000000001</v>
      </c>
      <c r="C3394" s="11">
        <v>15.485900000000001</v>
      </c>
      <c r="D3394" s="4">
        <v>3391</v>
      </c>
      <c r="E3394" s="10">
        <f t="shared" si="371"/>
        <v>56.516666666666666</v>
      </c>
      <c r="F3394" s="11">
        <f t="shared" si="372"/>
        <v>23.966666666666669</v>
      </c>
      <c r="G3394" s="11">
        <f t="shared" si="367"/>
        <v>1.3796076356632203</v>
      </c>
      <c r="I3394" s="10">
        <f t="shared" si="368"/>
        <v>29.8719</v>
      </c>
      <c r="J3394" s="11">
        <f t="shared" si="369"/>
        <v>29.667299999999997</v>
      </c>
      <c r="K3394" s="11">
        <f t="shared" si="370"/>
        <v>7.1899999999999409E-2</v>
      </c>
      <c r="L3394" s="11">
        <f t="shared" si="366"/>
        <v>0.10729999999999862</v>
      </c>
      <c r="M3394" s="11">
        <v>0</v>
      </c>
    </row>
    <row r="3395" spans="1:13" x14ac:dyDescent="0.25">
      <c r="A3395" s="9">
        <v>0.67976851851851849</v>
      </c>
      <c r="B3395" s="10">
        <v>20.3748</v>
      </c>
      <c r="C3395" s="11">
        <v>15.486499999999999</v>
      </c>
      <c r="D3395" s="11">
        <v>3392</v>
      </c>
      <c r="E3395" s="10">
        <f t="shared" si="371"/>
        <v>56.533333333333331</v>
      </c>
      <c r="F3395" s="11">
        <f t="shared" si="372"/>
        <v>23.983333333333334</v>
      </c>
      <c r="G3395" s="11">
        <f t="shared" si="367"/>
        <v>1.3799095435529616</v>
      </c>
      <c r="I3395" s="10">
        <f t="shared" si="368"/>
        <v>29.8718</v>
      </c>
      <c r="J3395" s="11">
        <f t="shared" si="369"/>
        <v>29.666699999999999</v>
      </c>
      <c r="K3395" s="11">
        <f t="shared" si="370"/>
        <v>7.1799999999999642E-2</v>
      </c>
      <c r="L3395" s="11">
        <f t="shared" ref="L3395:L3458" si="373">J3395-$J$2</f>
        <v>0.10670000000000002</v>
      </c>
      <c r="M3395" s="11">
        <v>0</v>
      </c>
    </row>
    <row r="3396" spans="1:13" x14ac:dyDescent="0.25">
      <c r="A3396" s="9">
        <v>0.67978009259259264</v>
      </c>
      <c r="B3396" s="10">
        <v>20.374099999999999</v>
      </c>
      <c r="C3396" s="11">
        <v>15.4857</v>
      </c>
      <c r="D3396" s="4">
        <v>3393</v>
      </c>
      <c r="E3396" s="10">
        <f t="shared" si="371"/>
        <v>56.55</v>
      </c>
      <c r="F3396" s="11">
        <f t="shared" si="372"/>
        <v>24</v>
      </c>
      <c r="G3396" s="11">
        <f t="shared" ref="G3396:G3459" si="374">LOG10(F3396)</f>
        <v>1.3802112417116059</v>
      </c>
      <c r="I3396" s="10">
        <f t="shared" ref="I3396:I3459" si="375">($H$2+$B$2)-B3396</f>
        <v>29.872500000000002</v>
      </c>
      <c r="J3396" s="11">
        <f t="shared" ref="J3396:J3459" si="376">29.56+$C$2-C3396</f>
        <v>29.667499999999997</v>
      </c>
      <c r="K3396" s="11">
        <f t="shared" ref="K3396:K3459" si="377">I3396-$I$2</f>
        <v>7.2500000000001563E-2</v>
      </c>
      <c r="L3396" s="11">
        <f t="shared" si="373"/>
        <v>0.10749999999999815</v>
      </c>
      <c r="M3396" s="11">
        <v>0</v>
      </c>
    </row>
    <row r="3397" spans="1:13" x14ac:dyDescent="0.25">
      <c r="A3397" s="9">
        <v>0.67979166666666668</v>
      </c>
      <c r="B3397" s="10">
        <v>20.374099999999999</v>
      </c>
      <c r="C3397" s="11">
        <v>15.486000000000001</v>
      </c>
      <c r="D3397" s="11">
        <v>3394</v>
      </c>
      <c r="E3397" s="10">
        <f t="shared" si="371"/>
        <v>56.56666666666667</v>
      </c>
      <c r="F3397" s="11">
        <f t="shared" si="372"/>
        <v>24.016666666666673</v>
      </c>
      <c r="G3397" s="11">
        <f t="shared" si="374"/>
        <v>1.3805127304303457</v>
      </c>
      <c r="I3397" s="10">
        <f t="shared" si="375"/>
        <v>29.872500000000002</v>
      </c>
      <c r="J3397" s="11">
        <f t="shared" si="376"/>
        <v>29.667199999999998</v>
      </c>
      <c r="K3397" s="11">
        <f t="shared" si="377"/>
        <v>7.2500000000001563E-2</v>
      </c>
      <c r="L3397" s="11">
        <f t="shared" si="373"/>
        <v>0.10719999999999885</v>
      </c>
      <c r="M3397" s="11">
        <v>0</v>
      </c>
    </row>
    <row r="3398" spans="1:13" x14ac:dyDescent="0.25">
      <c r="A3398" s="9">
        <v>0.67980324074074072</v>
      </c>
      <c r="B3398" s="10">
        <v>20.374600000000001</v>
      </c>
      <c r="C3398" s="11">
        <v>15.486499999999999</v>
      </c>
      <c r="D3398" s="4">
        <v>3395</v>
      </c>
      <c r="E3398" s="10">
        <f t="shared" si="371"/>
        <v>56.583333333333336</v>
      </c>
      <c r="F3398" s="11">
        <f t="shared" si="372"/>
        <v>24.033333333333339</v>
      </c>
      <c r="G3398" s="11">
        <f t="shared" si="374"/>
        <v>1.3808140099997668</v>
      </c>
      <c r="I3398" s="10">
        <f t="shared" si="375"/>
        <v>29.872</v>
      </c>
      <c r="J3398" s="11">
        <f t="shared" si="376"/>
        <v>29.666699999999999</v>
      </c>
      <c r="K3398" s="11">
        <f t="shared" si="377"/>
        <v>7.1999999999999176E-2</v>
      </c>
      <c r="L3398" s="11">
        <f t="shared" si="373"/>
        <v>0.10670000000000002</v>
      </c>
      <c r="M3398" s="11">
        <v>0</v>
      </c>
    </row>
    <row r="3399" spans="1:13" x14ac:dyDescent="0.25">
      <c r="A3399" s="9">
        <v>0.67981481481481476</v>
      </c>
      <c r="B3399" s="10">
        <v>20.3749</v>
      </c>
      <c r="C3399" s="11">
        <v>15.486599999999999</v>
      </c>
      <c r="D3399" s="11">
        <v>3396</v>
      </c>
      <c r="E3399" s="10">
        <f t="shared" si="371"/>
        <v>56.6</v>
      </c>
      <c r="F3399" s="11">
        <f t="shared" si="372"/>
        <v>24.050000000000004</v>
      </c>
      <c r="G3399" s="11">
        <f t="shared" si="374"/>
        <v>1.3811150807098507</v>
      </c>
      <c r="I3399" s="10">
        <f t="shared" si="375"/>
        <v>29.871700000000001</v>
      </c>
      <c r="J3399" s="11">
        <f t="shared" si="376"/>
        <v>29.666599999999999</v>
      </c>
      <c r="K3399" s="11">
        <f t="shared" si="377"/>
        <v>7.1699999999999875E-2</v>
      </c>
      <c r="L3399" s="11">
        <f t="shared" si="373"/>
        <v>0.10660000000000025</v>
      </c>
      <c r="M3399" s="11">
        <v>0</v>
      </c>
    </row>
    <row r="3400" spans="1:13" x14ac:dyDescent="0.25">
      <c r="A3400" s="9">
        <v>0.67982638888888891</v>
      </c>
      <c r="B3400" s="10">
        <v>20.374500000000001</v>
      </c>
      <c r="C3400" s="11">
        <v>15.4877</v>
      </c>
      <c r="D3400" s="4">
        <v>3397</v>
      </c>
      <c r="E3400" s="10">
        <f t="shared" ref="E3400:E3463" si="378">D3400/60</f>
        <v>56.616666666666667</v>
      </c>
      <c r="F3400" s="11">
        <f t="shared" si="372"/>
        <v>24.06666666666667</v>
      </c>
      <c r="G3400" s="11">
        <f t="shared" si="374"/>
        <v>1.3814159428499768</v>
      </c>
      <c r="I3400" s="10">
        <f t="shared" si="375"/>
        <v>29.8721</v>
      </c>
      <c r="J3400" s="11">
        <f t="shared" si="376"/>
        <v>29.665499999999998</v>
      </c>
      <c r="K3400" s="11">
        <f t="shared" si="377"/>
        <v>7.2099999999998943E-2</v>
      </c>
      <c r="L3400" s="11">
        <f t="shared" si="373"/>
        <v>0.10549999999999926</v>
      </c>
      <c r="M3400" s="11">
        <v>0</v>
      </c>
    </row>
    <row r="3401" spans="1:13" x14ac:dyDescent="0.25">
      <c r="A3401" s="9">
        <v>0.67983796296296306</v>
      </c>
      <c r="B3401" s="10">
        <v>20.375499999999999</v>
      </c>
      <c r="C3401" s="11">
        <v>15.4872</v>
      </c>
      <c r="D3401" s="11">
        <v>3398</v>
      </c>
      <c r="E3401" s="10">
        <f t="shared" si="378"/>
        <v>56.633333333333333</v>
      </c>
      <c r="F3401" s="11">
        <f t="shared" si="372"/>
        <v>24.083333333333336</v>
      </c>
      <c r="G3401" s="11">
        <f t="shared" si="374"/>
        <v>1.3817165967089231</v>
      </c>
      <c r="I3401" s="10">
        <f t="shared" si="375"/>
        <v>29.871100000000002</v>
      </c>
      <c r="J3401" s="11">
        <f t="shared" si="376"/>
        <v>29.665999999999997</v>
      </c>
      <c r="K3401" s="11">
        <f t="shared" si="377"/>
        <v>7.1100000000001273E-2</v>
      </c>
      <c r="L3401" s="11">
        <f t="shared" si="373"/>
        <v>0.1059999999999981</v>
      </c>
      <c r="M3401" s="11">
        <v>0</v>
      </c>
    </row>
    <row r="3402" spans="1:13" x14ac:dyDescent="0.25">
      <c r="A3402" s="9">
        <v>0.67984953703703699</v>
      </c>
      <c r="B3402" s="10">
        <v>20.3751</v>
      </c>
      <c r="C3402" s="11">
        <v>15.4871</v>
      </c>
      <c r="D3402" s="4">
        <v>3399</v>
      </c>
      <c r="E3402" s="10">
        <f t="shared" si="378"/>
        <v>56.65</v>
      </c>
      <c r="F3402" s="11">
        <f t="shared" si="372"/>
        <v>24.1</v>
      </c>
      <c r="G3402" s="11">
        <f t="shared" si="374"/>
        <v>1.3820170425748683</v>
      </c>
      <c r="I3402" s="10">
        <f t="shared" si="375"/>
        <v>29.871500000000001</v>
      </c>
      <c r="J3402" s="11">
        <f t="shared" si="376"/>
        <v>29.6661</v>
      </c>
      <c r="K3402" s="11">
        <f t="shared" si="377"/>
        <v>7.1500000000000341E-2</v>
      </c>
      <c r="L3402" s="11">
        <f t="shared" si="373"/>
        <v>0.10610000000000142</v>
      </c>
      <c r="M3402" s="11">
        <v>0</v>
      </c>
    </row>
    <row r="3403" spans="1:13" x14ac:dyDescent="0.25">
      <c r="A3403" s="9">
        <v>0.67986111111111114</v>
      </c>
      <c r="B3403" s="10">
        <v>20.375800000000002</v>
      </c>
      <c r="C3403" s="11">
        <v>15.488200000000001</v>
      </c>
      <c r="D3403" s="11">
        <v>3400</v>
      </c>
      <c r="E3403" s="10">
        <f t="shared" si="378"/>
        <v>56.666666666666664</v>
      </c>
      <c r="F3403" s="11">
        <f t="shared" si="372"/>
        <v>24.116666666666667</v>
      </c>
      <c r="G3403" s="11">
        <f t="shared" si="374"/>
        <v>1.3823172807353938</v>
      </c>
      <c r="I3403" s="10">
        <f t="shared" si="375"/>
        <v>29.870799999999999</v>
      </c>
      <c r="J3403" s="11">
        <f t="shared" si="376"/>
        <v>29.664999999999999</v>
      </c>
      <c r="K3403" s="11">
        <f t="shared" si="377"/>
        <v>7.079999999999842E-2</v>
      </c>
      <c r="L3403" s="11">
        <f t="shared" si="373"/>
        <v>0.10500000000000043</v>
      </c>
      <c r="M3403" s="11">
        <v>0</v>
      </c>
    </row>
    <row r="3404" spans="1:13" x14ac:dyDescent="0.25">
      <c r="A3404" s="9">
        <v>0.67987268518518518</v>
      </c>
      <c r="B3404" s="10">
        <v>20.376200000000001</v>
      </c>
      <c r="C3404" s="11">
        <v>15.488300000000001</v>
      </c>
      <c r="D3404" s="4">
        <v>3401</v>
      </c>
      <c r="E3404" s="10">
        <f t="shared" si="378"/>
        <v>56.68333333333333</v>
      </c>
      <c r="F3404" s="11">
        <f t="shared" si="372"/>
        <v>24.133333333333333</v>
      </c>
      <c r="G3404" s="11">
        <f t="shared" si="374"/>
        <v>1.3826173114774845</v>
      </c>
      <c r="I3404" s="10">
        <f t="shared" si="375"/>
        <v>29.8704</v>
      </c>
      <c r="J3404" s="11">
        <f t="shared" si="376"/>
        <v>29.664899999999996</v>
      </c>
      <c r="K3404" s="11">
        <f t="shared" si="377"/>
        <v>7.0399999999999352E-2</v>
      </c>
      <c r="L3404" s="11">
        <f t="shared" si="373"/>
        <v>0.10489999999999711</v>
      </c>
      <c r="M3404" s="11">
        <v>0</v>
      </c>
    </row>
    <row r="3405" spans="1:13" x14ac:dyDescent="0.25">
      <c r="A3405" s="9">
        <v>0.67988425925925933</v>
      </c>
      <c r="B3405" s="10">
        <v>20.3766</v>
      </c>
      <c r="C3405" s="11">
        <v>15.488200000000001</v>
      </c>
      <c r="D3405" s="11">
        <v>3402</v>
      </c>
      <c r="E3405" s="10">
        <f t="shared" si="378"/>
        <v>56.7</v>
      </c>
      <c r="F3405" s="11">
        <f t="shared" si="372"/>
        <v>24.150000000000006</v>
      </c>
      <c r="G3405" s="11">
        <f t="shared" si="374"/>
        <v>1.3829171350875311</v>
      </c>
      <c r="I3405" s="10">
        <f t="shared" si="375"/>
        <v>29.87</v>
      </c>
      <c r="J3405" s="11">
        <f t="shared" si="376"/>
        <v>29.664999999999999</v>
      </c>
      <c r="K3405" s="11">
        <f t="shared" si="377"/>
        <v>7.0000000000000284E-2</v>
      </c>
      <c r="L3405" s="11">
        <f t="shared" si="373"/>
        <v>0.10500000000000043</v>
      </c>
      <c r="M3405" s="11">
        <v>0</v>
      </c>
    </row>
    <row r="3406" spans="1:13" x14ac:dyDescent="0.25">
      <c r="A3406" s="9">
        <v>0.67989583333333325</v>
      </c>
      <c r="B3406" s="10">
        <v>20.375699999999998</v>
      </c>
      <c r="C3406" s="11">
        <v>15.488200000000001</v>
      </c>
      <c r="D3406" s="4">
        <v>3403</v>
      </c>
      <c r="E3406" s="10">
        <f t="shared" si="378"/>
        <v>56.716666666666669</v>
      </c>
      <c r="F3406" s="11">
        <f t="shared" si="372"/>
        <v>24.166666666666671</v>
      </c>
      <c r="G3406" s="11">
        <f t="shared" si="374"/>
        <v>1.3832167518513314</v>
      </c>
      <c r="I3406" s="10">
        <f t="shared" si="375"/>
        <v>29.870900000000002</v>
      </c>
      <c r="J3406" s="11">
        <f t="shared" si="376"/>
        <v>29.664999999999999</v>
      </c>
      <c r="K3406" s="11">
        <f t="shared" si="377"/>
        <v>7.0900000000001739E-2</v>
      </c>
      <c r="L3406" s="11">
        <f t="shared" si="373"/>
        <v>0.10500000000000043</v>
      </c>
      <c r="M3406" s="11">
        <v>0</v>
      </c>
    </row>
    <row r="3407" spans="1:13" x14ac:dyDescent="0.25">
      <c r="A3407" s="9">
        <v>0.6799074074074074</v>
      </c>
      <c r="B3407" s="10">
        <v>20.375800000000002</v>
      </c>
      <c r="C3407" s="11">
        <v>15.488</v>
      </c>
      <c r="D3407" s="11">
        <v>3404</v>
      </c>
      <c r="E3407" s="10">
        <f t="shared" si="378"/>
        <v>56.733333333333334</v>
      </c>
      <c r="F3407" s="11">
        <f t="shared" si="372"/>
        <v>24.183333333333337</v>
      </c>
      <c r="G3407" s="11">
        <f t="shared" si="374"/>
        <v>1.3835161620540923</v>
      </c>
      <c r="I3407" s="10">
        <f t="shared" si="375"/>
        <v>29.870799999999999</v>
      </c>
      <c r="J3407" s="11">
        <f t="shared" si="376"/>
        <v>29.665199999999999</v>
      </c>
      <c r="K3407" s="11">
        <f t="shared" si="377"/>
        <v>7.079999999999842E-2</v>
      </c>
      <c r="L3407" s="11">
        <f t="shared" si="373"/>
        <v>0.10519999999999996</v>
      </c>
      <c r="M3407" s="11">
        <v>0</v>
      </c>
    </row>
    <row r="3408" spans="1:13" x14ac:dyDescent="0.25">
      <c r="A3408" s="9">
        <v>0.67991898148148155</v>
      </c>
      <c r="B3408" s="10">
        <v>20.375499999999999</v>
      </c>
      <c r="C3408" s="11">
        <v>15.4894</v>
      </c>
      <c r="D3408" s="4">
        <v>3405</v>
      </c>
      <c r="E3408" s="10">
        <f t="shared" si="378"/>
        <v>56.75</v>
      </c>
      <c r="F3408" s="11">
        <f t="shared" si="372"/>
        <v>24.200000000000003</v>
      </c>
      <c r="G3408" s="11">
        <f t="shared" si="374"/>
        <v>1.3838153659804313</v>
      </c>
      <c r="I3408" s="10">
        <f t="shared" si="375"/>
        <v>29.871100000000002</v>
      </c>
      <c r="J3408" s="11">
        <f t="shared" si="376"/>
        <v>29.663799999999998</v>
      </c>
      <c r="K3408" s="11">
        <f t="shared" si="377"/>
        <v>7.1100000000001273E-2</v>
      </c>
      <c r="L3408" s="11">
        <f t="shared" si="373"/>
        <v>0.10379999999999967</v>
      </c>
      <c r="M3408" s="11">
        <v>0</v>
      </c>
    </row>
    <row r="3409" spans="1:13" x14ac:dyDescent="0.25">
      <c r="A3409" s="9">
        <v>0.67993055555555559</v>
      </c>
      <c r="B3409" s="10">
        <v>20.375699999999998</v>
      </c>
      <c r="C3409" s="11">
        <v>15.488099999999999</v>
      </c>
      <c r="D3409" s="11">
        <v>3406</v>
      </c>
      <c r="E3409" s="10">
        <f t="shared" si="378"/>
        <v>56.766666666666666</v>
      </c>
      <c r="F3409" s="11">
        <f t="shared" si="372"/>
        <v>24.216666666666669</v>
      </c>
      <c r="G3409" s="11">
        <f t="shared" si="374"/>
        <v>1.384114363914378</v>
      </c>
      <c r="I3409" s="10">
        <f t="shared" si="375"/>
        <v>29.870900000000002</v>
      </c>
      <c r="J3409" s="11">
        <f t="shared" si="376"/>
        <v>29.665099999999999</v>
      </c>
      <c r="K3409" s="11">
        <f t="shared" si="377"/>
        <v>7.0900000000001739E-2</v>
      </c>
      <c r="L3409" s="11">
        <f t="shared" si="373"/>
        <v>0.10510000000000019</v>
      </c>
      <c r="M3409" s="11">
        <v>0</v>
      </c>
    </row>
    <row r="3410" spans="1:13" x14ac:dyDescent="0.25">
      <c r="A3410" s="9">
        <v>0.67994212962962963</v>
      </c>
      <c r="B3410" s="10">
        <v>20.3764</v>
      </c>
      <c r="C3410" s="11">
        <v>15.4884</v>
      </c>
      <c r="D3410" s="4">
        <v>3407</v>
      </c>
      <c r="E3410" s="10">
        <f t="shared" si="378"/>
        <v>56.783333333333331</v>
      </c>
      <c r="F3410" s="11">
        <f t="shared" si="372"/>
        <v>24.233333333333334</v>
      </c>
      <c r="G3410" s="11">
        <f t="shared" si="374"/>
        <v>1.3844131561393753</v>
      </c>
      <c r="I3410" s="10">
        <f t="shared" si="375"/>
        <v>29.870200000000001</v>
      </c>
      <c r="J3410" s="11">
        <f t="shared" si="376"/>
        <v>29.6648</v>
      </c>
      <c r="K3410" s="11">
        <f t="shared" si="377"/>
        <v>7.0199999999999818E-2</v>
      </c>
      <c r="L3410" s="11">
        <f t="shared" si="373"/>
        <v>0.10480000000000089</v>
      </c>
      <c r="M3410" s="11">
        <v>0</v>
      </c>
    </row>
    <row r="3411" spans="1:13" x14ac:dyDescent="0.25">
      <c r="A3411" s="9">
        <v>0.67995370370370367</v>
      </c>
      <c r="B3411" s="10">
        <v>20.3767</v>
      </c>
      <c r="C3411" s="11">
        <v>15.4878</v>
      </c>
      <c r="D3411" s="11">
        <v>3408</v>
      </c>
      <c r="E3411" s="10">
        <f t="shared" si="378"/>
        <v>56.8</v>
      </c>
      <c r="F3411" s="11">
        <f t="shared" si="372"/>
        <v>24.25</v>
      </c>
      <c r="G3411" s="11">
        <f t="shared" si="374"/>
        <v>1.3847117429382825</v>
      </c>
      <c r="I3411" s="10">
        <f t="shared" si="375"/>
        <v>29.869900000000001</v>
      </c>
      <c r="J3411" s="11">
        <f t="shared" si="376"/>
        <v>29.665399999999998</v>
      </c>
      <c r="K3411" s="11">
        <f t="shared" si="377"/>
        <v>6.9900000000000517E-2</v>
      </c>
      <c r="L3411" s="11">
        <f t="shared" si="373"/>
        <v>0.10539999999999949</v>
      </c>
      <c r="M3411" s="11">
        <v>0</v>
      </c>
    </row>
    <row r="3412" spans="1:13" x14ac:dyDescent="0.25">
      <c r="A3412" s="9">
        <v>0.67996527777777782</v>
      </c>
      <c r="B3412" s="10">
        <v>20.376300000000001</v>
      </c>
      <c r="C3412" s="11">
        <v>15.488</v>
      </c>
      <c r="D3412" s="4">
        <v>3409</v>
      </c>
      <c r="E3412" s="10">
        <f t="shared" si="378"/>
        <v>56.81666666666667</v>
      </c>
      <c r="F3412" s="11">
        <f t="shared" si="372"/>
        <v>24.266666666666673</v>
      </c>
      <c r="G3412" s="11">
        <f t="shared" si="374"/>
        <v>1.3850101245933748</v>
      </c>
      <c r="I3412" s="10">
        <f t="shared" si="375"/>
        <v>29.8703</v>
      </c>
      <c r="J3412" s="11">
        <f t="shared" si="376"/>
        <v>29.665199999999999</v>
      </c>
      <c r="K3412" s="11">
        <f t="shared" si="377"/>
        <v>7.0299999999999585E-2</v>
      </c>
      <c r="L3412" s="11">
        <f t="shared" si="373"/>
        <v>0.10519999999999996</v>
      </c>
      <c r="M3412" s="11">
        <v>0</v>
      </c>
    </row>
    <row r="3413" spans="1:13" x14ac:dyDescent="0.25">
      <c r="A3413" s="9">
        <v>0.67997685185185175</v>
      </c>
      <c r="B3413" s="10">
        <v>20.376200000000001</v>
      </c>
      <c r="C3413" s="11">
        <v>15.4878</v>
      </c>
      <c r="D3413" s="11">
        <v>3410</v>
      </c>
      <c r="E3413" s="10">
        <f t="shared" si="378"/>
        <v>56.833333333333336</v>
      </c>
      <c r="F3413" s="11">
        <f t="shared" si="372"/>
        <v>24.283333333333339</v>
      </c>
      <c r="G3413" s="11">
        <f t="shared" si="374"/>
        <v>1.3853083013863465</v>
      </c>
      <c r="I3413" s="10">
        <f t="shared" si="375"/>
        <v>29.8704</v>
      </c>
      <c r="J3413" s="11">
        <f t="shared" si="376"/>
        <v>29.665399999999998</v>
      </c>
      <c r="K3413" s="11">
        <f t="shared" si="377"/>
        <v>7.0399999999999352E-2</v>
      </c>
      <c r="L3413" s="11">
        <f t="shared" si="373"/>
        <v>0.10539999999999949</v>
      </c>
      <c r="M3413" s="11">
        <v>0</v>
      </c>
    </row>
    <row r="3414" spans="1:13" x14ac:dyDescent="0.25">
      <c r="A3414" s="9">
        <v>0.6799884259259259</v>
      </c>
      <c r="B3414" s="10">
        <v>20.376799999999999</v>
      </c>
      <c r="C3414" s="11">
        <v>15.4885</v>
      </c>
      <c r="D3414" s="4">
        <v>3411</v>
      </c>
      <c r="E3414" s="10">
        <f t="shared" si="378"/>
        <v>56.85</v>
      </c>
      <c r="F3414" s="11">
        <f t="shared" si="372"/>
        <v>24.300000000000004</v>
      </c>
      <c r="G3414" s="11">
        <f t="shared" si="374"/>
        <v>1.3856062735983123</v>
      </c>
      <c r="I3414" s="10">
        <f t="shared" si="375"/>
        <v>29.869800000000001</v>
      </c>
      <c r="J3414" s="11">
        <f t="shared" si="376"/>
        <v>29.664699999999996</v>
      </c>
      <c r="K3414" s="11">
        <f t="shared" si="377"/>
        <v>6.980000000000075E-2</v>
      </c>
      <c r="L3414" s="11">
        <f t="shared" si="373"/>
        <v>0.10469999999999757</v>
      </c>
      <c r="M3414" s="11">
        <v>0</v>
      </c>
    </row>
    <row r="3415" spans="1:13" x14ac:dyDescent="0.25">
      <c r="A3415" s="9">
        <v>0.68</v>
      </c>
      <c r="B3415" s="10">
        <v>20.376200000000001</v>
      </c>
      <c r="C3415" s="11">
        <v>15.487299999999999</v>
      </c>
      <c r="D3415" s="11">
        <v>3412</v>
      </c>
      <c r="E3415" s="10">
        <f t="shared" si="378"/>
        <v>56.866666666666667</v>
      </c>
      <c r="F3415" s="11">
        <f t="shared" si="372"/>
        <v>24.31666666666667</v>
      </c>
      <c r="G3415" s="11">
        <f t="shared" si="374"/>
        <v>1.3859040415098081</v>
      </c>
      <c r="I3415" s="10">
        <f t="shared" si="375"/>
        <v>29.8704</v>
      </c>
      <c r="J3415" s="11">
        <f t="shared" si="376"/>
        <v>29.665900000000001</v>
      </c>
      <c r="K3415" s="11">
        <f t="shared" si="377"/>
        <v>7.0399999999999352E-2</v>
      </c>
      <c r="L3415" s="11">
        <f t="shared" si="373"/>
        <v>0.10590000000000188</v>
      </c>
      <c r="M3415" s="11">
        <v>0</v>
      </c>
    </row>
    <row r="3416" spans="1:13" x14ac:dyDescent="0.25">
      <c r="A3416" s="9">
        <v>0.68001157407407409</v>
      </c>
      <c r="B3416" s="10">
        <v>20.377099999999999</v>
      </c>
      <c r="C3416" s="11">
        <v>15.488899999999999</v>
      </c>
      <c r="D3416" s="4">
        <v>3413</v>
      </c>
      <c r="E3416" s="10">
        <f t="shared" si="378"/>
        <v>56.883333333333333</v>
      </c>
      <c r="F3416" s="11">
        <f t="shared" si="372"/>
        <v>24.333333333333336</v>
      </c>
      <c r="G3416" s="11">
        <f t="shared" si="374"/>
        <v>1.3862016054007935</v>
      </c>
      <c r="I3416" s="10">
        <f t="shared" si="375"/>
        <v>29.869500000000002</v>
      </c>
      <c r="J3416" s="11">
        <f t="shared" si="376"/>
        <v>29.664299999999997</v>
      </c>
      <c r="K3416" s="11">
        <f t="shared" si="377"/>
        <v>6.950000000000145E-2</v>
      </c>
      <c r="L3416" s="11">
        <f t="shared" si="373"/>
        <v>0.10429999999999851</v>
      </c>
      <c r="M3416" s="11">
        <v>0</v>
      </c>
    </row>
    <row r="3417" spans="1:13" x14ac:dyDescent="0.25">
      <c r="A3417" s="9">
        <v>0.68002314814814813</v>
      </c>
      <c r="B3417" s="10">
        <v>20.3764</v>
      </c>
      <c r="C3417" s="11">
        <v>15.488799999999999</v>
      </c>
      <c r="D3417" s="11">
        <v>3414</v>
      </c>
      <c r="E3417" s="10">
        <f t="shared" si="378"/>
        <v>56.9</v>
      </c>
      <c r="F3417" s="11">
        <f t="shared" si="372"/>
        <v>24.35</v>
      </c>
      <c r="G3417" s="11">
        <f t="shared" si="374"/>
        <v>1.3864989655506532</v>
      </c>
      <c r="I3417" s="10">
        <f t="shared" si="375"/>
        <v>29.870200000000001</v>
      </c>
      <c r="J3417" s="11">
        <f t="shared" si="376"/>
        <v>29.664400000000001</v>
      </c>
      <c r="K3417" s="11">
        <f t="shared" si="377"/>
        <v>7.0199999999999818E-2</v>
      </c>
      <c r="L3417" s="11">
        <f t="shared" si="373"/>
        <v>0.10440000000000182</v>
      </c>
      <c r="M3417" s="11">
        <v>0</v>
      </c>
    </row>
    <row r="3418" spans="1:13" x14ac:dyDescent="0.25">
      <c r="A3418" s="9">
        <v>0.68003472222222217</v>
      </c>
      <c r="B3418" s="10">
        <v>20.378</v>
      </c>
      <c r="C3418" s="11">
        <v>15.489100000000001</v>
      </c>
      <c r="D3418" s="4">
        <v>3415</v>
      </c>
      <c r="E3418" s="10">
        <f t="shared" si="378"/>
        <v>56.916666666666664</v>
      </c>
      <c r="F3418" s="11">
        <f t="shared" si="372"/>
        <v>24.366666666666667</v>
      </c>
      <c r="G3418" s="11">
        <f t="shared" si="374"/>
        <v>1.3867961222381979</v>
      </c>
      <c r="I3418" s="10">
        <f t="shared" si="375"/>
        <v>29.868600000000001</v>
      </c>
      <c r="J3418" s="11">
        <f t="shared" si="376"/>
        <v>29.664099999999998</v>
      </c>
      <c r="K3418" s="11">
        <f t="shared" si="377"/>
        <v>6.8599999999999994E-2</v>
      </c>
      <c r="L3418" s="11">
        <f t="shared" si="373"/>
        <v>0.10409999999999897</v>
      </c>
      <c r="M3418" s="11">
        <v>0</v>
      </c>
    </row>
    <row r="3419" spans="1:13" x14ac:dyDescent="0.25">
      <c r="A3419" s="9">
        <v>0.68004629629629632</v>
      </c>
      <c r="B3419" s="10">
        <v>20.377099999999999</v>
      </c>
      <c r="C3419" s="11">
        <v>15.4899</v>
      </c>
      <c r="D3419" s="11">
        <v>3416</v>
      </c>
      <c r="E3419" s="10">
        <f t="shared" si="378"/>
        <v>56.93333333333333</v>
      </c>
      <c r="F3419" s="11">
        <f t="shared" si="372"/>
        <v>24.383333333333333</v>
      </c>
      <c r="G3419" s="11">
        <f t="shared" si="374"/>
        <v>1.3870930757416673</v>
      </c>
      <c r="I3419" s="10">
        <f t="shared" si="375"/>
        <v>29.869500000000002</v>
      </c>
      <c r="J3419" s="11">
        <f t="shared" si="376"/>
        <v>29.6633</v>
      </c>
      <c r="K3419" s="11">
        <f t="shared" si="377"/>
        <v>6.950000000000145E-2</v>
      </c>
      <c r="L3419" s="11">
        <f t="shared" si="373"/>
        <v>0.10330000000000084</v>
      </c>
      <c r="M3419" s="11">
        <v>0</v>
      </c>
    </row>
    <row r="3420" spans="1:13" x14ac:dyDescent="0.25">
      <c r="A3420" s="9">
        <v>0.68005787037037047</v>
      </c>
      <c r="B3420" s="10">
        <v>20.377500000000001</v>
      </c>
      <c r="C3420" s="11">
        <v>15.4895</v>
      </c>
      <c r="D3420" s="4">
        <v>3417</v>
      </c>
      <c r="E3420" s="10">
        <f t="shared" si="378"/>
        <v>56.95</v>
      </c>
      <c r="F3420" s="11">
        <f t="shared" si="372"/>
        <v>24.400000000000006</v>
      </c>
      <c r="G3420" s="11">
        <f t="shared" si="374"/>
        <v>1.3873898263387294</v>
      </c>
      <c r="I3420" s="10">
        <f t="shared" si="375"/>
        <v>29.8691</v>
      </c>
      <c r="J3420" s="11">
        <f t="shared" si="376"/>
        <v>29.663699999999999</v>
      </c>
      <c r="K3420" s="11">
        <f t="shared" si="377"/>
        <v>6.9099999999998829E-2</v>
      </c>
      <c r="L3420" s="11">
        <f t="shared" si="373"/>
        <v>0.1036999999999999</v>
      </c>
      <c r="M3420" s="11">
        <v>0</v>
      </c>
    </row>
    <row r="3421" spans="1:13" x14ac:dyDescent="0.25">
      <c r="A3421" s="9">
        <v>0.68006944444444439</v>
      </c>
      <c r="B3421" s="10">
        <v>20.377400000000002</v>
      </c>
      <c r="C3421" s="11">
        <v>15.4893</v>
      </c>
      <c r="D3421" s="11">
        <v>3418</v>
      </c>
      <c r="E3421" s="10">
        <f t="shared" si="378"/>
        <v>56.966666666666669</v>
      </c>
      <c r="F3421" s="11">
        <f t="shared" si="372"/>
        <v>24.416666666666671</v>
      </c>
      <c r="G3421" s="11">
        <f t="shared" si="374"/>
        <v>1.3876863743064847</v>
      </c>
      <c r="I3421" s="10">
        <f t="shared" si="375"/>
        <v>29.869199999999999</v>
      </c>
      <c r="J3421" s="11">
        <f t="shared" si="376"/>
        <v>29.663899999999998</v>
      </c>
      <c r="K3421" s="11">
        <f t="shared" si="377"/>
        <v>6.9199999999998596E-2</v>
      </c>
      <c r="L3421" s="11">
        <f t="shared" si="373"/>
        <v>0.10389999999999944</v>
      </c>
      <c r="M3421" s="11">
        <v>0</v>
      </c>
    </row>
    <row r="3422" spans="1:13" x14ac:dyDescent="0.25">
      <c r="A3422" s="9">
        <v>0.68008101851851854</v>
      </c>
      <c r="B3422" s="10">
        <v>20.3765</v>
      </c>
      <c r="C3422" s="11">
        <v>15.4901</v>
      </c>
      <c r="D3422" s="4">
        <v>3419</v>
      </c>
      <c r="E3422" s="10">
        <f t="shared" si="378"/>
        <v>56.983333333333334</v>
      </c>
      <c r="F3422" s="11">
        <f t="shared" si="372"/>
        <v>24.433333333333337</v>
      </c>
      <c r="G3422" s="11">
        <f t="shared" si="374"/>
        <v>1.3879827199214656</v>
      </c>
      <c r="I3422" s="10">
        <f t="shared" si="375"/>
        <v>29.870100000000001</v>
      </c>
      <c r="J3422" s="11">
        <f t="shared" si="376"/>
        <v>29.6631</v>
      </c>
      <c r="K3422" s="11">
        <f t="shared" si="377"/>
        <v>7.0100000000000051E-2</v>
      </c>
      <c r="L3422" s="11">
        <f t="shared" si="373"/>
        <v>0.1031000000000013</v>
      </c>
      <c r="M3422" s="11">
        <v>0</v>
      </c>
    </row>
    <row r="3423" spans="1:13" x14ac:dyDescent="0.25">
      <c r="A3423" s="9">
        <v>0.68009259259259258</v>
      </c>
      <c r="B3423" s="10">
        <v>20.376300000000001</v>
      </c>
      <c r="C3423" s="11">
        <v>15.4903</v>
      </c>
      <c r="D3423" s="11">
        <v>3420</v>
      </c>
      <c r="E3423" s="10">
        <f t="shared" si="378"/>
        <v>57</v>
      </c>
      <c r="F3423" s="11">
        <f t="shared" si="372"/>
        <v>24.450000000000003</v>
      </c>
      <c r="G3423" s="11">
        <f t="shared" si="374"/>
        <v>1.388278863459639</v>
      </c>
      <c r="I3423" s="10">
        <f t="shared" si="375"/>
        <v>29.8703</v>
      </c>
      <c r="J3423" s="11">
        <f t="shared" si="376"/>
        <v>29.6629</v>
      </c>
      <c r="K3423" s="11">
        <f t="shared" si="377"/>
        <v>7.0299999999999585E-2</v>
      </c>
      <c r="L3423" s="11">
        <f t="shared" si="373"/>
        <v>0.10290000000000177</v>
      </c>
      <c r="M3423" s="11">
        <v>0</v>
      </c>
    </row>
    <row r="3424" spans="1:13" x14ac:dyDescent="0.25">
      <c r="A3424" s="9">
        <v>0.68010416666666673</v>
      </c>
      <c r="B3424" s="10">
        <v>20.377600000000001</v>
      </c>
      <c r="C3424" s="11">
        <v>15.4902</v>
      </c>
      <c r="D3424" s="4">
        <v>3421</v>
      </c>
      <c r="E3424" s="10">
        <f t="shared" si="378"/>
        <v>57.016666666666666</v>
      </c>
      <c r="F3424" s="11">
        <f t="shared" si="372"/>
        <v>24.466666666666669</v>
      </c>
      <c r="G3424" s="11">
        <f t="shared" si="374"/>
        <v>1.3885748051964082</v>
      </c>
      <c r="I3424" s="10">
        <f t="shared" si="375"/>
        <v>29.869</v>
      </c>
      <c r="J3424" s="11">
        <f t="shared" si="376"/>
        <v>29.662999999999997</v>
      </c>
      <c r="K3424" s="11">
        <f t="shared" si="377"/>
        <v>6.8999999999999062E-2</v>
      </c>
      <c r="L3424" s="11">
        <f t="shared" si="373"/>
        <v>0.10299999999999798</v>
      </c>
      <c r="M3424" s="11">
        <v>0</v>
      </c>
    </row>
    <row r="3425" spans="1:13" x14ac:dyDescent="0.25">
      <c r="A3425" s="9">
        <v>0.68011574074074066</v>
      </c>
      <c r="B3425" s="10">
        <v>20.376799999999999</v>
      </c>
      <c r="C3425" s="11">
        <v>15.4892</v>
      </c>
      <c r="D3425" s="11">
        <v>3422</v>
      </c>
      <c r="E3425" s="10">
        <f t="shared" si="378"/>
        <v>57.033333333333331</v>
      </c>
      <c r="F3425" s="11">
        <f t="shared" si="372"/>
        <v>24.483333333333334</v>
      </c>
      <c r="G3425" s="11">
        <f t="shared" si="374"/>
        <v>1.3888705454066128</v>
      </c>
      <c r="I3425" s="10">
        <f t="shared" si="375"/>
        <v>29.869800000000001</v>
      </c>
      <c r="J3425" s="11">
        <f t="shared" si="376"/>
        <v>29.663999999999998</v>
      </c>
      <c r="K3425" s="11">
        <f t="shared" si="377"/>
        <v>6.980000000000075E-2</v>
      </c>
      <c r="L3425" s="11">
        <f t="shared" si="373"/>
        <v>0.1039999999999992</v>
      </c>
      <c r="M3425" s="11">
        <v>0</v>
      </c>
    </row>
    <row r="3426" spans="1:13" x14ac:dyDescent="0.25">
      <c r="A3426" s="9">
        <v>0.68012731481481481</v>
      </c>
      <c r="B3426" s="10">
        <v>20.377300000000002</v>
      </c>
      <c r="C3426" s="11">
        <v>15.490600000000001</v>
      </c>
      <c r="D3426" s="4">
        <v>3423</v>
      </c>
      <c r="E3426" s="10">
        <f t="shared" si="378"/>
        <v>57.05</v>
      </c>
      <c r="F3426" s="11">
        <f t="shared" si="372"/>
        <v>24.5</v>
      </c>
      <c r="G3426" s="11">
        <f t="shared" si="374"/>
        <v>1.3891660843645324</v>
      </c>
      <c r="I3426" s="10">
        <f t="shared" si="375"/>
        <v>29.869299999999999</v>
      </c>
      <c r="J3426" s="11">
        <f t="shared" si="376"/>
        <v>29.662599999999998</v>
      </c>
      <c r="K3426" s="11">
        <f t="shared" si="377"/>
        <v>6.9299999999998363E-2</v>
      </c>
      <c r="L3426" s="11">
        <f t="shared" si="373"/>
        <v>0.10259999999999891</v>
      </c>
      <c r="M3426" s="11">
        <v>0</v>
      </c>
    </row>
    <row r="3427" spans="1:13" x14ac:dyDescent="0.25">
      <c r="A3427" s="9">
        <v>0.68013888888888896</v>
      </c>
      <c r="B3427" s="10">
        <v>20.3779</v>
      </c>
      <c r="C3427" s="11">
        <v>15.491099999999999</v>
      </c>
      <c r="D3427" s="11">
        <v>3424</v>
      </c>
      <c r="E3427" s="10">
        <f t="shared" si="378"/>
        <v>57.06666666666667</v>
      </c>
      <c r="F3427" s="11">
        <f t="shared" si="372"/>
        <v>24.516666666666673</v>
      </c>
      <c r="G3427" s="11">
        <f t="shared" si="374"/>
        <v>1.3894614223438866</v>
      </c>
      <c r="I3427" s="10">
        <f t="shared" si="375"/>
        <v>29.8687</v>
      </c>
      <c r="J3427" s="11">
        <f t="shared" si="376"/>
        <v>29.662099999999999</v>
      </c>
      <c r="K3427" s="11">
        <f t="shared" si="377"/>
        <v>6.8699999999999761E-2</v>
      </c>
      <c r="L3427" s="11">
        <f t="shared" si="373"/>
        <v>0.10210000000000008</v>
      </c>
      <c r="M3427" s="11">
        <v>0</v>
      </c>
    </row>
    <row r="3428" spans="1:13" x14ac:dyDescent="0.25">
      <c r="A3428" s="9">
        <v>0.680150462962963</v>
      </c>
      <c r="B3428" s="10">
        <v>20.377800000000001</v>
      </c>
      <c r="C3428" s="11">
        <v>15.4903</v>
      </c>
      <c r="D3428" s="4">
        <v>3425</v>
      </c>
      <c r="E3428" s="10">
        <f t="shared" si="378"/>
        <v>57.083333333333336</v>
      </c>
      <c r="F3428" s="11">
        <f t="shared" si="372"/>
        <v>24.533333333333339</v>
      </c>
      <c r="G3428" s="11">
        <f t="shared" si="374"/>
        <v>1.3897565596178365</v>
      </c>
      <c r="I3428" s="10">
        <f t="shared" si="375"/>
        <v>29.8688</v>
      </c>
      <c r="J3428" s="11">
        <f t="shared" si="376"/>
        <v>29.6629</v>
      </c>
      <c r="K3428" s="11">
        <f t="shared" si="377"/>
        <v>6.8799999999999528E-2</v>
      </c>
      <c r="L3428" s="11">
        <f t="shared" si="373"/>
        <v>0.10290000000000177</v>
      </c>
      <c r="M3428" s="11">
        <v>0</v>
      </c>
    </row>
    <row r="3429" spans="1:13" x14ac:dyDescent="0.25">
      <c r="A3429" s="9">
        <v>0.68016203703703704</v>
      </c>
      <c r="B3429" s="10">
        <v>20.377700000000001</v>
      </c>
      <c r="C3429" s="11">
        <v>15.491</v>
      </c>
      <c r="D3429" s="11">
        <v>3426</v>
      </c>
      <c r="E3429" s="10">
        <f t="shared" si="378"/>
        <v>57.1</v>
      </c>
      <c r="F3429" s="11">
        <f t="shared" si="372"/>
        <v>24.550000000000004</v>
      </c>
      <c r="G3429" s="11">
        <f t="shared" si="374"/>
        <v>1.3900514964589874</v>
      </c>
      <c r="I3429" s="10">
        <f t="shared" si="375"/>
        <v>29.8689</v>
      </c>
      <c r="J3429" s="11">
        <f t="shared" si="376"/>
        <v>29.662199999999999</v>
      </c>
      <c r="K3429" s="11">
        <f t="shared" si="377"/>
        <v>6.8899999999999295E-2</v>
      </c>
      <c r="L3429" s="11">
        <f t="shared" si="373"/>
        <v>0.10219999999999985</v>
      </c>
      <c r="M3429" s="11">
        <v>0</v>
      </c>
    </row>
    <row r="3430" spans="1:13" x14ac:dyDescent="0.25">
      <c r="A3430" s="9">
        <v>0.68017361111111108</v>
      </c>
      <c r="B3430" s="10">
        <v>20.376899999999999</v>
      </c>
      <c r="C3430" s="11">
        <v>15.490600000000001</v>
      </c>
      <c r="D3430" s="4">
        <v>3427</v>
      </c>
      <c r="E3430" s="10">
        <f t="shared" si="378"/>
        <v>57.116666666666667</v>
      </c>
      <c r="F3430" s="11">
        <f t="shared" ref="F3430:F3493" si="379">E3430-$E$1956</f>
        <v>24.56666666666667</v>
      </c>
      <c r="G3430" s="11">
        <f t="shared" si="374"/>
        <v>1.390346233139389</v>
      </c>
      <c r="I3430" s="10">
        <f t="shared" si="375"/>
        <v>29.869700000000002</v>
      </c>
      <c r="J3430" s="11">
        <f t="shared" si="376"/>
        <v>29.662599999999998</v>
      </c>
      <c r="K3430" s="11">
        <f t="shared" si="377"/>
        <v>6.9700000000000983E-2</v>
      </c>
      <c r="L3430" s="11">
        <f t="shared" si="373"/>
        <v>0.10259999999999891</v>
      </c>
      <c r="M3430" s="11">
        <v>0</v>
      </c>
    </row>
    <row r="3431" spans="1:13" x14ac:dyDescent="0.25">
      <c r="A3431" s="9">
        <v>0.68018518518518523</v>
      </c>
      <c r="B3431" s="10">
        <v>20.378799999999998</v>
      </c>
      <c r="C3431" s="11">
        <v>15.491199999999999</v>
      </c>
      <c r="D3431" s="11">
        <v>3428</v>
      </c>
      <c r="E3431" s="10">
        <f t="shared" si="378"/>
        <v>57.133333333333333</v>
      </c>
      <c r="F3431" s="11">
        <f t="shared" si="379"/>
        <v>24.583333333333336</v>
      </c>
      <c r="G3431" s="11">
        <f t="shared" si="374"/>
        <v>1.3906407699305383</v>
      </c>
      <c r="I3431" s="10">
        <f t="shared" si="375"/>
        <v>29.867800000000003</v>
      </c>
      <c r="J3431" s="11">
        <f t="shared" si="376"/>
        <v>29.661999999999999</v>
      </c>
      <c r="K3431" s="11">
        <f t="shared" si="377"/>
        <v>6.7800000000001859E-2</v>
      </c>
      <c r="L3431" s="11">
        <f t="shared" si="373"/>
        <v>0.10200000000000031</v>
      </c>
      <c r="M3431" s="11">
        <v>0</v>
      </c>
    </row>
    <row r="3432" spans="1:13" x14ac:dyDescent="0.25">
      <c r="A3432" s="9">
        <v>0.68019675925925915</v>
      </c>
      <c r="B3432" s="10">
        <v>20.3779</v>
      </c>
      <c r="C3432" s="11">
        <v>15.491899999999999</v>
      </c>
      <c r="D3432" s="4">
        <v>3429</v>
      </c>
      <c r="E3432" s="10">
        <f t="shared" si="378"/>
        <v>57.15</v>
      </c>
      <c r="F3432" s="11">
        <f t="shared" si="379"/>
        <v>24.6</v>
      </c>
      <c r="G3432" s="11">
        <f t="shared" si="374"/>
        <v>1.3909351071033791</v>
      </c>
      <c r="I3432" s="10">
        <f t="shared" si="375"/>
        <v>29.8687</v>
      </c>
      <c r="J3432" s="11">
        <f t="shared" si="376"/>
        <v>29.661299999999997</v>
      </c>
      <c r="K3432" s="11">
        <f t="shared" si="377"/>
        <v>6.8699999999999761E-2</v>
      </c>
      <c r="L3432" s="11">
        <f t="shared" si="373"/>
        <v>0.10129999999999839</v>
      </c>
      <c r="M3432" s="11">
        <v>0</v>
      </c>
    </row>
    <row r="3433" spans="1:13" x14ac:dyDescent="0.25">
      <c r="A3433" s="9">
        <v>0.6802083333333333</v>
      </c>
      <c r="B3433" s="10">
        <v>20.379000000000001</v>
      </c>
      <c r="C3433" s="11">
        <v>15.491099999999999</v>
      </c>
      <c r="D3433" s="11">
        <v>3430</v>
      </c>
      <c r="E3433" s="10">
        <f t="shared" si="378"/>
        <v>57.166666666666664</v>
      </c>
      <c r="F3433" s="11">
        <f t="shared" si="379"/>
        <v>24.616666666666667</v>
      </c>
      <c r="G3433" s="11">
        <f t="shared" si="374"/>
        <v>1.3912292449283059</v>
      </c>
      <c r="I3433" s="10">
        <f t="shared" si="375"/>
        <v>29.867599999999999</v>
      </c>
      <c r="J3433" s="11">
        <f t="shared" si="376"/>
        <v>29.662099999999999</v>
      </c>
      <c r="K3433" s="11">
        <f t="shared" si="377"/>
        <v>6.7599999999998772E-2</v>
      </c>
      <c r="L3433" s="11">
        <f t="shared" si="373"/>
        <v>0.10210000000000008</v>
      </c>
      <c r="M3433" s="11">
        <v>0</v>
      </c>
    </row>
    <row r="3434" spans="1:13" x14ac:dyDescent="0.25">
      <c r="A3434" s="9">
        <v>0.68021990740740745</v>
      </c>
      <c r="B3434" s="10">
        <v>20.3779</v>
      </c>
      <c r="C3434" s="11">
        <v>15.4916</v>
      </c>
      <c r="D3434" s="4">
        <v>3431</v>
      </c>
      <c r="E3434" s="10">
        <f t="shared" si="378"/>
        <v>57.18333333333333</v>
      </c>
      <c r="F3434" s="11">
        <f t="shared" si="379"/>
        <v>24.633333333333333</v>
      </c>
      <c r="G3434" s="11">
        <f t="shared" si="374"/>
        <v>1.3915231836751634</v>
      </c>
      <c r="I3434" s="10">
        <f t="shared" si="375"/>
        <v>29.8687</v>
      </c>
      <c r="J3434" s="11">
        <f t="shared" si="376"/>
        <v>29.6616</v>
      </c>
      <c r="K3434" s="11">
        <f t="shared" si="377"/>
        <v>6.8699999999999761E-2</v>
      </c>
      <c r="L3434" s="11">
        <f t="shared" si="373"/>
        <v>0.10160000000000124</v>
      </c>
      <c r="M3434" s="11">
        <v>0</v>
      </c>
    </row>
    <row r="3435" spans="1:13" x14ac:dyDescent="0.25">
      <c r="A3435" s="9">
        <v>0.68023148148148149</v>
      </c>
      <c r="B3435" s="10">
        <v>20.377800000000001</v>
      </c>
      <c r="C3435" s="11">
        <v>15.4923</v>
      </c>
      <c r="D3435" s="11">
        <v>3432</v>
      </c>
      <c r="E3435" s="10">
        <f t="shared" si="378"/>
        <v>57.2</v>
      </c>
      <c r="F3435" s="11">
        <f t="shared" si="379"/>
        <v>24.650000000000006</v>
      </c>
      <c r="G3435" s="11">
        <f t="shared" si="374"/>
        <v>1.3918169236132489</v>
      </c>
      <c r="I3435" s="10">
        <f t="shared" si="375"/>
        <v>29.8688</v>
      </c>
      <c r="J3435" s="11">
        <f t="shared" si="376"/>
        <v>29.660899999999998</v>
      </c>
      <c r="K3435" s="11">
        <f t="shared" si="377"/>
        <v>6.8799999999999528E-2</v>
      </c>
      <c r="L3435" s="11">
        <f t="shared" si="373"/>
        <v>0.10089999999999932</v>
      </c>
      <c r="M3435" s="11">
        <v>0</v>
      </c>
    </row>
    <row r="3436" spans="1:13" x14ac:dyDescent="0.25">
      <c r="A3436" s="9">
        <v>0.68024305555555553</v>
      </c>
      <c r="B3436" s="10">
        <v>20.379000000000001</v>
      </c>
      <c r="C3436" s="11">
        <v>15.492000000000001</v>
      </c>
      <c r="D3436" s="4">
        <v>3433</v>
      </c>
      <c r="E3436" s="10">
        <f t="shared" si="378"/>
        <v>57.216666666666669</v>
      </c>
      <c r="F3436" s="11">
        <f t="shared" si="379"/>
        <v>24.666666666666671</v>
      </c>
      <c r="G3436" s="11">
        <f t="shared" si="374"/>
        <v>1.3921104650113139</v>
      </c>
      <c r="I3436" s="10">
        <f t="shared" si="375"/>
        <v>29.867599999999999</v>
      </c>
      <c r="J3436" s="11">
        <f t="shared" si="376"/>
        <v>29.661199999999997</v>
      </c>
      <c r="K3436" s="11">
        <f t="shared" si="377"/>
        <v>6.7599999999998772E-2</v>
      </c>
      <c r="L3436" s="11">
        <f t="shared" si="373"/>
        <v>0.10119999999999862</v>
      </c>
      <c r="M3436" s="11">
        <v>0</v>
      </c>
    </row>
    <row r="3437" spans="1:13" x14ac:dyDescent="0.25">
      <c r="A3437" s="9">
        <v>0.68025462962962957</v>
      </c>
      <c r="B3437" s="10">
        <v>20.378799999999998</v>
      </c>
      <c r="C3437" s="11">
        <v>15.4908</v>
      </c>
      <c r="D3437" s="11">
        <v>3434</v>
      </c>
      <c r="E3437" s="10">
        <f t="shared" si="378"/>
        <v>57.233333333333334</v>
      </c>
      <c r="F3437" s="11">
        <f t="shared" si="379"/>
        <v>24.683333333333337</v>
      </c>
      <c r="G3437" s="11">
        <f t="shared" si="374"/>
        <v>1.3924038081375649</v>
      </c>
      <c r="I3437" s="10">
        <f t="shared" si="375"/>
        <v>29.867800000000003</v>
      </c>
      <c r="J3437" s="11">
        <f t="shared" si="376"/>
        <v>29.662399999999998</v>
      </c>
      <c r="K3437" s="11">
        <f t="shared" si="377"/>
        <v>6.7800000000001859E-2</v>
      </c>
      <c r="L3437" s="11">
        <f t="shared" si="373"/>
        <v>0.10239999999999938</v>
      </c>
      <c r="M3437" s="11">
        <v>0</v>
      </c>
    </row>
    <row r="3438" spans="1:13" x14ac:dyDescent="0.25">
      <c r="A3438" s="9">
        <v>0.68026620370370372</v>
      </c>
      <c r="B3438" s="10">
        <v>20.378399999999999</v>
      </c>
      <c r="C3438" s="11">
        <v>15.492100000000001</v>
      </c>
      <c r="D3438" s="4">
        <v>3435</v>
      </c>
      <c r="E3438" s="10">
        <f t="shared" si="378"/>
        <v>57.25</v>
      </c>
      <c r="F3438" s="11">
        <f t="shared" si="379"/>
        <v>24.700000000000003</v>
      </c>
      <c r="G3438" s="11">
        <f t="shared" si="374"/>
        <v>1.3926969532596658</v>
      </c>
      <c r="I3438" s="10">
        <f t="shared" si="375"/>
        <v>29.868200000000002</v>
      </c>
      <c r="J3438" s="11">
        <f t="shared" si="376"/>
        <v>29.661099999999998</v>
      </c>
      <c r="K3438" s="11">
        <f t="shared" si="377"/>
        <v>6.8200000000000927E-2</v>
      </c>
      <c r="L3438" s="11">
        <f t="shared" si="373"/>
        <v>0.10109999999999886</v>
      </c>
      <c r="M3438" s="11">
        <v>0</v>
      </c>
    </row>
    <row r="3439" spans="1:13" x14ac:dyDescent="0.25">
      <c r="A3439" s="9">
        <v>0.68027777777777787</v>
      </c>
      <c r="B3439" s="10">
        <v>20.3794</v>
      </c>
      <c r="C3439" s="11">
        <v>15.491899999999999</v>
      </c>
      <c r="D3439" s="11">
        <v>3436</v>
      </c>
      <c r="E3439" s="10">
        <f t="shared" si="378"/>
        <v>57.266666666666666</v>
      </c>
      <c r="F3439" s="11">
        <f t="shared" si="379"/>
        <v>24.716666666666669</v>
      </c>
      <c r="G3439" s="11">
        <f t="shared" si="374"/>
        <v>1.3929899006447384</v>
      </c>
      <c r="I3439" s="10">
        <f t="shared" si="375"/>
        <v>29.8672</v>
      </c>
      <c r="J3439" s="11">
        <f t="shared" si="376"/>
        <v>29.661299999999997</v>
      </c>
      <c r="K3439" s="11">
        <f t="shared" si="377"/>
        <v>6.7199999999999704E-2</v>
      </c>
      <c r="L3439" s="11">
        <f t="shared" si="373"/>
        <v>0.10129999999999839</v>
      </c>
      <c r="M3439" s="11">
        <v>0</v>
      </c>
    </row>
    <row r="3440" spans="1:13" x14ac:dyDescent="0.25">
      <c r="A3440" s="9">
        <v>0.6802893518518518</v>
      </c>
      <c r="B3440" s="10">
        <v>20.379100000000001</v>
      </c>
      <c r="C3440" s="11">
        <v>15.491300000000001</v>
      </c>
      <c r="D3440" s="4">
        <v>3437</v>
      </c>
      <c r="E3440" s="10">
        <f t="shared" si="378"/>
        <v>57.283333333333331</v>
      </c>
      <c r="F3440" s="11">
        <f t="shared" si="379"/>
        <v>24.733333333333334</v>
      </c>
      <c r="G3440" s="11">
        <f t="shared" si="374"/>
        <v>1.3932826505593647</v>
      </c>
      <c r="I3440" s="10">
        <f t="shared" si="375"/>
        <v>29.8675</v>
      </c>
      <c r="J3440" s="11">
        <f t="shared" si="376"/>
        <v>29.661899999999996</v>
      </c>
      <c r="K3440" s="11">
        <f t="shared" si="377"/>
        <v>6.7499999999999005E-2</v>
      </c>
      <c r="L3440" s="11">
        <f t="shared" si="373"/>
        <v>0.10189999999999699</v>
      </c>
      <c r="M3440" s="11">
        <v>0</v>
      </c>
    </row>
    <row r="3441" spans="1:13" x14ac:dyDescent="0.25">
      <c r="A3441" s="9">
        <v>0.68030092592592595</v>
      </c>
      <c r="B3441" s="10">
        <v>20.3796</v>
      </c>
      <c r="C3441" s="11">
        <v>15.490600000000001</v>
      </c>
      <c r="D3441" s="11">
        <v>3438</v>
      </c>
      <c r="E3441" s="10">
        <f t="shared" si="378"/>
        <v>57.3</v>
      </c>
      <c r="F3441" s="11">
        <f t="shared" si="379"/>
        <v>24.75</v>
      </c>
      <c r="G3441" s="11">
        <f t="shared" si="374"/>
        <v>1.3935752032695876</v>
      </c>
      <c r="I3441" s="10">
        <f t="shared" si="375"/>
        <v>29.867000000000001</v>
      </c>
      <c r="J3441" s="11">
        <f t="shared" si="376"/>
        <v>29.662599999999998</v>
      </c>
      <c r="K3441" s="11">
        <f t="shared" si="377"/>
        <v>6.7000000000000171E-2</v>
      </c>
      <c r="L3441" s="11">
        <f t="shared" si="373"/>
        <v>0.10259999999999891</v>
      </c>
      <c r="M3441" s="11">
        <v>0</v>
      </c>
    </row>
    <row r="3442" spans="1:13" x14ac:dyDescent="0.25">
      <c r="A3442" s="9">
        <v>0.68031249999999999</v>
      </c>
      <c r="B3442" s="10">
        <v>20.378799999999998</v>
      </c>
      <c r="C3442" s="11">
        <v>15.491099999999999</v>
      </c>
      <c r="D3442" s="4">
        <v>3439</v>
      </c>
      <c r="E3442" s="10">
        <f t="shared" si="378"/>
        <v>57.31666666666667</v>
      </c>
      <c r="F3442" s="11">
        <f t="shared" si="379"/>
        <v>24.766666666666673</v>
      </c>
      <c r="G3442" s="11">
        <f t="shared" si="374"/>
        <v>1.3938675590409129</v>
      </c>
      <c r="I3442" s="10">
        <f t="shared" si="375"/>
        <v>29.867800000000003</v>
      </c>
      <c r="J3442" s="11">
        <f t="shared" si="376"/>
        <v>29.662099999999999</v>
      </c>
      <c r="K3442" s="11">
        <f t="shared" si="377"/>
        <v>6.7800000000001859E-2</v>
      </c>
      <c r="L3442" s="11">
        <f t="shared" si="373"/>
        <v>0.10210000000000008</v>
      </c>
      <c r="M3442" s="11">
        <v>0</v>
      </c>
    </row>
    <row r="3443" spans="1:13" x14ac:dyDescent="0.25">
      <c r="A3443" s="9">
        <v>0.68032407407407414</v>
      </c>
      <c r="B3443" s="10">
        <v>20.3797</v>
      </c>
      <c r="C3443" s="11">
        <v>15.4917</v>
      </c>
      <c r="D3443" s="11">
        <v>3440</v>
      </c>
      <c r="E3443" s="10">
        <f t="shared" si="378"/>
        <v>57.333333333333336</v>
      </c>
      <c r="F3443" s="11">
        <f t="shared" si="379"/>
        <v>24.783333333333339</v>
      </c>
      <c r="G3443" s="11">
        <f t="shared" si="374"/>
        <v>1.3941597181383107</v>
      </c>
      <c r="I3443" s="10">
        <f t="shared" si="375"/>
        <v>29.866900000000001</v>
      </c>
      <c r="J3443" s="11">
        <f t="shared" si="376"/>
        <v>29.661499999999997</v>
      </c>
      <c r="K3443" s="11">
        <f t="shared" si="377"/>
        <v>6.6900000000000404E-2</v>
      </c>
      <c r="L3443" s="11">
        <f t="shared" si="373"/>
        <v>0.10149999999999793</v>
      </c>
      <c r="M3443" s="11">
        <v>0</v>
      </c>
    </row>
    <row r="3444" spans="1:13" x14ac:dyDescent="0.25">
      <c r="A3444" s="9">
        <v>0.68033564814814806</v>
      </c>
      <c r="B3444" s="10">
        <v>20.38</v>
      </c>
      <c r="C3444" s="11">
        <v>15.491899999999999</v>
      </c>
      <c r="D3444" s="4">
        <v>3441</v>
      </c>
      <c r="E3444" s="10">
        <f t="shared" si="378"/>
        <v>57.35</v>
      </c>
      <c r="F3444" s="11">
        <f t="shared" si="379"/>
        <v>24.800000000000004</v>
      </c>
      <c r="G3444" s="11">
        <f t="shared" si="374"/>
        <v>1.3944516808262164</v>
      </c>
      <c r="I3444" s="10">
        <f t="shared" si="375"/>
        <v>29.866600000000002</v>
      </c>
      <c r="J3444" s="11">
        <f t="shared" si="376"/>
        <v>29.661299999999997</v>
      </c>
      <c r="K3444" s="11">
        <f t="shared" si="377"/>
        <v>6.6600000000001103E-2</v>
      </c>
      <c r="L3444" s="11">
        <f t="shared" si="373"/>
        <v>0.10129999999999839</v>
      </c>
      <c r="M3444" s="11">
        <v>0</v>
      </c>
    </row>
    <row r="3445" spans="1:13" x14ac:dyDescent="0.25">
      <c r="A3445" s="9">
        <v>0.68034722222222221</v>
      </c>
      <c r="B3445" s="10">
        <v>20.380800000000001</v>
      </c>
      <c r="C3445" s="11">
        <v>15.4915</v>
      </c>
      <c r="D3445" s="11">
        <v>3442</v>
      </c>
      <c r="E3445" s="10">
        <f t="shared" si="378"/>
        <v>57.366666666666667</v>
      </c>
      <c r="F3445" s="11">
        <f t="shared" si="379"/>
        <v>24.81666666666667</v>
      </c>
      <c r="G3445" s="11">
        <f t="shared" si="374"/>
        <v>1.3947434473685325</v>
      </c>
      <c r="I3445" s="10">
        <f t="shared" si="375"/>
        <v>29.8658</v>
      </c>
      <c r="J3445" s="11">
        <f t="shared" si="376"/>
        <v>29.661699999999996</v>
      </c>
      <c r="K3445" s="11">
        <f t="shared" si="377"/>
        <v>6.5799999999999415E-2</v>
      </c>
      <c r="L3445" s="11">
        <f t="shared" si="373"/>
        <v>0.10169999999999746</v>
      </c>
      <c r="M3445" s="11">
        <v>0</v>
      </c>
    </row>
    <row r="3446" spans="1:13" x14ac:dyDescent="0.25">
      <c r="A3446" s="9">
        <v>0.68035879629629636</v>
      </c>
      <c r="B3446" s="10">
        <v>20.379899999999999</v>
      </c>
      <c r="C3446" s="11">
        <v>15.4923</v>
      </c>
      <c r="D3446" s="4">
        <v>3443</v>
      </c>
      <c r="E3446" s="10">
        <f t="shared" si="378"/>
        <v>57.383333333333333</v>
      </c>
      <c r="F3446" s="11">
        <f t="shared" si="379"/>
        <v>24.833333333333336</v>
      </c>
      <c r="G3446" s="11">
        <f t="shared" si="374"/>
        <v>1.3950350180286304</v>
      </c>
      <c r="I3446" s="10">
        <f t="shared" si="375"/>
        <v>29.866700000000002</v>
      </c>
      <c r="J3446" s="11">
        <f t="shared" si="376"/>
        <v>29.660899999999998</v>
      </c>
      <c r="K3446" s="11">
        <f t="shared" si="377"/>
        <v>6.670000000000087E-2</v>
      </c>
      <c r="L3446" s="11">
        <f t="shared" si="373"/>
        <v>0.10089999999999932</v>
      </c>
      <c r="M3446" s="11">
        <v>0</v>
      </c>
    </row>
    <row r="3447" spans="1:13" x14ac:dyDescent="0.25">
      <c r="A3447" s="9">
        <v>0.6803703703703704</v>
      </c>
      <c r="B3447" s="10">
        <v>20.378900000000002</v>
      </c>
      <c r="C3447" s="11">
        <v>15.492599999999999</v>
      </c>
      <c r="D3447" s="11">
        <v>3444</v>
      </c>
      <c r="E3447" s="10">
        <f t="shared" si="378"/>
        <v>57.4</v>
      </c>
      <c r="F3447" s="11">
        <f t="shared" si="379"/>
        <v>24.85</v>
      </c>
      <c r="G3447" s="11">
        <f t="shared" si="374"/>
        <v>1.3953263930693509</v>
      </c>
      <c r="I3447" s="10">
        <f t="shared" si="375"/>
        <v>29.867699999999999</v>
      </c>
      <c r="J3447" s="11">
        <f t="shared" si="376"/>
        <v>29.660599999999999</v>
      </c>
      <c r="K3447" s="11">
        <f t="shared" si="377"/>
        <v>6.7699999999998539E-2</v>
      </c>
      <c r="L3447" s="11">
        <f t="shared" si="373"/>
        <v>0.10060000000000002</v>
      </c>
      <c r="M3447" s="11">
        <v>0</v>
      </c>
    </row>
    <row r="3448" spans="1:13" x14ac:dyDescent="0.25">
      <c r="A3448" s="9">
        <v>0.68038194444444444</v>
      </c>
      <c r="B3448" s="10">
        <v>20.379300000000001</v>
      </c>
      <c r="C3448" s="11">
        <v>15.493399999999999</v>
      </c>
      <c r="D3448" s="4">
        <v>3445</v>
      </c>
      <c r="E3448" s="10">
        <f t="shared" si="378"/>
        <v>57.416666666666664</v>
      </c>
      <c r="F3448" s="11">
        <f t="shared" si="379"/>
        <v>24.866666666666667</v>
      </c>
      <c r="G3448" s="11">
        <f t="shared" si="374"/>
        <v>1.3956175727530065</v>
      </c>
      <c r="I3448" s="10">
        <f t="shared" si="375"/>
        <v>29.8673</v>
      </c>
      <c r="J3448" s="11">
        <f t="shared" si="376"/>
        <v>29.659799999999997</v>
      </c>
      <c r="K3448" s="11">
        <f t="shared" si="377"/>
        <v>6.7299999999999471E-2</v>
      </c>
      <c r="L3448" s="11">
        <f t="shared" si="373"/>
        <v>9.9799999999998334E-2</v>
      </c>
      <c r="M3448" s="11">
        <v>0</v>
      </c>
    </row>
    <row r="3449" spans="1:13" x14ac:dyDescent="0.25">
      <c r="A3449" s="9">
        <v>0.68039351851851848</v>
      </c>
      <c r="B3449" s="10">
        <v>20.3794</v>
      </c>
      <c r="C3449" s="11">
        <v>15.4933</v>
      </c>
      <c r="D3449" s="11">
        <v>3446</v>
      </c>
      <c r="E3449" s="10">
        <f t="shared" si="378"/>
        <v>57.43333333333333</v>
      </c>
      <c r="F3449" s="11">
        <f t="shared" si="379"/>
        <v>24.883333333333333</v>
      </c>
      <c r="G3449" s="11">
        <f t="shared" si="374"/>
        <v>1.3959085573413819</v>
      </c>
      <c r="I3449" s="10">
        <f t="shared" si="375"/>
        <v>29.8672</v>
      </c>
      <c r="J3449" s="11">
        <f t="shared" si="376"/>
        <v>29.6599</v>
      </c>
      <c r="K3449" s="11">
        <f t="shared" si="377"/>
        <v>6.7199999999999704E-2</v>
      </c>
      <c r="L3449" s="11">
        <f t="shared" si="373"/>
        <v>9.9900000000001654E-2</v>
      </c>
      <c r="M3449" s="11">
        <v>0</v>
      </c>
    </row>
    <row r="3450" spans="1:13" x14ac:dyDescent="0.25">
      <c r="A3450" s="9">
        <v>0.68040509259259263</v>
      </c>
      <c r="B3450" s="10">
        <v>20.380800000000001</v>
      </c>
      <c r="C3450" s="11">
        <v>15.4924</v>
      </c>
      <c r="D3450" s="4">
        <v>3447</v>
      </c>
      <c r="E3450" s="10">
        <f t="shared" si="378"/>
        <v>57.45</v>
      </c>
      <c r="F3450" s="11">
        <f t="shared" si="379"/>
        <v>24.900000000000006</v>
      </c>
      <c r="G3450" s="11">
        <f t="shared" si="374"/>
        <v>1.3961993470957363</v>
      </c>
      <c r="I3450" s="10">
        <f t="shared" si="375"/>
        <v>29.8658</v>
      </c>
      <c r="J3450" s="11">
        <f t="shared" si="376"/>
        <v>29.660799999999998</v>
      </c>
      <c r="K3450" s="11">
        <f t="shared" si="377"/>
        <v>6.5799999999999415E-2</v>
      </c>
      <c r="L3450" s="11">
        <f t="shared" si="373"/>
        <v>0.10079999999999956</v>
      </c>
      <c r="M3450" s="11">
        <v>0</v>
      </c>
    </row>
    <row r="3451" spans="1:13" x14ac:dyDescent="0.25">
      <c r="A3451" s="9">
        <v>0.68041666666666656</v>
      </c>
      <c r="B3451" s="10">
        <v>20.380299999999998</v>
      </c>
      <c r="C3451" s="11">
        <v>15.4931</v>
      </c>
      <c r="D3451" s="11">
        <v>3448</v>
      </c>
      <c r="E3451" s="10">
        <f t="shared" si="378"/>
        <v>57.466666666666669</v>
      </c>
      <c r="F3451" s="11">
        <f t="shared" si="379"/>
        <v>24.916666666666671</v>
      </c>
      <c r="G3451" s="11">
        <f t="shared" si="374"/>
        <v>1.3964899422768049</v>
      </c>
      <c r="I3451" s="10">
        <f t="shared" si="375"/>
        <v>29.866300000000003</v>
      </c>
      <c r="J3451" s="11">
        <f t="shared" si="376"/>
        <v>29.6601</v>
      </c>
      <c r="K3451" s="11">
        <f t="shared" si="377"/>
        <v>6.6300000000001802E-2</v>
      </c>
      <c r="L3451" s="11">
        <f t="shared" si="373"/>
        <v>0.10010000000000119</v>
      </c>
      <c r="M3451" s="11">
        <v>0</v>
      </c>
    </row>
    <row r="3452" spans="1:13" x14ac:dyDescent="0.25">
      <c r="A3452" s="9">
        <v>0.68042824074074071</v>
      </c>
      <c r="B3452" s="10">
        <v>20.379100000000001</v>
      </c>
      <c r="C3452" s="11">
        <v>15.493499999999999</v>
      </c>
      <c r="D3452" s="4">
        <v>3449</v>
      </c>
      <c r="E3452" s="10">
        <f t="shared" si="378"/>
        <v>57.483333333333334</v>
      </c>
      <c r="F3452" s="11">
        <f t="shared" si="379"/>
        <v>24.933333333333337</v>
      </c>
      <c r="G3452" s="11">
        <f t="shared" si="374"/>
        <v>1.3967803431447989</v>
      </c>
      <c r="I3452" s="10">
        <f t="shared" si="375"/>
        <v>29.8675</v>
      </c>
      <c r="J3452" s="11">
        <f t="shared" si="376"/>
        <v>29.659700000000001</v>
      </c>
      <c r="K3452" s="11">
        <f t="shared" si="377"/>
        <v>6.7499999999999005E-2</v>
      </c>
      <c r="L3452" s="11">
        <f t="shared" si="373"/>
        <v>9.970000000000212E-2</v>
      </c>
      <c r="M3452" s="11">
        <v>0</v>
      </c>
    </row>
    <row r="3453" spans="1:13" x14ac:dyDescent="0.25">
      <c r="A3453" s="9">
        <v>0.68043981481481486</v>
      </c>
      <c r="B3453" s="10">
        <v>20.3797</v>
      </c>
      <c r="C3453" s="11">
        <v>15.4941</v>
      </c>
      <c r="D3453" s="11">
        <v>3450</v>
      </c>
      <c r="E3453" s="10">
        <f t="shared" si="378"/>
        <v>57.5</v>
      </c>
      <c r="F3453" s="11">
        <f t="shared" si="379"/>
        <v>24.950000000000003</v>
      </c>
      <c r="G3453" s="11">
        <f t="shared" si="374"/>
        <v>1.3970705499594087</v>
      </c>
      <c r="I3453" s="10">
        <f t="shared" si="375"/>
        <v>29.866900000000001</v>
      </c>
      <c r="J3453" s="11">
        <f t="shared" si="376"/>
        <v>29.659099999999999</v>
      </c>
      <c r="K3453" s="11">
        <f t="shared" si="377"/>
        <v>6.6900000000000404E-2</v>
      </c>
      <c r="L3453" s="11">
        <f t="shared" si="373"/>
        <v>9.9099999999999966E-2</v>
      </c>
      <c r="M3453" s="11">
        <v>0</v>
      </c>
    </row>
    <row r="3454" spans="1:13" x14ac:dyDescent="0.25">
      <c r="A3454" s="9">
        <v>0.6804513888888889</v>
      </c>
      <c r="B3454" s="10">
        <v>20.380700000000001</v>
      </c>
      <c r="C3454" s="11">
        <v>15.494</v>
      </c>
      <c r="D3454" s="4">
        <v>3451</v>
      </c>
      <c r="E3454" s="10">
        <f t="shared" si="378"/>
        <v>57.516666666666666</v>
      </c>
      <c r="F3454" s="11">
        <f t="shared" si="379"/>
        <v>24.966666666666669</v>
      </c>
      <c r="G3454" s="11">
        <f t="shared" si="374"/>
        <v>1.397360562979804</v>
      </c>
      <c r="I3454" s="10">
        <f t="shared" si="375"/>
        <v>29.8659</v>
      </c>
      <c r="J3454" s="11">
        <f t="shared" si="376"/>
        <v>29.659199999999998</v>
      </c>
      <c r="K3454" s="11">
        <f t="shared" si="377"/>
        <v>6.5899999999999181E-2</v>
      </c>
      <c r="L3454" s="11">
        <f t="shared" si="373"/>
        <v>9.9199999999999733E-2</v>
      </c>
      <c r="M3454" s="11">
        <v>0</v>
      </c>
    </row>
    <row r="3455" spans="1:13" x14ac:dyDescent="0.25">
      <c r="A3455" s="9">
        <v>0.68046296296296294</v>
      </c>
      <c r="B3455" s="10">
        <v>20.380500000000001</v>
      </c>
      <c r="C3455" s="11">
        <v>15.4937</v>
      </c>
      <c r="D3455" s="11">
        <v>3452</v>
      </c>
      <c r="E3455" s="10">
        <f t="shared" si="378"/>
        <v>57.533333333333331</v>
      </c>
      <c r="F3455" s="11">
        <f t="shared" si="379"/>
        <v>24.983333333333334</v>
      </c>
      <c r="G3455" s="11">
        <f t="shared" si="374"/>
        <v>1.3976503824646358</v>
      </c>
      <c r="I3455" s="10">
        <f t="shared" si="375"/>
        <v>29.866099999999999</v>
      </c>
      <c r="J3455" s="11">
        <f t="shared" si="376"/>
        <v>29.659499999999998</v>
      </c>
      <c r="K3455" s="11">
        <f t="shared" si="377"/>
        <v>6.6099999999998715E-2</v>
      </c>
      <c r="L3455" s="11">
        <f t="shared" si="373"/>
        <v>9.9499999999999034E-2</v>
      </c>
      <c r="M3455" s="11">
        <v>0</v>
      </c>
    </row>
    <row r="3456" spans="1:13" x14ac:dyDescent="0.25">
      <c r="A3456" s="9">
        <v>0.68047453703703698</v>
      </c>
      <c r="B3456" s="10">
        <v>20.380700000000001</v>
      </c>
      <c r="C3456" s="11">
        <v>15.493399999999999</v>
      </c>
      <c r="D3456" s="4">
        <v>3453</v>
      </c>
      <c r="E3456" s="10">
        <f t="shared" si="378"/>
        <v>57.55</v>
      </c>
      <c r="F3456" s="11">
        <f t="shared" si="379"/>
        <v>25</v>
      </c>
      <c r="G3456" s="11">
        <f t="shared" si="374"/>
        <v>1.3979400086720377</v>
      </c>
      <c r="I3456" s="10">
        <f t="shared" si="375"/>
        <v>29.8659</v>
      </c>
      <c r="J3456" s="11">
        <f t="shared" si="376"/>
        <v>29.659799999999997</v>
      </c>
      <c r="K3456" s="11">
        <f t="shared" si="377"/>
        <v>6.5899999999999181E-2</v>
      </c>
      <c r="L3456" s="11">
        <f t="shared" si="373"/>
        <v>9.9799999999998334E-2</v>
      </c>
      <c r="M3456" s="11">
        <v>0</v>
      </c>
    </row>
    <row r="3457" spans="1:13" x14ac:dyDescent="0.25">
      <c r="A3457" s="9">
        <v>0.68048611111111112</v>
      </c>
      <c r="B3457" s="10">
        <v>20.380500000000001</v>
      </c>
      <c r="C3457" s="11">
        <v>15.4941</v>
      </c>
      <c r="D3457" s="11">
        <v>3454</v>
      </c>
      <c r="E3457" s="10">
        <f t="shared" si="378"/>
        <v>57.56666666666667</v>
      </c>
      <c r="F3457" s="11">
        <f t="shared" si="379"/>
        <v>25.016666666666673</v>
      </c>
      <c r="G3457" s="11">
        <f t="shared" si="374"/>
        <v>1.3982294418596268</v>
      </c>
      <c r="I3457" s="10">
        <f t="shared" si="375"/>
        <v>29.866099999999999</v>
      </c>
      <c r="J3457" s="11">
        <f t="shared" si="376"/>
        <v>29.659099999999999</v>
      </c>
      <c r="K3457" s="11">
        <f t="shared" si="377"/>
        <v>6.6099999999998715E-2</v>
      </c>
      <c r="L3457" s="11">
        <f t="shared" si="373"/>
        <v>9.9099999999999966E-2</v>
      </c>
      <c r="M3457" s="11">
        <v>0</v>
      </c>
    </row>
    <row r="3458" spans="1:13" x14ac:dyDescent="0.25">
      <c r="A3458" s="9">
        <v>0.68049768518518527</v>
      </c>
      <c r="B3458" s="10">
        <v>20.381900000000002</v>
      </c>
      <c r="C3458" s="11">
        <v>15.4937</v>
      </c>
      <c r="D3458" s="4">
        <v>3455</v>
      </c>
      <c r="E3458" s="10">
        <f t="shared" si="378"/>
        <v>57.583333333333336</v>
      </c>
      <c r="F3458" s="11">
        <f t="shared" si="379"/>
        <v>25.033333333333339</v>
      </c>
      <c r="G3458" s="11">
        <f t="shared" si="374"/>
        <v>1.3985186822845062</v>
      </c>
      <c r="I3458" s="10">
        <f t="shared" si="375"/>
        <v>29.864699999999999</v>
      </c>
      <c r="J3458" s="11">
        <f t="shared" si="376"/>
        <v>29.659499999999998</v>
      </c>
      <c r="K3458" s="11">
        <f t="shared" si="377"/>
        <v>6.4699999999998425E-2</v>
      </c>
      <c r="L3458" s="11">
        <f t="shared" si="373"/>
        <v>9.9499999999999034E-2</v>
      </c>
      <c r="M3458" s="11">
        <v>0</v>
      </c>
    </row>
    <row r="3459" spans="1:13" x14ac:dyDescent="0.25">
      <c r="A3459" s="9">
        <v>0.6805092592592592</v>
      </c>
      <c r="B3459" s="10">
        <v>20.381</v>
      </c>
      <c r="C3459" s="11">
        <v>15.494199999999999</v>
      </c>
      <c r="D3459" s="11">
        <v>3456</v>
      </c>
      <c r="E3459" s="10">
        <f t="shared" si="378"/>
        <v>57.6</v>
      </c>
      <c r="F3459" s="11">
        <f t="shared" si="379"/>
        <v>25.050000000000004</v>
      </c>
      <c r="G3459" s="11">
        <f t="shared" si="374"/>
        <v>1.3988077302032647</v>
      </c>
      <c r="I3459" s="10">
        <f t="shared" si="375"/>
        <v>29.865600000000001</v>
      </c>
      <c r="J3459" s="11">
        <f t="shared" si="376"/>
        <v>29.658999999999999</v>
      </c>
      <c r="K3459" s="11">
        <f t="shared" si="377"/>
        <v>6.5599999999999881E-2</v>
      </c>
      <c r="L3459" s="11">
        <f t="shared" ref="L3459:L3522" si="380">J3459-$J$2</f>
        <v>9.9000000000000199E-2</v>
      </c>
      <c r="M3459" s="11">
        <v>0</v>
      </c>
    </row>
    <row r="3460" spans="1:13" x14ac:dyDescent="0.25">
      <c r="A3460" s="9">
        <v>0.68052083333333335</v>
      </c>
      <c r="B3460" s="10">
        <v>20.3809</v>
      </c>
      <c r="C3460" s="11">
        <v>15.4938</v>
      </c>
      <c r="D3460" s="4">
        <v>3457</v>
      </c>
      <c r="E3460" s="10">
        <f t="shared" si="378"/>
        <v>57.616666666666667</v>
      </c>
      <c r="F3460" s="11">
        <f t="shared" si="379"/>
        <v>25.06666666666667</v>
      </c>
      <c r="G3460" s="11">
        <f t="shared" ref="G3460:G3523" si="381">LOG10(F3460)</f>
        <v>1.3990965858719799</v>
      </c>
      <c r="I3460" s="10">
        <f t="shared" ref="I3460:I3523" si="382">($H$2+$B$2)-B3460</f>
        <v>29.8657</v>
      </c>
      <c r="J3460" s="11">
        <f t="shared" ref="J3460:J3523" si="383">29.56+$C$2-C3460</f>
        <v>29.659399999999998</v>
      </c>
      <c r="K3460" s="11">
        <f t="shared" ref="K3460:K3523" si="384">I3460-$I$2</f>
        <v>6.5699999999999648E-2</v>
      </c>
      <c r="L3460" s="11">
        <f t="shared" si="380"/>
        <v>9.9399999999999267E-2</v>
      </c>
      <c r="M3460" s="11">
        <v>0</v>
      </c>
    </row>
    <row r="3461" spans="1:13" x14ac:dyDescent="0.25">
      <c r="A3461" s="9">
        <v>0.68053240740740739</v>
      </c>
      <c r="B3461" s="10">
        <v>20.381699999999999</v>
      </c>
      <c r="C3461" s="11">
        <v>15.4947</v>
      </c>
      <c r="D3461" s="11">
        <v>3458</v>
      </c>
      <c r="E3461" s="10">
        <f t="shared" si="378"/>
        <v>57.633333333333333</v>
      </c>
      <c r="F3461" s="11">
        <f t="shared" si="379"/>
        <v>25.083333333333336</v>
      </c>
      <c r="G3461" s="11">
        <f t="shared" si="381"/>
        <v>1.3993852495462187</v>
      </c>
      <c r="I3461" s="10">
        <f t="shared" si="382"/>
        <v>29.864900000000002</v>
      </c>
      <c r="J3461" s="11">
        <f t="shared" si="383"/>
        <v>29.658499999999997</v>
      </c>
      <c r="K3461" s="11">
        <f t="shared" si="384"/>
        <v>6.4900000000001512E-2</v>
      </c>
      <c r="L3461" s="11">
        <f t="shared" si="380"/>
        <v>9.8499999999997812E-2</v>
      </c>
      <c r="M3461" s="11">
        <v>0</v>
      </c>
    </row>
    <row r="3462" spans="1:13" x14ac:dyDescent="0.25">
      <c r="A3462" s="9">
        <v>0.68054398148148154</v>
      </c>
      <c r="B3462" s="10">
        <v>20.381599999999999</v>
      </c>
      <c r="C3462" s="11">
        <v>15.4947</v>
      </c>
      <c r="D3462" s="4">
        <v>3459</v>
      </c>
      <c r="E3462" s="10">
        <f t="shared" si="378"/>
        <v>57.65</v>
      </c>
      <c r="F3462" s="11">
        <f t="shared" si="379"/>
        <v>25.1</v>
      </c>
      <c r="G3462" s="11">
        <f t="shared" si="381"/>
        <v>1.3996737214810382</v>
      </c>
      <c r="I3462" s="10">
        <f t="shared" si="382"/>
        <v>29.865000000000002</v>
      </c>
      <c r="J3462" s="11">
        <f t="shared" si="383"/>
        <v>29.658499999999997</v>
      </c>
      <c r="K3462" s="11">
        <f t="shared" si="384"/>
        <v>6.5000000000001279E-2</v>
      </c>
      <c r="L3462" s="11">
        <f t="shared" si="380"/>
        <v>9.8499999999997812E-2</v>
      </c>
      <c r="M3462" s="11">
        <v>0</v>
      </c>
    </row>
    <row r="3463" spans="1:13" x14ac:dyDescent="0.25">
      <c r="A3463" s="9">
        <v>0.68055555555555547</v>
      </c>
      <c r="B3463" s="10">
        <v>20.380299999999998</v>
      </c>
      <c r="C3463" s="11">
        <v>15.494300000000001</v>
      </c>
      <c r="D3463" s="11">
        <v>3460</v>
      </c>
      <c r="E3463" s="10">
        <f t="shared" si="378"/>
        <v>57.666666666666664</v>
      </c>
      <c r="F3463" s="11">
        <f t="shared" si="379"/>
        <v>25.116666666666667</v>
      </c>
      <c r="G3463" s="11">
        <f t="shared" si="381"/>
        <v>1.3999620019309882</v>
      </c>
      <c r="I3463" s="10">
        <f t="shared" si="382"/>
        <v>29.866300000000003</v>
      </c>
      <c r="J3463" s="11">
        <f t="shared" si="383"/>
        <v>29.658899999999996</v>
      </c>
      <c r="K3463" s="11">
        <f t="shared" si="384"/>
        <v>6.6300000000001802E-2</v>
      </c>
      <c r="L3463" s="11">
        <f t="shared" si="380"/>
        <v>9.8899999999996879E-2</v>
      </c>
      <c r="M3463" s="11">
        <v>0</v>
      </c>
    </row>
    <row r="3464" spans="1:13" x14ac:dyDescent="0.25">
      <c r="A3464" s="9">
        <v>0.68056712962962962</v>
      </c>
      <c r="B3464" s="10">
        <v>20.382200000000001</v>
      </c>
      <c r="C3464" s="11">
        <v>15.494899999999999</v>
      </c>
      <c r="D3464" s="4">
        <v>3461</v>
      </c>
      <c r="E3464" s="10">
        <f t="shared" ref="E3464:E3527" si="385">D3464/60</f>
        <v>57.68333333333333</v>
      </c>
      <c r="F3464" s="11">
        <f t="shared" si="379"/>
        <v>25.133333333333333</v>
      </c>
      <c r="G3464" s="11">
        <f t="shared" si="381"/>
        <v>1.4002500911501117</v>
      </c>
      <c r="I3464" s="10">
        <f t="shared" si="382"/>
        <v>29.8644</v>
      </c>
      <c r="J3464" s="11">
        <f t="shared" si="383"/>
        <v>29.658299999999997</v>
      </c>
      <c r="K3464" s="11">
        <f t="shared" si="384"/>
        <v>6.4399999999999125E-2</v>
      </c>
      <c r="L3464" s="11">
        <f t="shared" si="380"/>
        <v>9.8299999999998278E-2</v>
      </c>
      <c r="M3464" s="11">
        <v>0</v>
      </c>
    </row>
    <row r="3465" spans="1:13" x14ac:dyDescent="0.25">
      <c r="A3465" s="9">
        <v>0.68057870370370377</v>
      </c>
      <c r="B3465" s="10">
        <v>20.381399999999999</v>
      </c>
      <c r="C3465" s="11">
        <v>15.495799999999999</v>
      </c>
      <c r="D3465" s="11">
        <v>3462</v>
      </c>
      <c r="E3465" s="10">
        <f t="shared" si="385"/>
        <v>57.7</v>
      </c>
      <c r="F3465" s="11">
        <f t="shared" si="379"/>
        <v>25.150000000000006</v>
      </c>
      <c r="G3465" s="11">
        <f t="shared" si="381"/>
        <v>1.4005379893919463</v>
      </c>
      <c r="I3465" s="10">
        <f t="shared" si="382"/>
        <v>29.865200000000002</v>
      </c>
      <c r="J3465" s="11">
        <f t="shared" si="383"/>
        <v>29.657399999999999</v>
      </c>
      <c r="K3465" s="11">
        <f t="shared" si="384"/>
        <v>6.5200000000000813E-2</v>
      </c>
      <c r="L3465" s="11">
        <f t="shared" si="380"/>
        <v>9.7400000000000375E-2</v>
      </c>
      <c r="M3465" s="11">
        <v>0</v>
      </c>
    </row>
    <row r="3466" spans="1:13" x14ac:dyDescent="0.25">
      <c r="A3466" s="9">
        <v>0.68059027777777781</v>
      </c>
      <c r="B3466" s="10">
        <v>20.381399999999999</v>
      </c>
      <c r="C3466" s="11">
        <v>15.4947</v>
      </c>
      <c r="D3466" s="4">
        <v>3463</v>
      </c>
      <c r="E3466" s="10">
        <f t="shared" si="385"/>
        <v>57.716666666666669</v>
      </c>
      <c r="F3466" s="11">
        <f t="shared" si="379"/>
        <v>25.166666666666671</v>
      </c>
      <c r="G3466" s="11">
        <f t="shared" si="381"/>
        <v>1.4008256969095259</v>
      </c>
      <c r="I3466" s="10">
        <f t="shared" si="382"/>
        <v>29.865200000000002</v>
      </c>
      <c r="J3466" s="11">
        <f t="shared" si="383"/>
        <v>29.658499999999997</v>
      </c>
      <c r="K3466" s="11">
        <f t="shared" si="384"/>
        <v>6.5200000000000813E-2</v>
      </c>
      <c r="L3466" s="11">
        <f t="shared" si="380"/>
        <v>9.8499999999997812E-2</v>
      </c>
      <c r="M3466" s="11">
        <v>0</v>
      </c>
    </row>
    <row r="3467" spans="1:13" x14ac:dyDescent="0.25">
      <c r="A3467" s="9">
        <v>0.68060185185185185</v>
      </c>
      <c r="B3467" s="10">
        <v>20.382100000000001</v>
      </c>
      <c r="C3467" s="11">
        <v>15.4953</v>
      </c>
      <c r="D3467" s="11">
        <v>3464</v>
      </c>
      <c r="E3467" s="10">
        <f t="shared" si="385"/>
        <v>57.733333333333334</v>
      </c>
      <c r="F3467" s="11">
        <f t="shared" si="379"/>
        <v>25.183333333333337</v>
      </c>
      <c r="G3467" s="11">
        <f t="shared" si="381"/>
        <v>1.4011132139553819</v>
      </c>
      <c r="I3467" s="10">
        <f t="shared" si="382"/>
        <v>29.8645</v>
      </c>
      <c r="J3467" s="11">
        <f t="shared" si="383"/>
        <v>29.657899999999998</v>
      </c>
      <c r="K3467" s="11">
        <f t="shared" si="384"/>
        <v>6.4499999999998892E-2</v>
      </c>
      <c r="L3467" s="11">
        <f t="shared" si="380"/>
        <v>9.789999999999921E-2</v>
      </c>
      <c r="M3467" s="11">
        <v>0</v>
      </c>
    </row>
    <row r="3468" spans="1:13" x14ac:dyDescent="0.25">
      <c r="A3468" s="9">
        <v>0.68061342592592589</v>
      </c>
      <c r="B3468" s="10">
        <v>20.380700000000001</v>
      </c>
      <c r="C3468" s="11">
        <v>15.4964</v>
      </c>
      <c r="D3468" s="4">
        <v>3465</v>
      </c>
      <c r="E3468" s="10">
        <f t="shared" si="385"/>
        <v>57.75</v>
      </c>
      <c r="F3468" s="11">
        <f t="shared" si="379"/>
        <v>25.200000000000003</v>
      </c>
      <c r="G3468" s="11">
        <f t="shared" si="381"/>
        <v>1.4014005407815442</v>
      </c>
      <c r="I3468" s="10">
        <f t="shared" si="382"/>
        <v>29.8659</v>
      </c>
      <c r="J3468" s="11">
        <f t="shared" si="383"/>
        <v>29.656799999999997</v>
      </c>
      <c r="K3468" s="11">
        <f t="shared" si="384"/>
        <v>6.5899999999999181E-2</v>
      </c>
      <c r="L3468" s="11">
        <f t="shared" si="380"/>
        <v>9.6799999999998221E-2</v>
      </c>
      <c r="M3468" s="11">
        <v>0</v>
      </c>
    </row>
    <row r="3469" spans="1:13" x14ac:dyDescent="0.25">
      <c r="A3469" s="9">
        <v>0.68062500000000004</v>
      </c>
      <c r="B3469" s="10">
        <v>20.3812</v>
      </c>
      <c r="C3469" s="11">
        <v>15.495900000000001</v>
      </c>
      <c r="D3469" s="11">
        <v>3466</v>
      </c>
      <c r="E3469" s="10">
        <f t="shared" si="385"/>
        <v>57.766666666666666</v>
      </c>
      <c r="F3469" s="11">
        <f t="shared" si="379"/>
        <v>25.216666666666669</v>
      </c>
      <c r="G3469" s="11">
        <f t="shared" si="381"/>
        <v>1.4016876776395431</v>
      </c>
      <c r="I3469" s="10">
        <f t="shared" si="382"/>
        <v>29.865400000000001</v>
      </c>
      <c r="J3469" s="11">
        <f t="shared" si="383"/>
        <v>29.657299999999999</v>
      </c>
      <c r="K3469" s="11">
        <f t="shared" si="384"/>
        <v>6.5400000000000347E-2</v>
      </c>
      <c r="L3469" s="11">
        <f t="shared" si="380"/>
        <v>9.7300000000000608E-2</v>
      </c>
      <c r="M3469" s="11">
        <v>0</v>
      </c>
    </row>
    <row r="3470" spans="1:13" x14ac:dyDescent="0.25">
      <c r="A3470" s="9">
        <v>0.68063657407407396</v>
      </c>
      <c r="B3470" s="10">
        <v>20.381799999999998</v>
      </c>
      <c r="C3470" s="11">
        <v>15.4961</v>
      </c>
      <c r="D3470" s="4">
        <v>3467</v>
      </c>
      <c r="E3470" s="10">
        <f t="shared" si="385"/>
        <v>57.783333333333331</v>
      </c>
      <c r="F3470" s="11">
        <f t="shared" si="379"/>
        <v>25.233333333333334</v>
      </c>
      <c r="G3470" s="11">
        <f t="shared" si="381"/>
        <v>1.4019746247804104</v>
      </c>
      <c r="I3470" s="10">
        <f t="shared" si="382"/>
        <v>29.864800000000002</v>
      </c>
      <c r="J3470" s="11">
        <f t="shared" si="383"/>
        <v>29.6571</v>
      </c>
      <c r="K3470" s="11">
        <f t="shared" si="384"/>
        <v>6.4800000000001745E-2</v>
      </c>
      <c r="L3470" s="11">
        <f t="shared" si="380"/>
        <v>9.7100000000001074E-2</v>
      </c>
      <c r="M3470" s="11">
        <v>0</v>
      </c>
    </row>
    <row r="3471" spans="1:13" x14ac:dyDescent="0.25">
      <c r="A3471" s="9">
        <v>0.68064814814814811</v>
      </c>
      <c r="B3471" s="10">
        <v>20.382000000000001</v>
      </c>
      <c r="C3471" s="11">
        <v>15.497</v>
      </c>
      <c r="D3471" s="11">
        <v>3468</v>
      </c>
      <c r="E3471" s="10">
        <f t="shared" si="385"/>
        <v>57.8</v>
      </c>
      <c r="F3471" s="11">
        <f t="shared" si="379"/>
        <v>25.25</v>
      </c>
      <c r="G3471" s="11">
        <f t="shared" si="381"/>
        <v>1.4022613824546801</v>
      </c>
      <c r="I3471" s="10">
        <f t="shared" si="382"/>
        <v>29.864599999999999</v>
      </c>
      <c r="J3471" s="11">
        <f t="shared" si="383"/>
        <v>29.656199999999998</v>
      </c>
      <c r="K3471" s="11">
        <f t="shared" si="384"/>
        <v>6.4599999999998658E-2</v>
      </c>
      <c r="L3471" s="11">
        <f t="shared" si="380"/>
        <v>9.6199999999999619E-2</v>
      </c>
      <c r="M3471" s="11">
        <v>0</v>
      </c>
    </row>
    <row r="3472" spans="1:13" x14ac:dyDescent="0.25">
      <c r="A3472" s="9">
        <v>0.68065972222222226</v>
      </c>
      <c r="B3472" s="10">
        <v>20.381900000000002</v>
      </c>
      <c r="C3472" s="11">
        <v>15.4956</v>
      </c>
      <c r="D3472" s="4">
        <v>3469</v>
      </c>
      <c r="E3472" s="10">
        <f t="shared" si="385"/>
        <v>57.81666666666667</v>
      </c>
      <c r="F3472" s="11">
        <f t="shared" si="379"/>
        <v>25.266666666666673</v>
      </c>
      <c r="G3472" s="11">
        <f t="shared" si="381"/>
        <v>1.4025479509123913</v>
      </c>
      <c r="I3472" s="10">
        <f t="shared" si="382"/>
        <v>29.864699999999999</v>
      </c>
      <c r="J3472" s="11">
        <f t="shared" si="383"/>
        <v>29.657599999999999</v>
      </c>
      <c r="K3472" s="11">
        <f t="shared" si="384"/>
        <v>6.4699999999998425E-2</v>
      </c>
      <c r="L3472" s="11">
        <f t="shared" si="380"/>
        <v>9.7599999999999909E-2</v>
      </c>
      <c r="M3472" s="11">
        <v>0</v>
      </c>
    </row>
    <row r="3473" spans="1:13" x14ac:dyDescent="0.25">
      <c r="A3473" s="9">
        <v>0.6806712962962963</v>
      </c>
      <c r="B3473" s="10">
        <v>20.3826</v>
      </c>
      <c r="C3473" s="11">
        <v>15.4963</v>
      </c>
      <c r="D3473" s="11">
        <v>3470</v>
      </c>
      <c r="E3473" s="10">
        <f t="shared" si="385"/>
        <v>57.833333333333336</v>
      </c>
      <c r="F3473" s="11">
        <f t="shared" si="379"/>
        <v>25.283333333333339</v>
      </c>
      <c r="G3473" s="11">
        <f t="shared" si="381"/>
        <v>1.402834330403087</v>
      </c>
      <c r="I3473" s="10">
        <f t="shared" si="382"/>
        <v>29.864000000000001</v>
      </c>
      <c r="J3473" s="11">
        <f t="shared" si="383"/>
        <v>29.6569</v>
      </c>
      <c r="K3473" s="11">
        <f t="shared" si="384"/>
        <v>6.4000000000000057E-2</v>
      </c>
      <c r="L3473" s="11">
        <f t="shared" si="380"/>
        <v>9.690000000000154E-2</v>
      </c>
      <c r="M3473" s="11">
        <v>0</v>
      </c>
    </row>
    <row r="3474" spans="1:13" x14ac:dyDescent="0.25">
      <c r="A3474" s="9">
        <v>0.68068287037037034</v>
      </c>
      <c r="B3474" s="10">
        <v>20.382999999999999</v>
      </c>
      <c r="C3474" s="11">
        <v>15.495900000000001</v>
      </c>
      <c r="D3474" s="4">
        <v>3471</v>
      </c>
      <c r="E3474" s="10">
        <f t="shared" si="385"/>
        <v>57.85</v>
      </c>
      <c r="F3474" s="11">
        <f t="shared" si="379"/>
        <v>25.300000000000004</v>
      </c>
      <c r="G3474" s="11">
        <f t="shared" si="381"/>
        <v>1.403120521175818</v>
      </c>
      <c r="I3474" s="10">
        <f t="shared" si="382"/>
        <v>29.863600000000002</v>
      </c>
      <c r="J3474" s="11">
        <f t="shared" si="383"/>
        <v>29.657299999999999</v>
      </c>
      <c r="K3474" s="11">
        <f t="shared" si="384"/>
        <v>6.3600000000000989E-2</v>
      </c>
      <c r="L3474" s="11">
        <f t="shared" si="380"/>
        <v>9.7300000000000608E-2</v>
      </c>
      <c r="M3474" s="11">
        <v>0</v>
      </c>
    </row>
    <row r="3475" spans="1:13" x14ac:dyDescent="0.25">
      <c r="A3475" s="9">
        <v>0.68069444444444438</v>
      </c>
      <c r="B3475" s="10">
        <v>20.382300000000001</v>
      </c>
      <c r="C3475" s="11">
        <v>15.495799999999999</v>
      </c>
      <c r="D3475" s="11">
        <v>3472</v>
      </c>
      <c r="E3475" s="10">
        <f t="shared" si="385"/>
        <v>57.866666666666667</v>
      </c>
      <c r="F3475" s="11">
        <f t="shared" si="379"/>
        <v>25.31666666666667</v>
      </c>
      <c r="G3475" s="11">
        <f t="shared" si="381"/>
        <v>1.4034065234791429</v>
      </c>
      <c r="I3475" s="10">
        <f t="shared" si="382"/>
        <v>29.8643</v>
      </c>
      <c r="J3475" s="11">
        <f t="shared" si="383"/>
        <v>29.657399999999999</v>
      </c>
      <c r="K3475" s="11">
        <f t="shared" si="384"/>
        <v>6.4299999999999358E-2</v>
      </c>
      <c r="L3475" s="11">
        <f t="shared" si="380"/>
        <v>9.7400000000000375E-2</v>
      </c>
      <c r="M3475" s="11">
        <v>0</v>
      </c>
    </row>
    <row r="3476" spans="1:13" x14ac:dyDescent="0.25">
      <c r="A3476" s="9">
        <v>0.68070601851851853</v>
      </c>
      <c r="B3476" s="10">
        <v>20.3828</v>
      </c>
      <c r="C3476" s="11">
        <v>15.497299999999999</v>
      </c>
      <c r="D3476" s="4">
        <v>3473</v>
      </c>
      <c r="E3476" s="10">
        <f t="shared" si="385"/>
        <v>57.883333333333333</v>
      </c>
      <c r="F3476" s="11">
        <f t="shared" si="379"/>
        <v>25.333333333333336</v>
      </c>
      <c r="G3476" s="11">
        <f t="shared" si="381"/>
        <v>1.403692337561129</v>
      </c>
      <c r="I3476" s="10">
        <f t="shared" si="382"/>
        <v>29.863800000000001</v>
      </c>
      <c r="J3476" s="11">
        <f t="shared" si="383"/>
        <v>29.655899999999999</v>
      </c>
      <c r="K3476" s="11">
        <f t="shared" si="384"/>
        <v>6.3800000000000523E-2</v>
      </c>
      <c r="L3476" s="11">
        <f t="shared" si="380"/>
        <v>9.5900000000000318E-2</v>
      </c>
      <c r="M3476" s="11">
        <v>0</v>
      </c>
    </row>
    <row r="3477" spans="1:13" x14ac:dyDescent="0.25">
      <c r="A3477" s="9">
        <v>0.68071759259259268</v>
      </c>
      <c r="B3477" s="10">
        <v>20.382300000000001</v>
      </c>
      <c r="C3477" s="11">
        <v>15.4961</v>
      </c>
      <c r="D3477" s="11">
        <v>3474</v>
      </c>
      <c r="E3477" s="10">
        <f t="shared" si="385"/>
        <v>57.9</v>
      </c>
      <c r="F3477" s="11">
        <f t="shared" si="379"/>
        <v>25.35</v>
      </c>
      <c r="G3477" s="11">
        <f t="shared" si="381"/>
        <v>1.4039779636693548</v>
      </c>
      <c r="I3477" s="10">
        <f t="shared" si="382"/>
        <v>29.8643</v>
      </c>
      <c r="J3477" s="11">
        <f t="shared" si="383"/>
        <v>29.6571</v>
      </c>
      <c r="K3477" s="11">
        <f t="shared" si="384"/>
        <v>6.4299999999999358E-2</v>
      </c>
      <c r="L3477" s="11">
        <f t="shared" si="380"/>
        <v>9.7100000000001074E-2</v>
      </c>
      <c r="M3477" s="11">
        <v>0</v>
      </c>
    </row>
    <row r="3478" spans="1:13" x14ac:dyDescent="0.25">
      <c r="A3478" s="9">
        <v>0.68072916666666661</v>
      </c>
      <c r="B3478" s="10">
        <v>20.382400000000001</v>
      </c>
      <c r="C3478" s="11">
        <v>15.4961</v>
      </c>
      <c r="D3478" s="4">
        <v>3475</v>
      </c>
      <c r="E3478" s="10">
        <f t="shared" si="385"/>
        <v>57.916666666666664</v>
      </c>
      <c r="F3478" s="11">
        <f t="shared" si="379"/>
        <v>25.366666666666667</v>
      </c>
      <c r="G3478" s="11">
        <f t="shared" si="381"/>
        <v>1.4042634020509104</v>
      </c>
      <c r="I3478" s="10">
        <f t="shared" si="382"/>
        <v>29.8642</v>
      </c>
      <c r="J3478" s="11">
        <f t="shared" si="383"/>
        <v>29.6571</v>
      </c>
      <c r="K3478" s="11">
        <f t="shared" si="384"/>
        <v>6.4199999999999591E-2</v>
      </c>
      <c r="L3478" s="11">
        <f t="shared" si="380"/>
        <v>9.7100000000001074E-2</v>
      </c>
      <c r="M3478" s="11">
        <v>0</v>
      </c>
    </row>
    <row r="3479" spans="1:13" x14ac:dyDescent="0.25">
      <c r="A3479" s="9">
        <v>0.68074074074074076</v>
      </c>
      <c r="B3479" s="10">
        <v>20.381900000000002</v>
      </c>
      <c r="C3479" s="11">
        <v>15.497</v>
      </c>
      <c r="D3479" s="11">
        <v>3476</v>
      </c>
      <c r="E3479" s="10">
        <f t="shared" si="385"/>
        <v>57.93333333333333</v>
      </c>
      <c r="F3479" s="11">
        <f t="shared" si="379"/>
        <v>25.383333333333333</v>
      </c>
      <c r="G3479" s="11">
        <f t="shared" si="381"/>
        <v>1.4045486529523989</v>
      </c>
      <c r="I3479" s="10">
        <f t="shared" si="382"/>
        <v>29.864699999999999</v>
      </c>
      <c r="J3479" s="11">
        <f t="shared" si="383"/>
        <v>29.656199999999998</v>
      </c>
      <c r="K3479" s="11">
        <f t="shared" si="384"/>
        <v>6.4699999999998425E-2</v>
      </c>
      <c r="L3479" s="11">
        <f t="shared" si="380"/>
        <v>9.6199999999999619E-2</v>
      </c>
      <c r="M3479" s="11">
        <v>0</v>
      </c>
    </row>
    <row r="3480" spans="1:13" x14ac:dyDescent="0.25">
      <c r="A3480" s="9">
        <v>0.6807523148148148</v>
      </c>
      <c r="B3480" s="10">
        <v>20.383099999999999</v>
      </c>
      <c r="C3480" s="11">
        <v>15.4964</v>
      </c>
      <c r="D3480" s="4">
        <v>3477</v>
      </c>
      <c r="E3480" s="10">
        <f t="shared" si="385"/>
        <v>57.95</v>
      </c>
      <c r="F3480" s="11">
        <f t="shared" si="379"/>
        <v>25.400000000000006</v>
      </c>
      <c r="G3480" s="11">
        <f t="shared" si="381"/>
        <v>1.4048337166199381</v>
      </c>
      <c r="I3480" s="10">
        <f t="shared" si="382"/>
        <v>29.863500000000002</v>
      </c>
      <c r="J3480" s="11">
        <f t="shared" si="383"/>
        <v>29.656799999999997</v>
      </c>
      <c r="K3480" s="11">
        <f t="shared" si="384"/>
        <v>6.3500000000001222E-2</v>
      </c>
      <c r="L3480" s="11">
        <f t="shared" si="380"/>
        <v>9.6799999999998221E-2</v>
      </c>
      <c r="M3480" s="11">
        <v>0</v>
      </c>
    </row>
    <row r="3481" spans="1:13" x14ac:dyDescent="0.25">
      <c r="A3481" s="9">
        <v>0.68076388888888895</v>
      </c>
      <c r="B3481" s="10">
        <v>20.3826</v>
      </c>
      <c r="C3481" s="11">
        <v>15.496499999999999</v>
      </c>
      <c r="D3481" s="11">
        <v>3478</v>
      </c>
      <c r="E3481" s="10">
        <f t="shared" si="385"/>
        <v>57.966666666666669</v>
      </c>
      <c r="F3481" s="11">
        <f t="shared" si="379"/>
        <v>25.416666666666671</v>
      </c>
      <c r="G3481" s="11">
        <f t="shared" si="381"/>
        <v>1.405118593299161</v>
      </c>
      <c r="I3481" s="10">
        <f t="shared" si="382"/>
        <v>29.864000000000001</v>
      </c>
      <c r="J3481" s="11">
        <f t="shared" si="383"/>
        <v>29.656700000000001</v>
      </c>
      <c r="K3481" s="11">
        <f t="shared" si="384"/>
        <v>6.4000000000000057E-2</v>
      </c>
      <c r="L3481" s="11">
        <f t="shared" si="380"/>
        <v>9.6700000000002007E-2</v>
      </c>
      <c r="M3481" s="11">
        <v>0</v>
      </c>
    </row>
    <row r="3482" spans="1:13" x14ac:dyDescent="0.25">
      <c r="A3482" s="9">
        <v>0.68077546296296287</v>
      </c>
      <c r="B3482" s="10">
        <v>20.3825</v>
      </c>
      <c r="C3482" s="11">
        <v>15.497</v>
      </c>
      <c r="D3482" s="4">
        <v>3479</v>
      </c>
      <c r="E3482" s="10">
        <f t="shared" si="385"/>
        <v>57.983333333333334</v>
      </c>
      <c r="F3482" s="11">
        <f t="shared" si="379"/>
        <v>25.433333333333337</v>
      </c>
      <c r="G3482" s="11">
        <f t="shared" si="381"/>
        <v>1.4054032832352181</v>
      </c>
      <c r="I3482" s="10">
        <f t="shared" si="382"/>
        <v>29.864100000000001</v>
      </c>
      <c r="J3482" s="11">
        <f t="shared" si="383"/>
        <v>29.656199999999998</v>
      </c>
      <c r="K3482" s="11">
        <f t="shared" si="384"/>
        <v>6.4099999999999824E-2</v>
      </c>
      <c r="L3482" s="11">
        <f t="shared" si="380"/>
        <v>9.6199999999999619E-2</v>
      </c>
      <c r="M3482" s="11">
        <v>0</v>
      </c>
    </row>
    <row r="3483" spans="1:13" x14ac:dyDescent="0.25">
      <c r="A3483" s="9">
        <v>0.68078703703703702</v>
      </c>
      <c r="B3483" s="10">
        <v>20.382400000000001</v>
      </c>
      <c r="C3483" s="11">
        <v>15.495900000000001</v>
      </c>
      <c r="D3483" s="11">
        <v>3480</v>
      </c>
      <c r="E3483" s="10">
        <f t="shared" si="385"/>
        <v>58</v>
      </c>
      <c r="F3483" s="11">
        <f t="shared" si="379"/>
        <v>25.450000000000003</v>
      </c>
      <c r="G3483" s="11">
        <f t="shared" si="381"/>
        <v>1.4056877866727775</v>
      </c>
      <c r="I3483" s="10">
        <f t="shared" si="382"/>
        <v>29.8642</v>
      </c>
      <c r="J3483" s="11">
        <f t="shared" si="383"/>
        <v>29.657299999999999</v>
      </c>
      <c r="K3483" s="11">
        <f t="shared" si="384"/>
        <v>6.4199999999999591E-2</v>
      </c>
      <c r="L3483" s="11">
        <f t="shared" si="380"/>
        <v>9.7300000000000608E-2</v>
      </c>
      <c r="M3483" s="11">
        <v>0</v>
      </c>
    </row>
    <row r="3484" spans="1:13" x14ac:dyDescent="0.25">
      <c r="A3484" s="9">
        <v>0.68079861111111117</v>
      </c>
      <c r="B3484" s="10">
        <v>20.3826</v>
      </c>
      <c r="C3484" s="11">
        <v>15.4963</v>
      </c>
      <c r="D3484" s="4">
        <v>3481</v>
      </c>
      <c r="E3484" s="10">
        <f t="shared" si="385"/>
        <v>58.016666666666666</v>
      </c>
      <c r="F3484" s="11">
        <f t="shared" si="379"/>
        <v>25.466666666666669</v>
      </c>
      <c r="G3484" s="11">
        <f t="shared" si="381"/>
        <v>1.4059721038560276</v>
      </c>
      <c r="I3484" s="10">
        <f t="shared" si="382"/>
        <v>29.864000000000001</v>
      </c>
      <c r="J3484" s="11">
        <f t="shared" si="383"/>
        <v>29.6569</v>
      </c>
      <c r="K3484" s="11">
        <f t="shared" si="384"/>
        <v>6.4000000000000057E-2</v>
      </c>
      <c r="L3484" s="11">
        <f t="shared" si="380"/>
        <v>9.690000000000154E-2</v>
      </c>
      <c r="M3484" s="11">
        <v>0</v>
      </c>
    </row>
    <row r="3485" spans="1:13" x14ac:dyDescent="0.25">
      <c r="A3485" s="9">
        <v>0.68081018518518521</v>
      </c>
      <c r="B3485" s="10">
        <v>20.382100000000001</v>
      </c>
      <c r="C3485" s="11">
        <v>15.496700000000001</v>
      </c>
      <c r="D3485" s="11">
        <v>3482</v>
      </c>
      <c r="E3485" s="10">
        <f t="shared" si="385"/>
        <v>58.033333333333331</v>
      </c>
      <c r="F3485" s="11">
        <f t="shared" si="379"/>
        <v>25.483333333333334</v>
      </c>
      <c r="G3485" s="11">
        <f t="shared" si="381"/>
        <v>1.4062562350286765</v>
      </c>
      <c r="I3485" s="10">
        <f t="shared" si="382"/>
        <v>29.8645</v>
      </c>
      <c r="J3485" s="11">
        <f t="shared" si="383"/>
        <v>29.656499999999998</v>
      </c>
      <c r="K3485" s="11">
        <f t="shared" si="384"/>
        <v>6.4499999999998892E-2</v>
      </c>
      <c r="L3485" s="11">
        <f t="shared" si="380"/>
        <v>9.649999999999892E-2</v>
      </c>
      <c r="M3485" s="11">
        <v>0</v>
      </c>
    </row>
    <row r="3486" spans="1:13" x14ac:dyDescent="0.25">
      <c r="A3486" s="9">
        <v>0.68082175925925925</v>
      </c>
      <c r="B3486" s="10">
        <v>20.382899999999999</v>
      </c>
      <c r="C3486" s="11">
        <v>15.497199999999999</v>
      </c>
      <c r="D3486" s="4">
        <v>3483</v>
      </c>
      <c r="E3486" s="10">
        <f t="shared" si="385"/>
        <v>58.05</v>
      </c>
      <c r="F3486" s="11">
        <f t="shared" si="379"/>
        <v>25.5</v>
      </c>
      <c r="G3486" s="11">
        <f t="shared" si="381"/>
        <v>1.4065401804339552</v>
      </c>
      <c r="I3486" s="10">
        <f t="shared" si="382"/>
        <v>29.863700000000001</v>
      </c>
      <c r="J3486" s="11">
        <f t="shared" si="383"/>
        <v>29.655999999999999</v>
      </c>
      <c r="K3486" s="11">
        <f t="shared" si="384"/>
        <v>6.3700000000000756E-2</v>
      </c>
      <c r="L3486" s="11">
        <f t="shared" si="380"/>
        <v>9.6000000000000085E-2</v>
      </c>
      <c r="M3486" s="11">
        <v>0</v>
      </c>
    </row>
    <row r="3487" spans="1:13" x14ac:dyDescent="0.25">
      <c r="A3487" s="9">
        <v>0.68083333333333329</v>
      </c>
      <c r="B3487" s="10">
        <v>20.383900000000001</v>
      </c>
      <c r="C3487" s="11">
        <v>15.496700000000001</v>
      </c>
      <c r="D3487" s="11">
        <v>3484</v>
      </c>
      <c r="E3487" s="10">
        <f t="shared" si="385"/>
        <v>58.06666666666667</v>
      </c>
      <c r="F3487" s="11">
        <f t="shared" si="379"/>
        <v>25.516666666666673</v>
      </c>
      <c r="G3487" s="11">
        <f t="shared" si="381"/>
        <v>1.4068239403146174</v>
      </c>
      <c r="I3487" s="10">
        <f t="shared" si="382"/>
        <v>29.8627</v>
      </c>
      <c r="J3487" s="11">
        <f t="shared" si="383"/>
        <v>29.656499999999998</v>
      </c>
      <c r="K3487" s="11">
        <f t="shared" si="384"/>
        <v>6.2699999999999534E-2</v>
      </c>
      <c r="L3487" s="11">
        <f t="shared" si="380"/>
        <v>9.649999999999892E-2</v>
      </c>
      <c r="M3487" s="11">
        <v>0</v>
      </c>
    </row>
    <row r="3488" spans="1:13" x14ac:dyDescent="0.25">
      <c r="A3488" s="9">
        <v>0.68084490740740744</v>
      </c>
      <c r="B3488" s="10">
        <v>20.383299999999998</v>
      </c>
      <c r="C3488" s="11">
        <v>15.4975</v>
      </c>
      <c r="D3488" s="4">
        <v>3485</v>
      </c>
      <c r="E3488" s="10">
        <f t="shared" si="385"/>
        <v>58.083333333333336</v>
      </c>
      <c r="F3488" s="11">
        <f t="shared" si="379"/>
        <v>25.533333333333339</v>
      </c>
      <c r="G3488" s="11">
        <f t="shared" si="381"/>
        <v>1.4071075149129415</v>
      </c>
      <c r="I3488" s="10">
        <f t="shared" si="382"/>
        <v>29.863300000000002</v>
      </c>
      <c r="J3488" s="11">
        <f t="shared" si="383"/>
        <v>29.655699999999996</v>
      </c>
      <c r="K3488" s="11">
        <f t="shared" si="384"/>
        <v>6.3300000000001688E-2</v>
      </c>
      <c r="L3488" s="11">
        <f t="shared" si="380"/>
        <v>9.5699999999997232E-2</v>
      </c>
      <c r="M3488" s="11">
        <v>0</v>
      </c>
    </row>
    <row r="3489" spans="1:13" x14ac:dyDescent="0.25">
      <c r="A3489" s="9">
        <v>0.68085648148148159</v>
      </c>
      <c r="B3489" s="10">
        <v>20.383600000000001</v>
      </c>
      <c r="C3489" s="11">
        <v>15.497400000000001</v>
      </c>
      <c r="D3489" s="11">
        <v>3486</v>
      </c>
      <c r="E3489" s="10">
        <f t="shared" si="385"/>
        <v>58.1</v>
      </c>
      <c r="F3489" s="11">
        <f t="shared" si="379"/>
        <v>25.550000000000004</v>
      </c>
      <c r="G3489" s="11">
        <f t="shared" si="381"/>
        <v>1.4073909044707316</v>
      </c>
      <c r="I3489" s="10">
        <f t="shared" si="382"/>
        <v>29.863</v>
      </c>
      <c r="J3489" s="11">
        <f t="shared" si="383"/>
        <v>29.655799999999999</v>
      </c>
      <c r="K3489" s="11">
        <f t="shared" si="384"/>
        <v>6.2999999999998835E-2</v>
      </c>
      <c r="L3489" s="11">
        <f t="shared" si="380"/>
        <v>9.5800000000000551E-2</v>
      </c>
      <c r="M3489" s="11">
        <v>0</v>
      </c>
    </row>
    <row r="3490" spans="1:13" x14ac:dyDescent="0.25">
      <c r="A3490" s="9">
        <v>0.68086805555555552</v>
      </c>
      <c r="B3490" s="10">
        <v>20.383700000000001</v>
      </c>
      <c r="C3490" s="11">
        <v>15.497</v>
      </c>
      <c r="D3490" s="4">
        <v>3487</v>
      </c>
      <c r="E3490" s="10">
        <f t="shared" si="385"/>
        <v>58.116666666666667</v>
      </c>
      <c r="F3490" s="11">
        <f t="shared" si="379"/>
        <v>25.56666666666667</v>
      </c>
      <c r="G3490" s="11">
        <f t="shared" si="381"/>
        <v>1.4076741092293186</v>
      </c>
      <c r="I3490" s="10">
        <f t="shared" si="382"/>
        <v>29.8629</v>
      </c>
      <c r="J3490" s="11">
        <f t="shared" si="383"/>
        <v>29.656199999999998</v>
      </c>
      <c r="K3490" s="11">
        <f t="shared" si="384"/>
        <v>6.2899999999999068E-2</v>
      </c>
      <c r="L3490" s="11">
        <f t="shared" si="380"/>
        <v>9.6199999999999619E-2</v>
      </c>
      <c r="M3490" s="11">
        <v>0</v>
      </c>
    </row>
    <row r="3491" spans="1:13" x14ac:dyDescent="0.25">
      <c r="A3491" s="9">
        <v>0.68087962962962967</v>
      </c>
      <c r="B3491" s="10">
        <v>20.384</v>
      </c>
      <c r="C3491" s="11">
        <v>15.4968</v>
      </c>
      <c r="D3491" s="11">
        <v>3488</v>
      </c>
      <c r="E3491" s="10">
        <f t="shared" si="385"/>
        <v>58.133333333333333</v>
      </c>
      <c r="F3491" s="11">
        <f t="shared" si="379"/>
        <v>25.583333333333336</v>
      </c>
      <c r="G3491" s="11">
        <f t="shared" si="381"/>
        <v>1.4079571294295616</v>
      </c>
      <c r="I3491" s="10">
        <f t="shared" si="382"/>
        <v>29.8626</v>
      </c>
      <c r="J3491" s="11">
        <f t="shared" si="383"/>
        <v>29.656399999999998</v>
      </c>
      <c r="K3491" s="11">
        <f t="shared" si="384"/>
        <v>6.2599999999999767E-2</v>
      </c>
      <c r="L3491" s="11">
        <f t="shared" si="380"/>
        <v>9.6399999999999153E-2</v>
      </c>
      <c r="M3491" s="11">
        <v>0</v>
      </c>
    </row>
    <row r="3492" spans="1:13" x14ac:dyDescent="0.25">
      <c r="A3492" s="9">
        <v>0.68089120370370371</v>
      </c>
      <c r="B3492" s="10">
        <v>20.3843</v>
      </c>
      <c r="C3492" s="11">
        <v>15.4977</v>
      </c>
      <c r="D3492" s="4">
        <v>3489</v>
      </c>
      <c r="E3492" s="10">
        <f t="shared" si="385"/>
        <v>58.15</v>
      </c>
      <c r="F3492" s="11">
        <f t="shared" si="379"/>
        <v>25.6</v>
      </c>
      <c r="G3492" s="11">
        <f t="shared" si="381"/>
        <v>1.4082399653118496</v>
      </c>
      <c r="I3492" s="10">
        <f t="shared" si="382"/>
        <v>29.862300000000001</v>
      </c>
      <c r="J3492" s="11">
        <f t="shared" si="383"/>
        <v>29.655499999999996</v>
      </c>
      <c r="K3492" s="11">
        <f t="shared" si="384"/>
        <v>6.2300000000000466E-2</v>
      </c>
      <c r="L3492" s="11">
        <f t="shared" si="380"/>
        <v>9.5499999999997698E-2</v>
      </c>
      <c r="M3492" s="11">
        <v>0</v>
      </c>
    </row>
    <row r="3493" spans="1:13" x14ac:dyDescent="0.25">
      <c r="A3493" s="9">
        <v>0.68090277777777775</v>
      </c>
      <c r="B3493" s="10">
        <v>20.384</v>
      </c>
      <c r="C3493" s="11">
        <v>15.4985</v>
      </c>
      <c r="D3493" s="11">
        <v>3490</v>
      </c>
      <c r="E3493" s="10">
        <f t="shared" si="385"/>
        <v>58.166666666666664</v>
      </c>
      <c r="F3493" s="11">
        <f t="shared" si="379"/>
        <v>25.616666666666667</v>
      </c>
      <c r="G3493" s="11">
        <f t="shared" si="381"/>
        <v>1.4085226171161016</v>
      </c>
      <c r="I3493" s="10">
        <f t="shared" si="382"/>
        <v>29.8626</v>
      </c>
      <c r="J3493" s="11">
        <f t="shared" si="383"/>
        <v>29.654699999999998</v>
      </c>
      <c r="K3493" s="11">
        <f t="shared" si="384"/>
        <v>6.2599999999999767E-2</v>
      </c>
      <c r="L3493" s="11">
        <f t="shared" si="380"/>
        <v>9.4699999999999562E-2</v>
      </c>
      <c r="M3493" s="11">
        <v>0</v>
      </c>
    </row>
    <row r="3494" spans="1:13" x14ac:dyDescent="0.25">
      <c r="A3494" s="9">
        <v>0.68091435185185178</v>
      </c>
      <c r="B3494" s="10">
        <v>20.384899999999998</v>
      </c>
      <c r="C3494" s="11">
        <v>15.498699999999999</v>
      </c>
      <c r="D3494" s="4">
        <v>3491</v>
      </c>
      <c r="E3494" s="10">
        <f t="shared" si="385"/>
        <v>58.18333333333333</v>
      </c>
      <c r="F3494" s="11">
        <f t="shared" ref="F3494:F3557" si="386">E3494-$E$1956</f>
        <v>25.633333333333333</v>
      </c>
      <c r="G3494" s="11">
        <f t="shared" si="381"/>
        <v>1.4088050850817686</v>
      </c>
      <c r="I3494" s="10">
        <f t="shared" si="382"/>
        <v>29.861700000000003</v>
      </c>
      <c r="J3494" s="11">
        <f t="shared" si="383"/>
        <v>29.654499999999999</v>
      </c>
      <c r="K3494" s="11">
        <f t="shared" si="384"/>
        <v>6.1700000000001864E-2</v>
      </c>
      <c r="L3494" s="11">
        <f t="shared" si="380"/>
        <v>9.4500000000000028E-2</v>
      </c>
      <c r="M3494" s="11">
        <v>0</v>
      </c>
    </row>
    <row r="3495" spans="1:13" x14ac:dyDescent="0.25">
      <c r="A3495" s="9">
        <v>0.68092592592592593</v>
      </c>
      <c r="B3495" s="10">
        <v>20.383500000000002</v>
      </c>
      <c r="C3495" s="11">
        <v>15.497299999999999</v>
      </c>
      <c r="D3495" s="11">
        <v>3492</v>
      </c>
      <c r="E3495" s="10">
        <f t="shared" si="385"/>
        <v>58.2</v>
      </c>
      <c r="F3495" s="11">
        <f t="shared" si="386"/>
        <v>25.650000000000006</v>
      </c>
      <c r="G3495" s="11">
        <f t="shared" si="381"/>
        <v>1.4090873694478352</v>
      </c>
      <c r="I3495" s="10">
        <f t="shared" si="382"/>
        <v>29.863099999999999</v>
      </c>
      <c r="J3495" s="11">
        <f t="shared" si="383"/>
        <v>29.655899999999999</v>
      </c>
      <c r="K3495" s="11">
        <f t="shared" si="384"/>
        <v>6.3099999999998602E-2</v>
      </c>
      <c r="L3495" s="11">
        <f t="shared" si="380"/>
        <v>9.5900000000000318E-2</v>
      </c>
      <c r="M3495" s="11">
        <v>0</v>
      </c>
    </row>
    <row r="3496" spans="1:13" x14ac:dyDescent="0.25">
      <c r="A3496" s="9">
        <v>0.68093750000000008</v>
      </c>
      <c r="B3496" s="10">
        <v>20.3842</v>
      </c>
      <c r="C3496" s="11">
        <v>15.498699999999999</v>
      </c>
      <c r="D3496" s="4">
        <v>3493</v>
      </c>
      <c r="E3496" s="10">
        <f t="shared" si="385"/>
        <v>58.216666666666669</v>
      </c>
      <c r="F3496" s="11">
        <f t="shared" si="386"/>
        <v>25.666666666666671</v>
      </c>
      <c r="G3496" s="11">
        <f t="shared" si="381"/>
        <v>1.4093694704528195</v>
      </c>
      <c r="I3496" s="10">
        <f t="shared" si="382"/>
        <v>29.862400000000001</v>
      </c>
      <c r="J3496" s="11">
        <f t="shared" si="383"/>
        <v>29.654499999999999</v>
      </c>
      <c r="K3496" s="11">
        <f t="shared" si="384"/>
        <v>6.2400000000000233E-2</v>
      </c>
      <c r="L3496" s="11">
        <f t="shared" si="380"/>
        <v>9.4500000000000028E-2</v>
      </c>
      <c r="M3496" s="11">
        <v>0</v>
      </c>
    </row>
    <row r="3497" spans="1:13" x14ac:dyDescent="0.25">
      <c r="A3497" s="9">
        <v>0.68094907407407401</v>
      </c>
      <c r="B3497" s="10">
        <v>20.384899999999998</v>
      </c>
      <c r="C3497" s="11">
        <v>15.498900000000001</v>
      </c>
      <c r="D3497" s="11">
        <v>3494</v>
      </c>
      <c r="E3497" s="10">
        <f t="shared" si="385"/>
        <v>58.233333333333334</v>
      </c>
      <c r="F3497" s="11">
        <f t="shared" si="386"/>
        <v>25.683333333333337</v>
      </c>
      <c r="G3497" s="11">
        <f t="shared" si="381"/>
        <v>1.4096513883347757</v>
      </c>
      <c r="I3497" s="10">
        <f t="shared" si="382"/>
        <v>29.861700000000003</v>
      </c>
      <c r="J3497" s="11">
        <f t="shared" si="383"/>
        <v>29.654299999999999</v>
      </c>
      <c r="K3497" s="11">
        <f t="shared" si="384"/>
        <v>6.1700000000001864E-2</v>
      </c>
      <c r="L3497" s="11">
        <f t="shared" si="380"/>
        <v>9.4300000000000495E-2</v>
      </c>
      <c r="M3497" s="11">
        <v>0</v>
      </c>
    </row>
    <row r="3498" spans="1:13" x14ac:dyDescent="0.25">
      <c r="A3498" s="9">
        <v>0.68096064814814816</v>
      </c>
      <c r="B3498" s="10">
        <v>20.384</v>
      </c>
      <c r="C3498" s="11">
        <v>15.499499999999999</v>
      </c>
      <c r="D3498" s="4">
        <v>3495</v>
      </c>
      <c r="E3498" s="10">
        <f t="shared" si="385"/>
        <v>58.25</v>
      </c>
      <c r="F3498" s="11">
        <f t="shared" si="386"/>
        <v>25.700000000000003</v>
      </c>
      <c r="G3498" s="11">
        <f t="shared" si="381"/>
        <v>1.4099331233312946</v>
      </c>
      <c r="I3498" s="10">
        <f t="shared" si="382"/>
        <v>29.8626</v>
      </c>
      <c r="J3498" s="11">
        <f t="shared" si="383"/>
        <v>29.653700000000001</v>
      </c>
      <c r="K3498" s="11">
        <f t="shared" si="384"/>
        <v>6.2599999999999767E-2</v>
      </c>
      <c r="L3498" s="11">
        <f t="shared" si="380"/>
        <v>9.3700000000001893E-2</v>
      </c>
      <c r="M3498" s="11">
        <v>0</v>
      </c>
    </row>
    <row r="3499" spans="1:13" x14ac:dyDescent="0.25">
      <c r="A3499" s="9">
        <v>0.6809722222222222</v>
      </c>
      <c r="B3499" s="10">
        <v>20.3842</v>
      </c>
      <c r="C3499" s="11">
        <v>15.4999</v>
      </c>
      <c r="D3499" s="11">
        <v>3496</v>
      </c>
      <c r="E3499" s="10">
        <f t="shared" si="385"/>
        <v>58.266666666666666</v>
      </c>
      <c r="F3499" s="11">
        <f t="shared" si="386"/>
        <v>25.716666666666669</v>
      </c>
      <c r="G3499" s="11">
        <f t="shared" si="381"/>
        <v>1.4102146756795046</v>
      </c>
      <c r="I3499" s="10">
        <f t="shared" si="382"/>
        <v>29.862400000000001</v>
      </c>
      <c r="J3499" s="11">
        <f t="shared" si="383"/>
        <v>29.653299999999998</v>
      </c>
      <c r="K3499" s="11">
        <f t="shared" si="384"/>
        <v>6.2400000000000233E-2</v>
      </c>
      <c r="L3499" s="11">
        <f t="shared" si="380"/>
        <v>9.3299999999999272E-2</v>
      </c>
      <c r="M3499" s="11">
        <v>0</v>
      </c>
    </row>
    <row r="3500" spans="1:13" x14ac:dyDescent="0.25">
      <c r="A3500" s="9">
        <v>0.68098379629629635</v>
      </c>
      <c r="B3500" s="10">
        <v>20.385300000000001</v>
      </c>
      <c r="C3500" s="11">
        <v>15.4998</v>
      </c>
      <c r="D3500" s="4">
        <v>3497</v>
      </c>
      <c r="E3500" s="10">
        <f t="shared" si="385"/>
        <v>58.283333333333331</v>
      </c>
      <c r="F3500" s="11">
        <f t="shared" si="386"/>
        <v>25.733333333333334</v>
      </c>
      <c r="G3500" s="11">
        <f t="shared" si="381"/>
        <v>1.4104960456160738</v>
      </c>
      <c r="I3500" s="10">
        <f t="shared" si="382"/>
        <v>29.8613</v>
      </c>
      <c r="J3500" s="11">
        <f t="shared" si="383"/>
        <v>29.653399999999998</v>
      </c>
      <c r="K3500" s="11">
        <f t="shared" si="384"/>
        <v>6.1299999999999244E-2</v>
      </c>
      <c r="L3500" s="11">
        <f t="shared" si="380"/>
        <v>9.3399999999999039E-2</v>
      </c>
      <c r="M3500" s="11">
        <v>0</v>
      </c>
    </row>
    <row r="3501" spans="1:13" x14ac:dyDescent="0.25">
      <c r="A3501" s="9">
        <v>0.68099537037037028</v>
      </c>
      <c r="B3501" s="10">
        <v>20.385200000000001</v>
      </c>
      <c r="C3501" s="11">
        <v>15.498799999999999</v>
      </c>
      <c r="D3501" s="11">
        <v>3498</v>
      </c>
      <c r="E3501" s="10">
        <f t="shared" si="385"/>
        <v>58.3</v>
      </c>
      <c r="F3501" s="11">
        <f t="shared" si="386"/>
        <v>25.75</v>
      </c>
      <c r="G3501" s="11">
        <f t="shared" si="381"/>
        <v>1.4107772333772097</v>
      </c>
      <c r="I3501" s="10">
        <f t="shared" si="382"/>
        <v>29.8614</v>
      </c>
      <c r="J3501" s="11">
        <f t="shared" si="383"/>
        <v>29.654399999999999</v>
      </c>
      <c r="K3501" s="11">
        <f t="shared" si="384"/>
        <v>6.1399999999999011E-2</v>
      </c>
      <c r="L3501" s="11">
        <f t="shared" si="380"/>
        <v>9.4400000000000261E-2</v>
      </c>
      <c r="M3501" s="11">
        <v>0</v>
      </c>
    </row>
    <row r="3502" spans="1:13" x14ac:dyDescent="0.25">
      <c r="A3502" s="9">
        <v>0.68100694444444443</v>
      </c>
      <c r="B3502" s="10">
        <v>20.384699999999999</v>
      </c>
      <c r="C3502" s="11">
        <v>15.498799999999999</v>
      </c>
      <c r="D3502" s="4">
        <v>3499</v>
      </c>
      <c r="E3502" s="10">
        <f t="shared" si="385"/>
        <v>58.31666666666667</v>
      </c>
      <c r="F3502" s="11">
        <f t="shared" si="386"/>
        <v>25.766666666666673</v>
      </c>
      <c r="G3502" s="11">
        <f t="shared" si="381"/>
        <v>1.4110582391986626</v>
      </c>
      <c r="I3502" s="10">
        <f t="shared" si="382"/>
        <v>29.861900000000002</v>
      </c>
      <c r="J3502" s="11">
        <f t="shared" si="383"/>
        <v>29.654399999999999</v>
      </c>
      <c r="K3502" s="11">
        <f t="shared" si="384"/>
        <v>6.1900000000001398E-2</v>
      </c>
      <c r="L3502" s="11">
        <f t="shared" si="380"/>
        <v>9.4400000000000261E-2</v>
      </c>
      <c r="M3502" s="11">
        <v>0</v>
      </c>
    </row>
    <row r="3503" spans="1:13" x14ac:dyDescent="0.25">
      <c r="A3503" s="9">
        <v>0.68101851851851858</v>
      </c>
      <c r="B3503" s="10">
        <v>20.3842</v>
      </c>
      <c r="C3503" s="11">
        <v>15.5</v>
      </c>
      <c r="D3503" s="11">
        <v>3500</v>
      </c>
      <c r="E3503" s="10">
        <f t="shared" si="385"/>
        <v>58.333333333333336</v>
      </c>
      <c r="F3503" s="11">
        <f t="shared" si="386"/>
        <v>25.783333333333339</v>
      </c>
      <c r="G3503" s="11">
        <f t="shared" si="381"/>
        <v>1.4113390633157239</v>
      </c>
      <c r="I3503" s="10">
        <f t="shared" si="382"/>
        <v>29.862400000000001</v>
      </c>
      <c r="J3503" s="11">
        <f t="shared" si="383"/>
        <v>29.653199999999998</v>
      </c>
      <c r="K3503" s="11">
        <f t="shared" si="384"/>
        <v>6.2400000000000233E-2</v>
      </c>
      <c r="L3503" s="11">
        <f t="shared" si="380"/>
        <v>9.3199999999999505E-2</v>
      </c>
      <c r="M3503" s="11">
        <v>0</v>
      </c>
    </row>
    <row r="3504" spans="1:13" x14ac:dyDescent="0.25">
      <c r="A3504" s="9">
        <v>0.68103009259259262</v>
      </c>
      <c r="B3504" s="10">
        <v>20.385200000000001</v>
      </c>
      <c r="C3504" s="11">
        <v>15.499499999999999</v>
      </c>
      <c r="D3504" s="4">
        <v>3501</v>
      </c>
      <c r="E3504" s="10">
        <f t="shared" si="385"/>
        <v>58.35</v>
      </c>
      <c r="F3504" s="11">
        <f t="shared" si="386"/>
        <v>25.800000000000004</v>
      </c>
      <c r="G3504" s="11">
        <f t="shared" si="381"/>
        <v>1.4116197059632303</v>
      </c>
      <c r="I3504" s="10">
        <f t="shared" si="382"/>
        <v>29.8614</v>
      </c>
      <c r="J3504" s="11">
        <f t="shared" si="383"/>
        <v>29.653700000000001</v>
      </c>
      <c r="K3504" s="11">
        <f t="shared" si="384"/>
        <v>6.1399999999999011E-2</v>
      </c>
      <c r="L3504" s="11">
        <f t="shared" si="380"/>
        <v>9.3700000000001893E-2</v>
      </c>
      <c r="M3504" s="11">
        <v>0</v>
      </c>
    </row>
    <row r="3505" spans="1:13" x14ac:dyDescent="0.25">
      <c r="A3505" s="9">
        <v>0.68104166666666666</v>
      </c>
      <c r="B3505" s="10">
        <v>20.385200000000001</v>
      </c>
      <c r="C3505" s="11">
        <v>15.5</v>
      </c>
      <c r="D3505" s="11">
        <v>3502</v>
      </c>
      <c r="E3505" s="10">
        <f t="shared" si="385"/>
        <v>58.366666666666667</v>
      </c>
      <c r="F3505" s="11">
        <f t="shared" si="386"/>
        <v>25.81666666666667</v>
      </c>
      <c r="G3505" s="11">
        <f t="shared" si="381"/>
        <v>1.4119001673755625</v>
      </c>
      <c r="I3505" s="10">
        <f t="shared" si="382"/>
        <v>29.8614</v>
      </c>
      <c r="J3505" s="11">
        <f t="shared" si="383"/>
        <v>29.653199999999998</v>
      </c>
      <c r="K3505" s="11">
        <f t="shared" si="384"/>
        <v>6.1399999999999011E-2</v>
      </c>
      <c r="L3505" s="11">
        <f t="shared" si="380"/>
        <v>9.3199999999999505E-2</v>
      </c>
      <c r="M3505" s="11">
        <v>0</v>
      </c>
    </row>
    <row r="3506" spans="1:13" x14ac:dyDescent="0.25">
      <c r="A3506" s="9">
        <v>0.6810532407407407</v>
      </c>
      <c r="B3506" s="10">
        <v>20.385400000000001</v>
      </c>
      <c r="C3506" s="11">
        <v>15.4998</v>
      </c>
      <c r="D3506" s="4">
        <v>3503</v>
      </c>
      <c r="E3506" s="10">
        <f t="shared" si="385"/>
        <v>58.383333333333333</v>
      </c>
      <c r="F3506" s="11">
        <f t="shared" si="386"/>
        <v>25.833333333333336</v>
      </c>
      <c r="G3506" s="11">
        <f t="shared" si="381"/>
        <v>1.412180447786648</v>
      </c>
      <c r="I3506" s="10">
        <f t="shared" si="382"/>
        <v>29.8612</v>
      </c>
      <c r="J3506" s="11">
        <f t="shared" si="383"/>
        <v>29.653399999999998</v>
      </c>
      <c r="K3506" s="11">
        <f t="shared" si="384"/>
        <v>6.1199999999999477E-2</v>
      </c>
      <c r="L3506" s="11">
        <f t="shared" si="380"/>
        <v>9.3399999999999039E-2</v>
      </c>
      <c r="M3506" s="11">
        <v>0</v>
      </c>
    </row>
    <row r="3507" spans="1:13" x14ac:dyDescent="0.25">
      <c r="A3507" s="9">
        <v>0.68106481481481485</v>
      </c>
      <c r="B3507" s="10">
        <v>20.3855</v>
      </c>
      <c r="C3507" s="11">
        <v>15.4999</v>
      </c>
      <c r="D3507" s="11">
        <v>3504</v>
      </c>
      <c r="E3507" s="10">
        <f t="shared" si="385"/>
        <v>58.4</v>
      </c>
      <c r="F3507" s="11">
        <f t="shared" si="386"/>
        <v>25.85</v>
      </c>
      <c r="G3507" s="11">
        <f t="shared" si="381"/>
        <v>1.4124605474299614</v>
      </c>
      <c r="I3507" s="10">
        <f t="shared" si="382"/>
        <v>29.8611</v>
      </c>
      <c r="J3507" s="11">
        <f t="shared" si="383"/>
        <v>29.653299999999998</v>
      </c>
      <c r="K3507" s="11">
        <f t="shared" si="384"/>
        <v>6.109999999999971E-2</v>
      </c>
      <c r="L3507" s="11">
        <f t="shared" si="380"/>
        <v>9.3299999999999272E-2</v>
      </c>
      <c r="M3507" s="11">
        <v>0</v>
      </c>
    </row>
    <row r="3508" spans="1:13" x14ac:dyDescent="0.25">
      <c r="A3508" s="9">
        <v>0.68107638888888899</v>
      </c>
      <c r="B3508" s="10">
        <v>20.384699999999999</v>
      </c>
      <c r="C3508" s="11">
        <v>15.500299999999999</v>
      </c>
      <c r="D3508" s="4">
        <v>3505</v>
      </c>
      <c r="E3508" s="10">
        <f t="shared" si="385"/>
        <v>58.416666666666664</v>
      </c>
      <c r="F3508" s="11">
        <f t="shared" si="386"/>
        <v>25.866666666666667</v>
      </c>
      <c r="G3508" s="11">
        <f t="shared" si="381"/>
        <v>1.4127404665385259</v>
      </c>
      <c r="I3508" s="10">
        <f t="shared" si="382"/>
        <v>29.861900000000002</v>
      </c>
      <c r="J3508" s="11">
        <f t="shared" si="383"/>
        <v>29.652899999999999</v>
      </c>
      <c r="K3508" s="11">
        <f t="shared" si="384"/>
        <v>6.1900000000001398E-2</v>
      </c>
      <c r="L3508" s="11">
        <f t="shared" si="380"/>
        <v>9.2900000000000205E-2</v>
      </c>
      <c r="M3508" s="11">
        <v>0</v>
      </c>
    </row>
    <row r="3509" spans="1:13" x14ac:dyDescent="0.25">
      <c r="A3509" s="9">
        <v>0.68108796296296292</v>
      </c>
      <c r="B3509" s="10">
        <v>20.386099999999999</v>
      </c>
      <c r="C3509" s="11">
        <v>15.5008</v>
      </c>
      <c r="D3509" s="11">
        <v>3506</v>
      </c>
      <c r="E3509" s="10">
        <f t="shared" si="385"/>
        <v>58.43333333333333</v>
      </c>
      <c r="F3509" s="11">
        <f t="shared" si="386"/>
        <v>25.883333333333333</v>
      </c>
      <c r="G3509" s="11">
        <f t="shared" si="381"/>
        <v>1.4130202053449148</v>
      </c>
      <c r="I3509" s="10">
        <f t="shared" si="382"/>
        <v>29.860500000000002</v>
      </c>
      <c r="J3509" s="11">
        <f t="shared" si="383"/>
        <v>29.6524</v>
      </c>
      <c r="K3509" s="11">
        <f t="shared" si="384"/>
        <v>6.0500000000001108E-2</v>
      </c>
      <c r="L3509" s="11">
        <f t="shared" si="380"/>
        <v>9.240000000000137E-2</v>
      </c>
      <c r="M3509" s="11">
        <v>0</v>
      </c>
    </row>
    <row r="3510" spans="1:13" x14ac:dyDescent="0.25">
      <c r="A3510" s="9">
        <v>0.68109953703703707</v>
      </c>
      <c r="B3510" s="10">
        <v>20.385300000000001</v>
      </c>
      <c r="C3510" s="11">
        <v>15.5006</v>
      </c>
      <c r="D3510" s="4">
        <v>3507</v>
      </c>
      <c r="E3510" s="10">
        <f t="shared" si="385"/>
        <v>58.45</v>
      </c>
      <c r="F3510" s="11">
        <f t="shared" si="386"/>
        <v>25.900000000000006</v>
      </c>
      <c r="G3510" s="11">
        <f t="shared" si="381"/>
        <v>1.4132997640812519</v>
      </c>
      <c r="I3510" s="10">
        <f t="shared" si="382"/>
        <v>29.8613</v>
      </c>
      <c r="J3510" s="11">
        <f t="shared" si="383"/>
        <v>29.6526</v>
      </c>
      <c r="K3510" s="11">
        <f t="shared" si="384"/>
        <v>6.1299999999999244E-2</v>
      </c>
      <c r="L3510" s="11">
        <f t="shared" si="380"/>
        <v>9.2600000000000904E-2</v>
      </c>
      <c r="M3510" s="11">
        <v>0</v>
      </c>
    </row>
    <row r="3511" spans="1:13" x14ac:dyDescent="0.25">
      <c r="A3511" s="9">
        <v>0.68111111111111111</v>
      </c>
      <c r="B3511" s="10">
        <v>20.3857</v>
      </c>
      <c r="C3511" s="11">
        <v>15.500999999999999</v>
      </c>
      <c r="D3511" s="11">
        <v>3508</v>
      </c>
      <c r="E3511" s="10">
        <f t="shared" si="385"/>
        <v>58.466666666666669</v>
      </c>
      <c r="F3511" s="11">
        <f t="shared" si="386"/>
        <v>25.916666666666671</v>
      </c>
      <c r="G3511" s="11">
        <f t="shared" si="381"/>
        <v>1.4135791429792128</v>
      </c>
      <c r="I3511" s="10">
        <f t="shared" si="382"/>
        <v>29.860900000000001</v>
      </c>
      <c r="J3511" s="11">
        <f t="shared" si="383"/>
        <v>29.652200000000001</v>
      </c>
      <c r="K3511" s="11">
        <f t="shared" si="384"/>
        <v>6.0900000000000176E-2</v>
      </c>
      <c r="L3511" s="11">
        <f t="shared" si="380"/>
        <v>9.2200000000001836E-2</v>
      </c>
      <c r="M3511" s="11">
        <v>0</v>
      </c>
    </row>
    <row r="3512" spans="1:13" x14ac:dyDescent="0.25">
      <c r="A3512" s="9">
        <v>0.68112268518518515</v>
      </c>
      <c r="B3512" s="10">
        <v>20.3858</v>
      </c>
      <c r="C3512" s="11">
        <v>15.5008</v>
      </c>
      <c r="D3512" s="4">
        <v>3509</v>
      </c>
      <c r="E3512" s="10">
        <f t="shared" si="385"/>
        <v>58.483333333333334</v>
      </c>
      <c r="F3512" s="11">
        <f t="shared" si="386"/>
        <v>25.933333333333337</v>
      </c>
      <c r="G3512" s="11">
        <f t="shared" si="381"/>
        <v>1.4138583422700266</v>
      </c>
      <c r="I3512" s="10">
        <f t="shared" si="382"/>
        <v>29.860800000000001</v>
      </c>
      <c r="J3512" s="11">
        <f t="shared" si="383"/>
        <v>29.6524</v>
      </c>
      <c r="K3512" s="11">
        <f t="shared" si="384"/>
        <v>6.0800000000000409E-2</v>
      </c>
      <c r="L3512" s="11">
        <f t="shared" si="380"/>
        <v>9.240000000000137E-2</v>
      </c>
      <c r="M3512" s="11">
        <v>0</v>
      </c>
    </row>
    <row r="3513" spans="1:13" x14ac:dyDescent="0.25">
      <c r="A3513" s="9">
        <v>0.68113425925925919</v>
      </c>
      <c r="B3513" s="10">
        <v>20.386299999999999</v>
      </c>
      <c r="C3513" s="11">
        <v>15.5006</v>
      </c>
      <c r="D3513" s="11">
        <v>3510</v>
      </c>
      <c r="E3513" s="10">
        <f t="shared" si="385"/>
        <v>58.5</v>
      </c>
      <c r="F3513" s="11">
        <f t="shared" si="386"/>
        <v>25.950000000000003</v>
      </c>
      <c r="G3513" s="11">
        <f t="shared" si="381"/>
        <v>1.4141373621844766</v>
      </c>
      <c r="I3513" s="10">
        <f t="shared" si="382"/>
        <v>29.860300000000002</v>
      </c>
      <c r="J3513" s="11">
        <f t="shared" si="383"/>
        <v>29.6526</v>
      </c>
      <c r="K3513" s="11">
        <f t="shared" si="384"/>
        <v>6.0300000000001575E-2</v>
      </c>
      <c r="L3513" s="11">
        <f t="shared" si="380"/>
        <v>9.2600000000000904E-2</v>
      </c>
      <c r="M3513" s="11">
        <v>0</v>
      </c>
    </row>
    <row r="3514" spans="1:13" x14ac:dyDescent="0.25">
      <c r="A3514" s="9">
        <v>0.68114583333333334</v>
      </c>
      <c r="B3514" s="10">
        <v>20.385400000000001</v>
      </c>
      <c r="C3514" s="11">
        <v>15.5002</v>
      </c>
      <c r="D3514" s="4">
        <v>3511</v>
      </c>
      <c r="E3514" s="10">
        <f t="shared" si="385"/>
        <v>58.516666666666666</v>
      </c>
      <c r="F3514" s="11">
        <f t="shared" si="386"/>
        <v>25.966666666666669</v>
      </c>
      <c r="G3514" s="11">
        <f t="shared" si="381"/>
        <v>1.4144162029529022</v>
      </c>
      <c r="I3514" s="10">
        <f t="shared" si="382"/>
        <v>29.8612</v>
      </c>
      <c r="J3514" s="11">
        <f t="shared" si="383"/>
        <v>29.652999999999999</v>
      </c>
      <c r="K3514" s="11">
        <f t="shared" si="384"/>
        <v>6.1199999999999477E-2</v>
      </c>
      <c r="L3514" s="11">
        <f t="shared" si="380"/>
        <v>9.2999999999999972E-2</v>
      </c>
      <c r="M3514" s="11">
        <v>0</v>
      </c>
    </row>
    <row r="3515" spans="1:13" x14ac:dyDescent="0.25">
      <c r="A3515" s="9">
        <v>0.68115740740740749</v>
      </c>
      <c r="B3515" s="10">
        <v>20.3855</v>
      </c>
      <c r="C3515" s="11">
        <v>15.5008</v>
      </c>
      <c r="D3515" s="11">
        <v>3512</v>
      </c>
      <c r="E3515" s="10">
        <f t="shared" si="385"/>
        <v>58.533333333333331</v>
      </c>
      <c r="F3515" s="11">
        <f t="shared" si="386"/>
        <v>25.983333333333334</v>
      </c>
      <c r="G3515" s="11">
        <f t="shared" si="381"/>
        <v>1.414694864805198</v>
      </c>
      <c r="I3515" s="10">
        <f t="shared" si="382"/>
        <v>29.8611</v>
      </c>
      <c r="J3515" s="11">
        <f t="shared" si="383"/>
        <v>29.6524</v>
      </c>
      <c r="K3515" s="11">
        <f t="shared" si="384"/>
        <v>6.109999999999971E-2</v>
      </c>
      <c r="L3515" s="11">
        <f t="shared" si="380"/>
        <v>9.240000000000137E-2</v>
      </c>
      <c r="M3515" s="11">
        <v>0</v>
      </c>
    </row>
    <row r="3516" spans="1:13" x14ac:dyDescent="0.25">
      <c r="A3516" s="9">
        <v>0.68116898148148142</v>
      </c>
      <c r="B3516" s="10">
        <v>20.3855</v>
      </c>
      <c r="C3516" s="11">
        <v>15.5007</v>
      </c>
      <c r="D3516" s="4">
        <v>3513</v>
      </c>
      <c r="E3516" s="10">
        <f t="shared" si="385"/>
        <v>58.55</v>
      </c>
      <c r="F3516" s="11">
        <f t="shared" si="386"/>
        <v>26</v>
      </c>
      <c r="G3516" s="11">
        <f t="shared" si="381"/>
        <v>1.414973347970818</v>
      </c>
      <c r="H3516">
        <v>29.86</v>
      </c>
      <c r="I3516" s="10">
        <f t="shared" si="382"/>
        <v>29.8611</v>
      </c>
      <c r="J3516" s="11">
        <f t="shared" si="383"/>
        <v>29.652499999999996</v>
      </c>
      <c r="K3516" s="11">
        <f t="shared" si="384"/>
        <v>6.109999999999971E-2</v>
      </c>
      <c r="L3516" s="11">
        <f t="shared" si="380"/>
        <v>9.2499999999997584E-2</v>
      </c>
      <c r="M3516" s="11">
        <v>0</v>
      </c>
    </row>
    <row r="3517" spans="1:13" x14ac:dyDescent="0.25">
      <c r="A3517" s="9">
        <v>0.68118055555555557</v>
      </c>
      <c r="B3517" s="10">
        <v>20.385899999999999</v>
      </c>
      <c r="C3517" s="11">
        <v>15.501799999999999</v>
      </c>
      <c r="D3517" s="11">
        <v>3514</v>
      </c>
      <c r="E3517" s="10">
        <f t="shared" si="385"/>
        <v>58.56666666666667</v>
      </c>
      <c r="F3517" s="11">
        <f t="shared" si="386"/>
        <v>26.016666666666673</v>
      </c>
      <c r="G3517" s="11">
        <f t="shared" si="381"/>
        <v>1.415251652678774</v>
      </c>
      <c r="I3517" s="10">
        <f t="shared" si="382"/>
        <v>29.860700000000001</v>
      </c>
      <c r="J3517" s="11">
        <f t="shared" si="383"/>
        <v>29.651399999999999</v>
      </c>
      <c r="K3517" s="11">
        <f t="shared" si="384"/>
        <v>6.0700000000000642E-2</v>
      </c>
      <c r="L3517" s="11">
        <f t="shared" si="380"/>
        <v>9.1400000000000148E-2</v>
      </c>
      <c r="M3517" s="11">
        <v>0</v>
      </c>
    </row>
    <row r="3518" spans="1:13" x14ac:dyDescent="0.25">
      <c r="A3518" s="9">
        <v>0.68119212962962961</v>
      </c>
      <c r="B3518" s="10">
        <v>20.3858</v>
      </c>
      <c r="C3518" s="11">
        <v>15.5015</v>
      </c>
      <c r="D3518" s="4">
        <v>3515</v>
      </c>
      <c r="E3518" s="10">
        <f t="shared" si="385"/>
        <v>58.583333333333336</v>
      </c>
      <c r="F3518" s="11">
        <f t="shared" si="386"/>
        <v>26.033333333333339</v>
      </c>
      <c r="G3518" s="11">
        <f t="shared" si="381"/>
        <v>1.415529779157638</v>
      </c>
      <c r="I3518" s="10">
        <f t="shared" si="382"/>
        <v>29.860800000000001</v>
      </c>
      <c r="J3518" s="11">
        <f t="shared" si="383"/>
        <v>29.651699999999998</v>
      </c>
      <c r="K3518" s="11">
        <f t="shared" si="384"/>
        <v>6.0800000000000409E-2</v>
      </c>
      <c r="L3518" s="11">
        <f t="shared" si="380"/>
        <v>9.1699999999999449E-2</v>
      </c>
      <c r="M3518" s="11">
        <v>0</v>
      </c>
    </row>
    <row r="3519" spans="1:13" x14ac:dyDescent="0.25">
      <c r="A3519" s="9">
        <v>0.68120370370370376</v>
      </c>
      <c r="B3519" s="10">
        <v>20.385899999999999</v>
      </c>
      <c r="C3519" s="11">
        <v>15.501799999999999</v>
      </c>
      <c r="D3519" s="11">
        <v>3516</v>
      </c>
      <c r="E3519" s="10">
        <f t="shared" si="385"/>
        <v>58.6</v>
      </c>
      <c r="F3519" s="11">
        <f t="shared" si="386"/>
        <v>26.050000000000004</v>
      </c>
      <c r="G3519" s="11">
        <f t="shared" si="381"/>
        <v>1.4158077276355434</v>
      </c>
      <c r="I3519" s="10">
        <f t="shared" si="382"/>
        <v>29.860700000000001</v>
      </c>
      <c r="J3519" s="11">
        <f t="shared" si="383"/>
        <v>29.651399999999999</v>
      </c>
      <c r="K3519" s="11">
        <f t="shared" si="384"/>
        <v>6.0700000000000642E-2</v>
      </c>
      <c r="L3519" s="11">
        <f t="shared" si="380"/>
        <v>9.1400000000000148E-2</v>
      </c>
      <c r="M3519" s="11">
        <v>0</v>
      </c>
    </row>
    <row r="3520" spans="1:13" x14ac:dyDescent="0.25">
      <c r="A3520" s="9">
        <v>0.68121527777777768</v>
      </c>
      <c r="B3520" s="10">
        <v>20.386500000000002</v>
      </c>
      <c r="C3520" s="11">
        <v>15.5014</v>
      </c>
      <c r="D3520" s="4">
        <v>3517</v>
      </c>
      <c r="E3520" s="10">
        <f t="shared" si="385"/>
        <v>58.616666666666667</v>
      </c>
      <c r="F3520" s="11">
        <f t="shared" si="386"/>
        <v>26.06666666666667</v>
      </c>
      <c r="G3520" s="11">
        <f t="shared" si="381"/>
        <v>1.4160854983401856</v>
      </c>
      <c r="I3520" s="10">
        <f t="shared" si="382"/>
        <v>29.860099999999999</v>
      </c>
      <c r="J3520" s="11">
        <f t="shared" si="383"/>
        <v>29.651799999999998</v>
      </c>
      <c r="K3520" s="11">
        <f t="shared" si="384"/>
        <v>6.0099999999998488E-2</v>
      </c>
      <c r="L3520" s="11">
        <f t="shared" si="380"/>
        <v>9.1799999999999216E-2</v>
      </c>
      <c r="M3520" s="11">
        <v>0</v>
      </c>
    </row>
    <row r="3521" spans="1:13" x14ac:dyDescent="0.25">
      <c r="A3521" s="9">
        <v>0.68122685185185183</v>
      </c>
      <c r="B3521" s="10">
        <v>20.387</v>
      </c>
      <c r="C3521" s="11">
        <v>15.501799999999999</v>
      </c>
      <c r="D3521" s="11">
        <v>3518</v>
      </c>
      <c r="E3521" s="10">
        <f t="shared" si="385"/>
        <v>58.633333333333333</v>
      </c>
      <c r="F3521" s="11">
        <f t="shared" si="386"/>
        <v>26.083333333333336</v>
      </c>
      <c r="G3521" s="11">
        <f t="shared" si="381"/>
        <v>1.4163630914988237</v>
      </c>
      <c r="I3521" s="10">
        <f t="shared" si="382"/>
        <v>29.8596</v>
      </c>
      <c r="J3521" s="11">
        <f t="shared" si="383"/>
        <v>29.651399999999999</v>
      </c>
      <c r="K3521" s="11">
        <f t="shared" si="384"/>
        <v>5.9599999999999653E-2</v>
      </c>
      <c r="L3521" s="11">
        <f t="shared" si="380"/>
        <v>9.1400000000000148E-2</v>
      </c>
      <c r="M3521" s="11">
        <v>0</v>
      </c>
    </row>
    <row r="3522" spans="1:13" x14ac:dyDescent="0.25">
      <c r="A3522" s="9">
        <v>0.68123842592592598</v>
      </c>
      <c r="B3522" s="10">
        <v>20.387</v>
      </c>
      <c r="C3522" s="11">
        <v>15.5024</v>
      </c>
      <c r="D3522" s="4">
        <v>3519</v>
      </c>
      <c r="E3522" s="10">
        <f t="shared" si="385"/>
        <v>58.65</v>
      </c>
      <c r="F3522" s="11">
        <f t="shared" si="386"/>
        <v>26.1</v>
      </c>
      <c r="G3522" s="11">
        <f t="shared" si="381"/>
        <v>1.4166405073382811</v>
      </c>
      <c r="I3522" s="10">
        <f t="shared" si="382"/>
        <v>29.8596</v>
      </c>
      <c r="J3522" s="11">
        <f t="shared" si="383"/>
        <v>29.650799999999997</v>
      </c>
      <c r="K3522" s="11">
        <f t="shared" si="384"/>
        <v>5.9599999999999653E-2</v>
      </c>
      <c r="L3522" s="11">
        <f t="shared" si="380"/>
        <v>9.0799999999997993E-2</v>
      </c>
      <c r="M3522" s="11">
        <v>0</v>
      </c>
    </row>
    <row r="3523" spans="1:13" x14ac:dyDescent="0.25">
      <c r="A3523" s="9">
        <v>0.68125000000000002</v>
      </c>
      <c r="B3523" s="10">
        <v>20.386800000000001</v>
      </c>
      <c r="C3523" s="11">
        <v>15.502000000000001</v>
      </c>
      <c r="D3523" s="11">
        <v>3520</v>
      </c>
      <c r="E3523" s="10">
        <f t="shared" si="385"/>
        <v>58.666666666666664</v>
      </c>
      <c r="F3523" s="11">
        <f t="shared" si="386"/>
        <v>26.116666666666667</v>
      </c>
      <c r="G3523" s="11">
        <f t="shared" si="381"/>
        <v>1.4169177460849465</v>
      </c>
      <c r="I3523" s="10">
        <f t="shared" si="382"/>
        <v>29.8598</v>
      </c>
      <c r="J3523" s="11">
        <f t="shared" si="383"/>
        <v>29.651199999999996</v>
      </c>
      <c r="K3523" s="11">
        <f t="shared" si="384"/>
        <v>5.9799999999999187E-2</v>
      </c>
      <c r="L3523" s="11">
        <f t="shared" ref="L3523:L3586" si="387">J3523-$J$2</f>
        <v>9.1199999999997061E-2</v>
      </c>
      <c r="M3523" s="11">
        <v>0</v>
      </c>
    </row>
    <row r="3524" spans="1:13" x14ac:dyDescent="0.25">
      <c r="A3524" s="9">
        <v>0.68126157407407406</v>
      </c>
      <c r="B3524" s="10">
        <v>20.3872</v>
      </c>
      <c r="C3524" s="11">
        <v>15.502000000000001</v>
      </c>
      <c r="D3524" s="4">
        <v>3521</v>
      </c>
      <c r="E3524" s="10">
        <f t="shared" si="385"/>
        <v>58.68333333333333</v>
      </c>
      <c r="F3524" s="11">
        <f t="shared" si="386"/>
        <v>26.133333333333333</v>
      </c>
      <c r="G3524" s="11">
        <f t="shared" ref="G3524:G3587" si="388">LOG10(F3524)</f>
        <v>1.417194807964776</v>
      </c>
      <c r="I3524" s="10">
        <f t="shared" ref="I3524:I3587" si="389">($H$2+$B$2)-B3524</f>
        <v>29.859400000000001</v>
      </c>
      <c r="J3524" s="11">
        <f t="shared" ref="J3524:J3587" si="390">29.56+$C$2-C3524</f>
        <v>29.651199999999996</v>
      </c>
      <c r="K3524" s="11">
        <f t="shared" ref="K3524:K3587" si="391">I3524-$I$2</f>
        <v>5.9400000000000119E-2</v>
      </c>
      <c r="L3524" s="11">
        <f t="shared" si="387"/>
        <v>9.1199999999997061E-2</v>
      </c>
      <c r="M3524" s="11">
        <v>0</v>
      </c>
    </row>
    <row r="3525" spans="1:13" x14ac:dyDescent="0.25">
      <c r="A3525" s="9">
        <v>0.6812731481481481</v>
      </c>
      <c r="B3525" s="10">
        <v>20.3873</v>
      </c>
      <c r="C3525" s="11">
        <v>15.5023</v>
      </c>
      <c r="D3525" s="11">
        <v>3522</v>
      </c>
      <c r="E3525" s="10">
        <f t="shared" si="385"/>
        <v>58.7</v>
      </c>
      <c r="F3525" s="11">
        <f t="shared" si="386"/>
        <v>26.150000000000006</v>
      </c>
      <c r="G3525" s="11">
        <f t="shared" si="388"/>
        <v>1.4174716932032931</v>
      </c>
      <c r="I3525" s="10">
        <f t="shared" si="389"/>
        <v>29.859300000000001</v>
      </c>
      <c r="J3525" s="11">
        <f t="shared" si="390"/>
        <v>29.6509</v>
      </c>
      <c r="K3525" s="11">
        <f t="shared" si="391"/>
        <v>5.9300000000000352E-2</v>
      </c>
      <c r="L3525" s="11">
        <f t="shared" si="387"/>
        <v>9.0900000000001313E-2</v>
      </c>
      <c r="M3525" s="11">
        <v>0</v>
      </c>
    </row>
    <row r="3526" spans="1:13" x14ac:dyDescent="0.25">
      <c r="A3526" s="9">
        <v>0.68128472222222225</v>
      </c>
      <c r="B3526" s="10">
        <v>20.3872</v>
      </c>
      <c r="C3526" s="11">
        <v>15.501799999999999</v>
      </c>
      <c r="D3526" s="4">
        <v>3523</v>
      </c>
      <c r="E3526" s="10">
        <f t="shared" si="385"/>
        <v>58.716666666666669</v>
      </c>
      <c r="F3526" s="11">
        <f t="shared" si="386"/>
        <v>26.166666666666671</v>
      </c>
      <c r="G3526" s="11">
        <f t="shared" si="388"/>
        <v>1.4177484020255902</v>
      </c>
      <c r="I3526" s="10">
        <f t="shared" si="389"/>
        <v>29.859400000000001</v>
      </c>
      <c r="J3526" s="11">
        <f t="shared" si="390"/>
        <v>29.651399999999999</v>
      </c>
      <c r="K3526" s="11">
        <f t="shared" si="391"/>
        <v>5.9400000000000119E-2</v>
      </c>
      <c r="L3526" s="11">
        <f t="shared" si="387"/>
        <v>9.1400000000000148E-2</v>
      </c>
      <c r="M3526" s="11">
        <v>0</v>
      </c>
    </row>
    <row r="3527" spans="1:13" x14ac:dyDescent="0.25">
      <c r="A3527" s="9">
        <v>0.6812962962962964</v>
      </c>
      <c r="B3527" s="10">
        <v>20.386900000000001</v>
      </c>
      <c r="C3527" s="11">
        <v>15.5024</v>
      </c>
      <c r="D3527" s="11">
        <v>3524</v>
      </c>
      <c r="E3527" s="10">
        <f t="shared" si="385"/>
        <v>58.733333333333334</v>
      </c>
      <c r="F3527" s="11">
        <f t="shared" si="386"/>
        <v>26.183333333333337</v>
      </c>
      <c r="G3527" s="11">
        <f t="shared" si="388"/>
        <v>1.4180249346563298</v>
      </c>
      <c r="I3527" s="10">
        <f t="shared" si="389"/>
        <v>29.8597</v>
      </c>
      <c r="J3527" s="11">
        <f t="shared" si="390"/>
        <v>29.650799999999997</v>
      </c>
      <c r="K3527" s="11">
        <f t="shared" si="391"/>
        <v>5.969999999999942E-2</v>
      </c>
      <c r="L3527" s="11">
        <f t="shared" si="387"/>
        <v>9.0799999999997993E-2</v>
      </c>
      <c r="M3527" s="11">
        <v>0</v>
      </c>
    </row>
    <row r="3528" spans="1:13" x14ac:dyDescent="0.25">
      <c r="A3528" s="9">
        <v>0.68130787037037033</v>
      </c>
      <c r="B3528" s="10">
        <v>20.3874</v>
      </c>
      <c r="C3528" s="11">
        <v>15.502000000000001</v>
      </c>
      <c r="D3528" s="4">
        <v>3525</v>
      </c>
      <c r="E3528" s="10">
        <f t="shared" ref="E3528:E3591" si="392">D3528/60</f>
        <v>58.75</v>
      </c>
      <c r="F3528" s="11">
        <f t="shared" si="386"/>
        <v>26.200000000000003</v>
      </c>
      <c r="G3528" s="11">
        <f t="shared" si="388"/>
        <v>1.4183012913197455</v>
      </c>
      <c r="I3528" s="10">
        <f t="shared" si="389"/>
        <v>29.859200000000001</v>
      </c>
      <c r="J3528" s="11">
        <f t="shared" si="390"/>
        <v>29.651199999999996</v>
      </c>
      <c r="K3528" s="11">
        <f t="shared" si="391"/>
        <v>5.9200000000000585E-2</v>
      </c>
      <c r="L3528" s="11">
        <f t="shared" si="387"/>
        <v>9.1199999999997061E-2</v>
      </c>
      <c r="M3528" s="11">
        <v>0</v>
      </c>
    </row>
    <row r="3529" spans="1:13" x14ac:dyDescent="0.25">
      <c r="A3529" s="9">
        <v>0.68131944444444448</v>
      </c>
      <c r="B3529" s="10">
        <v>20.386600000000001</v>
      </c>
      <c r="C3529" s="11">
        <v>15.5017</v>
      </c>
      <c r="D3529" s="11">
        <v>3526</v>
      </c>
      <c r="E3529" s="10">
        <f t="shared" si="392"/>
        <v>58.766666666666666</v>
      </c>
      <c r="F3529" s="11">
        <f t="shared" si="386"/>
        <v>26.216666666666669</v>
      </c>
      <c r="G3529" s="11">
        <f t="shared" si="388"/>
        <v>1.4185774722396431</v>
      </c>
      <c r="I3529" s="10">
        <f t="shared" si="389"/>
        <v>29.86</v>
      </c>
      <c r="J3529" s="11">
        <f t="shared" si="390"/>
        <v>29.651499999999999</v>
      </c>
      <c r="K3529" s="11">
        <f t="shared" si="391"/>
        <v>5.9999999999998721E-2</v>
      </c>
      <c r="L3529" s="11">
        <f t="shared" si="387"/>
        <v>9.1499999999999915E-2</v>
      </c>
      <c r="M3529" s="11">
        <v>0</v>
      </c>
    </row>
    <row r="3530" spans="1:13" x14ac:dyDescent="0.25">
      <c r="A3530" s="9">
        <v>0.68133101851851852</v>
      </c>
      <c r="B3530" s="10">
        <v>20.3874</v>
      </c>
      <c r="C3530" s="11">
        <v>15.5017</v>
      </c>
      <c r="D3530" s="4">
        <v>3527</v>
      </c>
      <c r="E3530" s="10">
        <f t="shared" si="392"/>
        <v>58.783333333333331</v>
      </c>
      <c r="F3530" s="11">
        <f t="shared" si="386"/>
        <v>26.233333333333334</v>
      </c>
      <c r="G3530" s="11">
        <f t="shared" si="388"/>
        <v>1.4188534776394022</v>
      </c>
      <c r="I3530" s="10">
        <f t="shared" si="389"/>
        <v>29.859200000000001</v>
      </c>
      <c r="J3530" s="11">
        <f t="shared" si="390"/>
        <v>29.651499999999999</v>
      </c>
      <c r="K3530" s="11">
        <f t="shared" si="391"/>
        <v>5.9200000000000585E-2</v>
      </c>
      <c r="L3530" s="11">
        <f t="shared" si="387"/>
        <v>9.1499999999999915E-2</v>
      </c>
      <c r="M3530" s="11">
        <v>0</v>
      </c>
    </row>
    <row r="3531" spans="1:13" x14ac:dyDescent="0.25">
      <c r="A3531" s="9">
        <v>0.68134259259259267</v>
      </c>
      <c r="B3531" s="10">
        <v>20.3874</v>
      </c>
      <c r="C3531" s="11">
        <v>15.5017</v>
      </c>
      <c r="D3531" s="11">
        <v>3528</v>
      </c>
      <c r="E3531" s="10">
        <f t="shared" si="392"/>
        <v>58.8</v>
      </c>
      <c r="F3531" s="11">
        <f t="shared" si="386"/>
        <v>26.25</v>
      </c>
      <c r="G3531" s="11">
        <f t="shared" si="388"/>
        <v>1.4191293077419758</v>
      </c>
      <c r="I3531" s="10">
        <f t="shared" si="389"/>
        <v>29.859200000000001</v>
      </c>
      <c r="J3531" s="11">
        <f t="shared" si="390"/>
        <v>29.651499999999999</v>
      </c>
      <c r="K3531" s="11">
        <f t="shared" si="391"/>
        <v>5.9200000000000585E-2</v>
      </c>
      <c r="L3531" s="11">
        <f t="shared" si="387"/>
        <v>9.1499999999999915E-2</v>
      </c>
      <c r="M3531" s="11">
        <v>0</v>
      </c>
    </row>
    <row r="3532" spans="1:13" x14ac:dyDescent="0.25">
      <c r="A3532" s="9">
        <v>0.68135416666666659</v>
      </c>
      <c r="B3532" s="10">
        <v>20.386900000000001</v>
      </c>
      <c r="C3532" s="11">
        <v>15.503299999999999</v>
      </c>
      <c r="D3532" s="4">
        <v>3529</v>
      </c>
      <c r="E3532" s="10">
        <f t="shared" si="392"/>
        <v>58.81666666666667</v>
      </c>
      <c r="F3532" s="11">
        <f t="shared" si="386"/>
        <v>26.266666666666673</v>
      </c>
      <c r="G3532" s="11">
        <f t="shared" si="388"/>
        <v>1.419404962769893</v>
      </c>
      <c r="I3532" s="10">
        <f t="shared" si="389"/>
        <v>29.8597</v>
      </c>
      <c r="J3532" s="11">
        <f t="shared" si="390"/>
        <v>29.649899999999999</v>
      </c>
      <c r="K3532" s="11">
        <f t="shared" si="391"/>
        <v>5.969999999999942E-2</v>
      </c>
      <c r="L3532" s="11">
        <f t="shared" si="387"/>
        <v>8.9900000000000091E-2</v>
      </c>
      <c r="M3532" s="11">
        <v>0</v>
      </c>
    </row>
    <row r="3533" spans="1:13" x14ac:dyDescent="0.25">
      <c r="A3533" s="9">
        <v>0.68136574074074074</v>
      </c>
      <c r="B3533" s="10">
        <v>20.386299999999999</v>
      </c>
      <c r="C3533" s="11">
        <v>15.5031</v>
      </c>
      <c r="D3533" s="11">
        <v>3530</v>
      </c>
      <c r="E3533" s="10">
        <f t="shared" si="392"/>
        <v>58.833333333333336</v>
      </c>
      <c r="F3533" s="11">
        <f t="shared" si="386"/>
        <v>26.283333333333339</v>
      </c>
      <c r="G3533" s="11">
        <f t="shared" si="388"/>
        <v>1.4196804429452594</v>
      </c>
      <c r="I3533" s="10">
        <f t="shared" si="389"/>
        <v>29.860300000000002</v>
      </c>
      <c r="J3533" s="11">
        <f t="shared" si="390"/>
        <v>29.650099999999998</v>
      </c>
      <c r="K3533" s="11">
        <f t="shared" si="391"/>
        <v>6.0300000000001575E-2</v>
      </c>
      <c r="L3533" s="11">
        <f t="shared" si="387"/>
        <v>9.0099999999999625E-2</v>
      </c>
      <c r="M3533" s="11">
        <v>0</v>
      </c>
    </row>
    <row r="3534" spans="1:13" x14ac:dyDescent="0.25">
      <c r="A3534" s="9">
        <v>0.68137731481481489</v>
      </c>
      <c r="B3534" s="10">
        <v>20.386800000000001</v>
      </c>
      <c r="C3534" s="11">
        <v>15.5032</v>
      </c>
      <c r="D3534" s="4">
        <v>3531</v>
      </c>
      <c r="E3534" s="10">
        <f t="shared" si="392"/>
        <v>58.85</v>
      </c>
      <c r="F3534" s="11">
        <f t="shared" si="386"/>
        <v>26.300000000000004</v>
      </c>
      <c r="G3534" s="11">
        <f t="shared" si="388"/>
        <v>1.419955748489758</v>
      </c>
      <c r="I3534" s="10">
        <f t="shared" si="389"/>
        <v>29.8598</v>
      </c>
      <c r="J3534" s="11">
        <f t="shared" si="390"/>
        <v>29.65</v>
      </c>
      <c r="K3534" s="11">
        <f t="shared" si="391"/>
        <v>5.9799999999999187E-2</v>
      </c>
      <c r="L3534" s="11">
        <f t="shared" si="387"/>
        <v>8.9999999999999858E-2</v>
      </c>
      <c r="M3534" s="11">
        <v>0</v>
      </c>
    </row>
    <row r="3535" spans="1:13" x14ac:dyDescent="0.25">
      <c r="A3535" s="9">
        <v>0.68138888888888882</v>
      </c>
      <c r="B3535" s="10">
        <v>20.387</v>
      </c>
      <c r="C3535" s="11">
        <v>15.503500000000001</v>
      </c>
      <c r="D3535" s="11">
        <v>3532</v>
      </c>
      <c r="E3535" s="10">
        <f t="shared" si="392"/>
        <v>58.866666666666667</v>
      </c>
      <c r="F3535" s="11">
        <f t="shared" si="386"/>
        <v>26.31666666666667</v>
      </c>
      <c r="G3535" s="11">
        <f t="shared" si="388"/>
        <v>1.4202308796246506</v>
      </c>
      <c r="I3535" s="10">
        <f t="shared" si="389"/>
        <v>29.8596</v>
      </c>
      <c r="J3535" s="11">
        <f t="shared" si="390"/>
        <v>29.649699999999996</v>
      </c>
      <c r="K3535" s="11">
        <f t="shared" si="391"/>
        <v>5.9599999999999653E-2</v>
      </c>
      <c r="L3535" s="11">
        <f t="shared" si="387"/>
        <v>8.9699999999997004E-2</v>
      </c>
      <c r="M3535" s="11">
        <v>0</v>
      </c>
    </row>
    <row r="3536" spans="1:13" x14ac:dyDescent="0.25">
      <c r="A3536" s="9">
        <v>0.68140046296296297</v>
      </c>
      <c r="B3536" s="10">
        <v>20.387</v>
      </c>
      <c r="C3536" s="11">
        <v>15.5021</v>
      </c>
      <c r="D3536" s="4">
        <v>3533</v>
      </c>
      <c r="E3536" s="10">
        <f t="shared" si="392"/>
        <v>58.883333333333333</v>
      </c>
      <c r="F3536" s="11">
        <f t="shared" si="386"/>
        <v>26.333333333333336</v>
      </c>
      <c r="G3536" s="11">
        <f t="shared" si="388"/>
        <v>1.420505836570779</v>
      </c>
      <c r="I3536" s="10">
        <f t="shared" si="389"/>
        <v>29.8596</v>
      </c>
      <c r="J3536" s="11">
        <f t="shared" si="390"/>
        <v>29.6511</v>
      </c>
      <c r="K3536" s="11">
        <f t="shared" si="391"/>
        <v>5.9599999999999653E-2</v>
      </c>
      <c r="L3536" s="11">
        <f t="shared" si="387"/>
        <v>9.1100000000000847E-2</v>
      </c>
      <c r="M3536" s="11">
        <v>0</v>
      </c>
    </row>
    <row r="3537" spans="1:13" x14ac:dyDescent="0.25">
      <c r="A3537" s="9">
        <v>0.68141203703703701</v>
      </c>
      <c r="B3537" s="10">
        <v>20.386900000000001</v>
      </c>
      <c r="C3537" s="11">
        <v>15.501899999999999</v>
      </c>
      <c r="D3537" s="11">
        <v>3534</v>
      </c>
      <c r="E3537" s="10">
        <f t="shared" si="392"/>
        <v>58.9</v>
      </c>
      <c r="F3537" s="11">
        <f t="shared" si="386"/>
        <v>26.35</v>
      </c>
      <c r="G3537" s="11">
        <f t="shared" si="388"/>
        <v>1.4207806195485655</v>
      </c>
      <c r="I3537" s="10">
        <f t="shared" si="389"/>
        <v>29.8597</v>
      </c>
      <c r="J3537" s="11">
        <f t="shared" si="390"/>
        <v>29.651299999999999</v>
      </c>
      <c r="K3537" s="11">
        <f t="shared" si="391"/>
        <v>5.969999999999942E-2</v>
      </c>
      <c r="L3537" s="11">
        <f t="shared" si="387"/>
        <v>9.1300000000000381E-2</v>
      </c>
      <c r="M3537" s="11">
        <v>0</v>
      </c>
    </row>
    <row r="3538" spans="1:13" x14ac:dyDescent="0.25">
      <c r="A3538" s="9">
        <v>0.68142361111111116</v>
      </c>
      <c r="B3538" s="10">
        <v>20.388000000000002</v>
      </c>
      <c r="C3538" s="11">
        <v>15.5017</v>
      </c>
      <c r="D3538" s="4">
        <v>3535</v>
      </c>
      <c r="E3538" s="10">
        <f t="shared" si="392"/>
        <v>58.916666666666664</v>
      </c>
      <c r="F3538" s="11">
        <f t="shared" si="386"/>
        <v>26.366666666666667</v>
      </c>
      <c r="G3538" s="11">
        <f t="shared" si="388"/>
        <v>1.421055228778014</v>
      </c>
      <c r="I3538" s="10">
        <f t="shared" si="389"/>
        <v>29.858599999999999</v>
      </c>
      <c r="J3538" s="11">
        <f t="shared" si="390"/>
        <v>29.651499999999999</v>
      </c>
      <c r="K3538" s="11">
        <f t="shared" si="391"/>
        <v>5.8599999999998431E-2</v>
      </c>
      <c r="L3538" s="11">
        <f t="shared" si="387"/>
        <v>9.1499999999999915E-2</v>
      </c>
      <c r="M3538" s="11">
        <v>0</v>
      </c>
    </row>
    <row r="3539" spans="1:13" x14ac:dyDescent="0.25">
      <c r="A3539" s="9">
        <v>0.68143518518518509</v>
      </c>
      <c r="B3539" s="10">
        <v>20.388300000000001</v>
      </c>
      <c r="C3539" s="11">
        <v>15.504300000000001</v>
      </c>
      <c r="D3539" s="11">
        <v>3536</v>
      </c>
      <c r="E3539" s="10">
        <f t="shared" si="392"/>
        <v>58.93333333333333</v>
      </c>
      <c r="F3539" s="11">
        <f t="shared" si="386"/>
        <v>26.383333333333333</v>
      </c>
      <c r="G3539" s="11">
        <f t="shared" si="388"/>
        <v>1.4213296644787123</v>
      </c>
      <c r="I3539" s="10">
        <f t="shared" si="389"/>
        <v>29.8583</v>
      </c>
      <c r="J3539" s="11">
        <f t="shared" si="390"/>
        <v>29.648899999999998</v>
      </c>
      <c r="K3539" s="11">
        <f t="shared" si="391"/>
        <v>5.829999999999913E-2</v>
      </c>
      <c r="L3539" s="11">
        <f t="shared" si="387"/>
        <v>8.8899999999998869E-2</v>
      </c>
      <c r="M3539" s="11">
        <v>0</v>
      </c>
    </row>
    <row r="3540" spans="1:13" x14ac:dyDescent="0.25">
      <c r="A3540" s="9">
        <v>0.68144675925925924</v>
      </c>
      <c r="B3540" s="10">
        <v>20.3873</v>
      </c>
      <c r="C3540" s="11">
        <v>15.5037</v>
      </c>
      <c r="D3540" s="4">
        <v>3537</v>
      </c>
      <c r="E3540" s="10">
        <f t="shared" si="392"/>
        <v>58.95</v>
      </c>
      <c r="F3540" s="11">
        <f t="shared" si="386"/>
        <v>26.400000000000006</v>
      </c>
      <c r="G3540" s="11">
        <f t="shared" si="388"/>
        <v>1.4216039268698311</v>
      </c>
      <c r="I3540" s="10">
        <f t="shared" si="389"/>
        <v>29.859300000000001</v>
      </c>
      <c r="J3540" s="11">
        <f t="shared" si="390"/>
        <v>29.649499999999996</v>
      </c>
      <c r="K3540" s="11">
        <f t="shared" si="391"/>
        <v>5.9300000000000352E-2</v>
      </c>
      <c r="L3540" s="11">
        <f t="shared" si="387"/>
        <v>8.949999999999747E-2</v>
      </c>
      <c r="M3540" s="11">
        <v>0</v>
      </c>
    </row>
    <row r="3541" spans="1:13" x14ac:dyDescent="0.25">
      <c r="A3541" s="9">
        <v>0.68145833333333339</v>
      </c>
      <c r="B3541" s="10">
        <v>20.387799999999999</v>
      </c>
      <c r="C3541" s="11">
        <v>15.504099999999999</v>
      </c>
      <c r="D3541" s="11">
        <v>3538</v>
      </c>
      <c r="E3541" s="10">
        <f t="shared" si="392"/>
        <v>58.966666666666669</v>
      </c>
      <c r="F3541" s="11">
        <f t="shared" si="386"/>
        <v>26.416666666666671</v>
      </c>
      <c r="G3541" s="11">
        <f t="shared" si="388"/>
        <v>1.4218780161701268</v>
      </c>
      <c r="I3541" s="10">
        <f t="shared" si="389"/>
        <v>29.858800000000002</v>
      </c>
      <c r="J3541" s="11">
        <f t="shared" si="390"/>
        <v>29.649099999999997</v>
      </c>
      <c r="K3541" s="11">
        <f t="shared" si="391"/>
        <v>5.8800000000001518E-2</v>
      </c>
      <c r="L3541" s="11">
        <f t="shared" si="387"/>
        <v>8.9099999999998403E-2</v>
      </c>
      <c r="M3541" s="11">
        <v>0</v>
      </c>
    </row>
    <row r="3542" spans="1:13" x14ac:dyDescent="0.25">
      <c r="A3542" s="9">
        <v>0.68146990740740743</v>
      </c>
      <c r="B3542" s="10">
        <v>20.387699999999999</v>
      </c>
      <c r="C3542" s="11">
        <v>15.504300000000001</v>
      </c>
      <c r="D3542" s="4">
        <v>3539</v>
      </c>
      <c r="E3542" s="10">
        <f t="shared" si="392"/>
        <v>58.983333333333334</v>
      </c>
      <c r="F3542" s="11">
        <f t="shared" si="386"/>
        <v>26.433333333333337</v>
      </c>
      <c r="G3542" s="11">
        <f t="shared" si="388"/>
        <v>1.4221519325979415</v>
      </c>
      <c r="I3542" s="10">
        <f t="shared" si="389"/>
        <v>29.858900000000002</v>
      </c>
      <c r="J3542" s="11">
        <f t="shared" si="390"/>
        <v>29.648899999999998</v>
      </c>
      <c r="K3542" s="11">
        <f t="shared" si="391"/>
        <v>5.8900000000001285E-2</v>
      </c>
      <c r="L3542" s="11">
        <f t="shared" si="387"/>
        <v>8.8899999999998869E-2</v>
      </c>
      <c r="M3542" s="11">
        <v>0</v>
      </c>
    </row>
    <row r="3543" spans="1:13" x14ac:dyDescent="0.25">
      <c r="A3543" s="9">
        <v>0.68148148148148147</v>
      </c>
      <c r="B3543" s="10">
        <v>20.389299999999999</v>
      </c>
      <c r="C3543" s="11">
        <v>15.504099999999999</v>
      </c>
      <c r="D3543" s="11">
        <v>3540</v>
      </c>
      <c r="E3543" s="10">
        <f t="shared" si="392"/>
        <v>59</v>
      </c>
      <c r="F3543" s="11">
        <f t="shared" si="386"/>
        <v>26.450000000000003</v>
      </c>
      <c r="G3543" s="11">
        <f t="shared" si="388"/>
        <v>1.4224256763712047</v>
      </c>
      <c r="I3543" s="10">
        <f t="shared" si="389"/>
        <v>29.857300000000002</v>
      </c>
      <c r="J3543" s="11">
        <f t="shared" si="390"/>
        <v>29.649099999999997</v>
      </c>
      <c r="K3543" s="11">
        <f t="shared" si="391"/>
        <v>5.7300000000001461E-2</v>
      </c>
      <c r="L3543" s="11">
        <f t="shared" si="387"/>
        <v>8.9099999999998403E-2</v>
      </c>
      <c r="M3543" s="11">
        <v>0</v>
      </c>
    </row>
    <row r="3544" spans="1:13" x14ac:dyDescent="0.25">
      <c r="A3544" s="9">
        <v>0.6814930555555555</v>
      </c>
      <c r="B3544" s="10">
        <v>20.3886</v>
      </c>
      <c r="C3544" s="11">
        <v>15.5038</v>
      </c>
      <c r="D3544" s="4">
        <v>3541</v>
      </c>
      <c r="E3544" s="10">
        <f t="shared" si="392"/>
        <v>59.016666666666666</v>
      </c>
      <c r="F3544" s="11">
        <f t="shared" si="386"/>
        <v>26.466666666666669</v>
      </c>
      <c r="G3544" s="11">
        <f t="shared" si="388"/>
        <v>1.4226992477074338</v>
      </c>
      <c r="I3544" s="10">
        <f t="shared" si="389"/>
        <v>29.858000000000001</v>
      </c>
      <c r="J3544" s="11">
        <f t="shared" si="390"/>
        <v>29.6494</v>
      </c>
      <c r="K3544" s="11">
        <f t="shared" si="391"/>
        <v>5.7999999999999829E-2</v>
      </c>
      <c r="L3544" s="11">
        <f t="shared" si="387"/>
        <v>8.9400000000001256E-2</v>
      </c>
      <c r="M3544" s="11">
        <v>0</v>
      </c>
    </row>
    <row r="3545" spans="1:13" x14ac:dyDescent="0.25">
      <c r="A3545" s="9">
        <v>0.68150462962962965</v>
      </c>
      <c r="B3545" s="10">
        <v>20.388100000000001</v>
      </c>
      <c r="C3545" s="11">
        <v>15.503500000000001</v>
      </c>
      <c r="D3545" s="11">
        <v>3542</v>
      </c>
      <c r="E3545" s="10">
        <f t="shared" si="392"/>
        <v>59.033333333333331</v>
      </c>
      <c r="F3545" s="11">
        <f t="shared" si="386"/>
        <v>26.483333333333334</v>
      </c>
      <c r="G3545" s="11">
        <f t="shared" si="388"/>
        <v>1.422972646823736</v>
      </c>
      <c r="I3545" s="10">
        <f t="shared" si="389"/>
        <v>29.858499999999999</v>
      </c>
      <c r="J3545" s="11">
        <f t="shared" si="390"/>
        <v>29.649699999999996</v>
      </c>
      <c r="K3545" s="11">
        <f t="shared" si="391"/>
        <v>5.8499999999998664E-2</v>
      </c>
      <c r="L3545" s="11">
        <f t="shared" si="387"/>
        <v>8.9699999999997004E-2</v>
      </c>
      <c r="M3545" s="11">
        <v>0</v>
      </c>
    </row>
    <row r="3546" spans="1:13" x14ac:dyDescent="0.25">
      <c r="A3546" s="9">
        <v>0.6815162037037038</v>
      </c>
      <c r="B3546" s="10">
        <v>20.389099999999999</v>
      </c>
      <c r="C3546" s="11">
        <v>15.504099999999999</v>
      </c>
      <c r="D3546" s="4">
        <v>3543</v>
      </c>
      <c r="E3546" s="10">
        <f t="shared" si="392"/>
        <v>59.05</v>
      </c>
      <c r="F3546" s="11">
        <f t="shared" si="386"/>
        <v>26.5</v>
      </c>
      <c r="G3546" s="11">
        <f t="shared" si="388"/>
        <v>1.4232458739368079</v>
      </c>
      <c r="I3546" s="10">
        <f t="shared" si="389"/>
        <v>29.857500000000002</v>
      </c>
      <c r="J3546" s="11">
        <f t="shared" si="390"/>
        <v>29.649099999999997</v>
      </c>
      <c r="K3546" s="11">
        <f t="shared" si="391"/>
        <v>5.7500000000000995E-2</v>
      </c>
      <c r="L3546" s="11">
        <f t="shared" si="387"/>
        <v>8.9099999999998403E-2</v>
      </c>
      <c r="M3546" s="11">
        <v>0</v>
      </c>
    </row>
    <row r="3547" spans="1:13" x14ac:dyDescent="0.25">
      <c r="A3547" s="9">
        <v>0.68152777777777773</v>
      </c>
      <c r="B3547" s="10">
        <v>20.3888</v>
      </c>
      <c r="C3547" s="11">
        <v>15.504099999999999</v>
      </c>
      <c r="D3547" s="11">
        <v>3544</v>
      </c>
      <c r="E3547" s="10">
        <f t="shared" si="392"/>
        <v>59.06666666666667</v>
      </c>
      <c r="F3547" s="11">
        <f t="shared" si="386"/>
        <v>26.516666666666673</v>
      </c>
      <c r="G3547" s="11">
        <f t="shared" si="388"/>
        <v>1.423518929262938</v>
      </c>
      <c r="I3547" s="10">
        <f t="shared" si="389"/>
        <v>29.857800000000001</v>
      </c>
      <c r="J3547" s="11">
        <f t="shared" si="390"/>
        <v>29.649099999999997</v>
      </c>
      <c r="K3547" s="11">
        <f t="shared" si="391"/>
        <v>5.7800000000000296E-2</v>
      </c>
      <c r="L3547" s="11">
        <f t="shared" si="387"/>
        <v>8.9099999999998403E-2</v>
      </c>
      <c r="M3547" s="11">
        <v>0</v>
      </c>
    </row>
    <row r="3548" spans="1:13" x14ac:dyDescent="0.25">
      <c r="A3548" s="9">
        <v>0.68153935185185188</v>
      </c>
      <c r="B3548" s="10">
        <v>20.388999999999999</v>
      </c>
      <c r="C3548" s="11">
        <v>15.5046</v>
      </c>
      <c r="D3548" s="4">
        <v>3545</v>
      </c>
      <c r="E3548" s="10">
        <f t="shared" si="392"/>
        <v>59.083333333333336</v>
      </c>
      <c r="F3548" s="11">
        <f t="shared" si="386"/>
        <v>26.533333333333339</v>
      </c>
      <c r="G3548" s="11">
        <f t="shared" si="388"/>
        <v>1.4237918130180067</v>
      </c>
      <c r="I3548" s="10">
        <f t="shared" si="389"/>
        <v>29.857600000000001</v>
      </c>
      <c r="J3548" s="11">
        <f t="shared" si="390"/>
        <v>29.648599999999998</v>
      </c>
      <c r="K3548" s="11">
        <f t="shared" si="391"/>
        <v>5.7600000000000762E-2</v>
      </c>
      <c r="L3548" s="11">
        <f t="shared" si="387"/>
        <v>8.8599999999999568E-2</v>
      </c>
      <c r="M3548" s="11">
        <v>0</v>
      </c>
    </row>
    <row r="3549" spans="1:13" x14ac:dyDescent="0.25">
      <c r="A3549" s="9">
        <v>0.68155092592592592</v>
      </c>
      <c r="B3549" s="10">
        <v>20.388000000000002</v>
      </c>
      <c r="C3549" s="11">
        <v>15.5052</v>
      </c>
      <c r="D3549" s="11">
        <v>3546</v>
      </c>
      <c r="E3549" s="10">
        <f t="shared" si="392"/>
        <v>59.1</v>
      </c>
      <c r="F3549" s="11">
        <f t="shared" si="386"/>
        <v>26.550000000000004</v>
      </c>
      <c r="G3549" s="11">
        <f t="shared" si="388"/>
        <v>1.424064525417488</v>
      </c>
      <c r="I3549" s="10">
        <f t="shared" si="389"/>
        <v>29.858599999999999</v>
      </c>
      <c r="J3549" s="11">
        <f t="shared" si="390"/>
        <v>29.647999999999996</v>
      </c>
      <c r="K3549" s="11">
        <f t="shared" si="391"/>
        <v>5.8599999999998431E-2</v>
      </c>
      <c r="L3549" s="11">
        <f t="shared" si="387"/>
        <v>8.7999999999997414E-2</v>
      </c>
      <c r="M3549" s="11">
        <v>0</v>
      </c>
    </row>
    <row r="3550" spans="1:13" x14ac:dyDescent="0.25">
      <c r="A3550" s="9">
        <v>0.68156250000000007</v>
      </c>
      <c r="B3550" s="10">
        <v>20.388000000000002</v>
      </c>
      <c r="C3550" s="11">
        <v>15.503399999999999</v>
      </c>
      <c r="D3550" s="4">
        <v>3547</v>
      </c>
      <c r="E3550" s="10">
        <f t="shared" si="392"/>
        <v>59.116666666666667</v>
      </c>
      <c r="F3550" s="11">
        <f t="shared" si="386"/>
        <v>26.56666666666667</v>
      </c>
      <c r="G3550" s="11">
        <f t="shared" si="388"/>
        <v>1.4243370666764499</v>
      </c>
      <c r="I3550" s="10">
        <f t="shared" si="389"/>
        <v>29.858599999999999</v>
      </c>
      <c r="J3550" s="11">
        <f t="shared" si="390"/>
        <v>29.649799999999999</v>
      </c>
      <c r="K3550" s="11">
        <f t="shared" si="391"/>
        <v>5.8599999999998431E-2</v>
      </c>
      <c r="L3550" s="11">
        <f t="shared" si="387"/>
        <v>8.9800000000000324E-2</v>
      </c>
      <c r="M3550" s="11">
        <v>0</v>
      </c>
    </row>
    <row r="3551" spans="1:13" x14ac:dyDescent="0.25">
      <c r="A3551" s="9">
        <v>0.681574074074074</v>
      </c>
      <c r="B3551" s="10">
        <v>20.388400000000001</v>
      </c>
      <c r="C3551" s="11">
        <v>15.5039</v>
      </c>
      <c r="D3551" s="11">
        <v>3548</v>
      </c>
      <c r="E3551" s="10">
        <f t="shared" si="392"/>
        <v>59.133333333333333</v>
      </c>
      <c r="F3551" s="11">
        <f t="shared" si="386"/>
        <v>26.583333333333336</v>
      </c>
      <c r="G3551" s="11">
        <f t="shared" si="388"/>
        <v>1.4246094370095563</v>
      </c>
      <c r="I3551" s="10">
        <f t="shared" si="389"/>
        <v>29.8582</v>
      </c>
      <c r="J3551" s="11">
        <f t="shared" si="390"/>
        <v>29.649299999999997</v>
      </c>
      <c r="K3551" s="11">
        <f t="shared" si="391"/>
        <v>5.8199999999999363E-2</v>
      </c>
      <c r="L3551" s="11">
        <f t="shared" si="387"/>
        <v>8.9299999999997937E-2</v>
      </c>
      <c r="M3551" s="11">
        <v>0</v>
      </c>
    </row>
    <row r="3552" spans="1:13" x14ac:dyDescent="0.25">
      <c r="A3552" s="9">
        <v>0.68158564814814815</v>
      </c>
      <c r="B3552" s="10">
        <v>20.388100000000001</v>
      </c>
      <c r="C3552" s="11">
        <v>15.504799999999999</v>
      </c>
      <c r="D3552" s="4">
        <v>3549</v>
      </c>
      <c r="E3552" s="10">
        <f t="shared" si="392"/>
        <v>59.15</v>
      </c>
      <c r="F3552" s="11">
        <f t="shared" si="386"/>
        <v>26.6</v>
      </c>
      <c r="G3552" s="11">
        <f t="shared" si="388"/>
        <v>1.424881636631067</v>
      </c>
      <c r="I3552" s="10">
        <f t="shared" si="389"/>
        <v>29.858499999999999</v>
      </c>
      <c r="J3552" s="11">
        <f t="shared" si="390"/>
        <v>29.648399999999999</v>
      </c>
      <c r="K3552" s="11">
        <f t="shared" si="391"/>
        <v>5.8499999999998664E-2</v>
      </c>
      <c r="L3552" s="11">
        <f t="shared" si="387"/>
        <v>8.8400000000000034E-2</v>
      </c>
      <c r="M3552" s="11">
        <v>0</v>
      </c>
    </row>
    <row r="3553" spans="1:13" x14ac:dyDescent="0.25">
      <c r="A3553" s="9">
        <v>0.6815972222222223</v>
      </c>
      <c r="B3553" s="10">
        <v>20.389399999999998</v>
      </c>
      <c r="C3553" s="11">
        <v>15.505100000000001</v>
      </c>
      <c r="D3553" s="11">
        <v>3550</v>
      </c>
      <c r="E3553" s="10">
        <f t="shared" si="392"/>
        <v>59.166666666666664</v>
      </c>
      <c r="F3553" s="11">
        <f t="shared" si="386"/>
        <v>26.616666666666667</v>
      </c>
      <c r="G3553" s="11">
        <f t="shared" si="388"/>
        <v>1.4251536657548394</v>
      </c>
      <c r="I3553" s="10">
        <f t="shared" si="389"/>
        <v>29.857200000000002</v>
      </c>
      <c r="J3553" s="11">
        <f t="shared" si="390"/>
        <v>29.648099999999999</v>
      </c>
      <c r="K3553" s="11">
        <f t="shared" si="391"/>
        <v>5.7200000000001694E-2</v>
      </c>
      <c r="L3553" s="11">
        <f t="shared" si="387"/>
        <v>8.8100000000000733E-2</v>
      </c>
      <c r="M3553" s="11">
        <v>0</v>
      </c>
    </row>
    <row r="3554" spans="1:13" x14ac:dyDescent="0.25">
      <c r="A3554" s="9">
        <v>0.68160879629629623</v>
      </c>
      <c r="B3554" s="10">
        <v>20.389600000000002</v>
      </c>
      <c r="C3554" s="11">
        <v>15.505599999999999</v>
      </c>
      <c r="D3554" s="4">
        <v>3551</v>
      </c>
      <c r="E3554" s="10">
        <f t="shared" si="392"/>
        <v>59.18333333333333</v>
      </c>
      <c r="F3554" s="11">
        <f t="shared" si="386"/>
        <v>26.633333333333333</v>
      </c>
      <c r="G3554" s="11">
        <f t="shared" si="388"/>
        <v>1.425425524594329</v>
      </c>
      <c r="I3554" s="10">
        <f t="shared" si="389"/>
        <v>29.856999999999999</v>
      </c>
      <c r="J3554" s="11">
        <f t="shared" si="390"/>
        <v>29.647599999999997</v>
      </c>
      <c r="K3554" s="11">
        <f t="shared" si="391"/>
        <v>5.6999999999998607E-2</v>
      </c>
      <c r="L3554" s="11">
        <f t="shared" si="387"/>
        <v>8.7599999999998346E-2</v>
      </c>
      <c r="M3554" s="11">
        <v>0</v>
      </c>
    </row>
    <row r="3555" spans="1:13" x14ac:dyDescent="0.25">
      <c r="A3555" s="9">
        <v>0.68162037037037038</v>
      </c>
      <c r="B3555" s="10">
        <v>20.389700000000001</v>
      </c>
      <c r="C3555" s="11">
        <v>15.5047</v>
      </c>
      <c r="D3555" s="11">
        <v>3552</v>
      </c>
      <c r="E3555" s="10">
        <f t="shared" si="392"/>
        <v>59.2</v>
      </c>
      <c r="F3555" s="11">
        <f t="shared" si="386"/>
        <v>26.650000000000006</v>
      </c>
      <c r="G3555" s="11">
        <f t="shared" si="388"/>
        <v>1.4256972133625911</v>
      </c>
      <c r="I3555" s="10">
        <f t="shared" si="389"/>
        <v>29.8569</v>
      </c>
      <c r="J3555" s="11">
        <f t="shared" si="390"/>
        <v>29.648499999999999</v>
      </c>
      <c r="K3555" s="11">
        <f t="shared" si="391"/>
        <v>5.689999999999884E-2</v>
      </c>
      <c r="L3555" s="11">
        <f t="shared" si="387"/>
        <v>8.8499999999999801E-2</v>
      </c>
      <c r="M3555" s="11">
        <v>0</v>
      </c>
    </row>
    <row r="3556" spans="1:13" x14ac:dyDescent="0.25">
      <c r="A3556" s="9">
        <v>0.68163194444444442</v>
      </c>
      <c r="B3556" s="10">
        <v>20.389600000000002</v>
      </c>
      <c r="C3556" s="11">
        <v>15.5046</v>
      </c>
      <c r="D3556" s="4">
        <v>3553</v>
      </c>
      <c r="E3556" s="10">
        <f t="shared" si="392"/>
        <v>59.216666666666669</v>
      </c>
      <c r="F3556" s="11">
        <f t="shared" si="386"/>
        <v>26.666666666666671</v>
      </c>
      <c r="G3556" s="11">
        <f t="shared" si="388"/>
        <v>1.4259687322722812</v>
      </c>
      <c r="I3556" s="10">
        <f t="shared" si="389"/>
        <v>29.856999999999999</v>
      </c>
      <c r="J3556" s="11">
        <f t="shared" si="390"/>
        <v>29.648599999999998</v>
      </c>
      <c r="K3556" s="11">
        <f t="shared" si="391"/>
        <v>5.6999999999998607E-2</v>
      </c>
      <c r="L3556" s="11">
        <f t="shared" si="387"/>
        <v>8.8599999999999568E-2</v>
      </c>
      <c r="M3556" s="11">
        <v>0</v>
      </c>
    </row>
    <row r="3557" spans="1:13" x14ac:dyDescent="0.25">
      <c r="A3557" s="9">
        <v>0.68164351851851857</v>
      </c>
      <c r="B3557" s="10">
        <v>20.389700000000001</v>
      </c>
      <c r="C3557" s="11">
        <v>15.504899999999999</v>
      </c>
      <c r="D3557" s="11">
        <v>3554</v>
      </c>
      <c r="E3557" s="10">
        <f t="shared" si="392"/>
        <v>59.233333333333334</v>
      </c>
      <c r="F3557" s="11">
        <f t="shared" si="386"/>
        <v>26.683333333333337</v>
      </c>
      <c r="G3557" s="11">
        <f t="shared" si="388"/>
        <v>1.4262400815356562</v>
      </c>
      <c r="I3557" s="10">
        <f t="shared" si="389"/>
        <v>29.8569</v>
      </c>
      <c r="J3557" s="11">
        <f t="shared" si="390"/>
        <v>29.648299999999999</v>
      </c>
      <c r="K3557" s="11">
        <f t="shared" si="391"/>
        <v>5.689999999999884E-2</v>
      </c>
      <c r="L3557" s="11">
        <f t="shared" si="387"/>
        <v>8.8300000000000267E-2</v>
      </c>
      <c r="M3557" s="11">
        <v>0</v>
      </c>
    </row>
    <row r="3558" spans="1:13" x14ac:dyDescent="0.25">
      <c r="A3558" s="9">
        <v>0.68165509259259249</v>
      </c>
      <c r="B3558" s="10">
        <v>20.3901</v>
      </c>
      <c r="C3558" s="11">
        <v>15.5055</v>
      </c>
      <c r="D3558" s="4">
        <v>3555</v>
      </c>
      <c r="E3558" s="10">
        <f t="shared" si="392"/>
        <v>59.25</v>
      </c>
      <c r="F3558" s="11">
        <f t="shared" ref="F3558:F3621" si="393">E3558-$E$1956</f>
        <v>26.700000000000003</v>
      </c>
      <c r="G3558" s="11">
        <f t="shared" si="388"/>
        <v>1.4265112613645752</v>
      </c>
      <c r="I3558" s="10">
        <f t="shared" si="389"/>
        <v>29.8565</v>
      </c>
      <c r="J3558" s="11">
        <f t="shared" si="390"/>
        <v>29.6477</v>
      </c>
      <c r="K3558" s="11">
        <f t="shared" si="391"/>
        <v>5.6499999999999773E-2</v>
      </c>
      <c r="L3558" s="11">
        <f t="shared" si="387"/>
        <v>8.7700000000001666E-2</v>
      </c>
      <c r="M3558" s="11">
        <v>0</v>
      </c>
    </row>
    <row r="3559" spans="1:13" x14ac:dyDescent="0.25">
      <c r="A3559" s="9">
        <v>0.68166666666666664</v>
      </c>
      <c r="B3559" s="10">
        <v>20.3888</v>
      </c>
      <c r="C3559" s="11">
        <v>15.5059</v>
      </c>
      <c r="D3559" s="11">
        <v>3556</v>
      </c>
      <c r="E3559" s="10">
        <f t="shared" si="392"/>
        <v>59.266666666666666</v>
      </c>
      <c r="F3559" s="11">
        <f t="shared" si="393"/>
        <v>26.716666666666669</v>
      </c>
      <c r="G3559" s="11">
        <f t="shared" si="388"/>
        <v>1.4267822719705012</v>
      </c>
      <c r="I3559" s="10">
        <f t="shared" si="389"/>
        <v>29.857800000000001</v>
      </c>
      <c r="J3559" s="11">
        <f t="shared" si="390"/>
        <v>29.647299999999998</v>
      </c>
      <c r="K3559" s="11">
        <f t="shared" si="391"/>
        <v>5.7800000000000296E-2</v>
      </c>
      <c r="L3559" s="11">
        <f t="shared" si="387"/>
        <v>8.7299999999999045E-2</v>
      </c>
      <c r="M3559" s="11">
        <v>0</v>
      </c>
    </row>
    <row r="3560" spans="1:13" x14ac:dyDescent="0.25">
      <c r="A3560" s="9">
        <v>0.68167824074074079</v>
      </c>
      <c r="B3560" s="10">
        <v>20.389399999999998</v>
      </c>
      <c r="C3560" s="11">
        <v>15.5068</v>
      </c>
      <c r="D3560" s="4">
        <v>3557</v>
      </c>
      <c r="E3560" s="10">
        <f t="shared" si="392"/>
        <v>59.283333333333331</v>
      </c>
      <c r="F3560" s="11">
        <f t="shared" si="393"/>
        <v>26.733333333333334</v>
      </c>
      <c r="G3560" s="11">
        <f t="shared" si="388"/>
        <v>1.427053113564501</v>
      </c>
      <c r="I3560" s="10">
        <f t="shared" si="389"/>
        <v>29.857200000000002</v>
      </c>
      <c r="J3560" s="11">
        <f t="shared" si="390"/>
        <v>29.6464</v>
      </c>
      <c r="K3560" s="11">
        <f t="shared" si="391"/>
        <v>5.7200000000001694E-2</v>
      </c>
      <c r="L3560" s="11">
        <f t="shared" si="387"/>
        <v>8.6400000000001143E-2</v>
      </c>
      <c r="M3560" s="11">
        <v>0</v>
      </c>
    </row>
    <row r="3561" spans="1:13" x14ac:dyDescent="0.25">
      <c r="A3561" s="9">
        <v>0.68168981481481483</v>
      </c>
      <c r="B3561" s="10">
        <v>20.389800000000001</v>
      </c>
      <c r="C3561" s="11">
        <v>15.505599999999999</v>
      </c>
      <c r="D3561" s="11">
        <v>3558</v>
      </c>
      <c r="E3561" s="10">
        <f t="shared" si="392"/>
        <v>59.3</v>
      </c>
      <c r="F3561" s="11">
        <f t="shared" si="393"/>
        <v>26.75</v>
      </c>
      <c r="G3561" s="11">
        <f t="shared" si="388"/>
        <v>1.4273237863572472</v>
      </c>
      <c r="I3561" s="10">
        <f t="shared" si="389"/>
        <v>29.8568</v>
      </c>
      <c r="J3561" s="11">
        <f t="shared" si="390"/>
        <v>29.647599999999997</v>
      </c>
      <c r="K3561" s="11">
        <f t="shared" si="391"/>
        <v>5.6799999999999073E-2</v>
      </c>
      <c r="L3561" s="11">
        <f t="shared" si="387"/>
        <v>8.7599999999998346E-2</v>
      </c>
      <c r="M3561" s="11">
        <v>0</v>
      </c>
    </row>
    <row r="3562" spans="1:13" x14ac:dyDescent="0.25">
      <c r="A3562" s="9">
        <v>0.68170138888888887</v>
      </c>
      <c r="B3562" s="10">
        <v>20.389900000000001</v>
      </c>
      <c r="C3562" s="11">
        <v>15.505699999999999</v>
      </c>
      <c r="D3562" s="4">
        <v>3559</v>
      </c>
      <c r="E3562" s="10">
        <f t="shared" si="392"/>
        <v>59.31666666666667</v>
      </c>
      <c r="F3562" s="11">
        <f t="shared" si="393"/>
        <v>26.766666666666673</v>
      </c>
      <c r="G3562" s="11">
        <f t="shared" si="388"/>
        <v>1.4275942905590187</v>
      </c>
      <c r="I3562" s="10">
        <f t="shared" si="389"/>
        <v>29.8567</v>
      </c>
      <c r="J3562" s="11">
        <f t="shared" si="390"/>
        <v>29.647500000000001</v>
      </c>
      <c r="K3562" s="11">
        <f t="shared" si="391"/>
        <v>5.6699999999999307E-2</v>
      </c>
      <c r="L3562" s="11">
        <f t="shared" si="387"/>
        <v>8.7500000000002132E-2</v>
      </c>
      <c r="M3562" s="11">
        <v>0</v>
      </c>
    </row>
    <row r="3563" spans="1:13" x14ac:dyDescent="0.25">
      <c r="A3563" s="9">
        <v>0.68171296296296291</v>
      </c>
      <c r="B3563" s="10">
        <v>20.389700000000001</v>
      </c>
      <c r="C3563" s="11">
        <v>15.505100000000001</v>
      </c>
      <c r="D3563" s="11">
        <v>3560</v>
      </c>
      <c r="E3563" s="10">
        <f t="shared" si="392"/>
        <v>59.333333333333336</v>
      </c>
      <c r="F3563" s="11">
        <f t="shared" si="393"/>
        <v>26.783333333333339</v>
      </c>
      <c r="G3563" s="11">
        <f t="shared" si="388"/>
        <v>1.427864626379701</v>
      </c>
      <c r="I3563" s="10">
        <f t="shared" si="389"/>
        <v>29.8569</v>
      </c>
      <c r="J3563" s="11">
        <f t="shared" si="390"/>
        <v>29.648099999999999</v>
      </c>
      <c r="K3563" s="11">
        <f t="shared" si="391"/>
        <v>5.689999999999884E-2</v>
      </c>
      <c r="L3563" s="11">
        <f t="shared" si="387"/>
        <v>8.8100000000000733E-2</v>
      </c>
      <c r="M3563" s="11">
        <v>0</v>
      </c>
    </row>
    <row r="3564" spans="1:13" x14ac:dyDescent="0.25">
      <c r="A3564" s="9">
        <v>0.68172453703703706</v>
      </c>
      <c r="B3564" s="10">
        <v>20.389500000000002</v>
      </c>
      <c r="C3564" s="11">
        <v>15.5055</v>
      </c>
      <c r="D3564" s="4">
        <v>3561</v>
      </c>
      <c r="E3564" s="10">
        <f t="shared" si="392"/>
        <v>59.35</v>
      </c>
      <c r="F3564" s="11">
        <f t="shared" si="393"/>
        <v>26.800000000000004</v>
      </c>
      <c r="G3564" s="11">
        <f t="shared" si="388"/>
        <v>1.428134794028789</v>
      </c>
      <c r="I3564" s="10">
        <f t="shared" si="389"/>
        <v>29.857099999999999</v>
      </c>
      <c r="J3564" s="11">
        <f t="shared" si="390"/>
        <v>29.6477</v>
      </c>
      <c r="K3564" s="11">
        <f t="shared" si="391"/>
        <v>5.7099999999998374E-2</v>
      </c>
      <c r="L3564" s="11">
        <f t="shared" si="387"/>
        <v>8.7700000000001666E-2</v>
      </c>
      <c r="M3564" s="11">
        <v>0</v>
      </c>
    </row>
    <row r="3565" spans="1:13" x14ac:dyDescent="0.25">
      <c r="A3565" s="9">
        <v>0.68173611111111121</v>
      </c>
      <c r="B3565" s="10">
        <v>20.389900000000001</v>
      </c>
      <c r="C3565" s="11">
        <v>15.5055</v>
      </c>
      <c r="D3565" s="11">
        <v>3562</v>
      </c>
      <c r="E3565" s="10">
        <f t="shared" si="392"/>
        <v>59.366666666666667</v>
      </c>
      <c r="F3565" s="11">
        <f t="shared" si="393"/>
        <v>26.81666666666667</v>
      </c>
      <c r="G3565" s="11">
        <f t="shared" si="388"/>
        <v>1.4284047937153859</v>
      </c>
      <c r="I3565" s="10">
        <f t="shared" si="389"/>
        <v>29.8567</v>
      </c>
      <c r="J3565" s="11">
        <f t="shared" si="390"/>
        <v>29.6477</v>
      </c>
      <c r="K3565" s="11">
        <f t="shared" si="391"/>
        <v>5.6699999999999307E-2</v>
      </c>
      <c r="L3565" s="11">
        <f t="shared" si="387"/>
        <v>8.7700000000001666E-2</v>
      </c>
      <c r="M3565" s="11">
        <v>0</v>
      </c>
    </row>
    <row r="3566" spans="1:13" x14ac:dyDescent="0.25">
      <c r="A3566" s="9">
        <v>0.68174768518518514</v>
      </c>
      <c r="B3566" s="10">
        <v>20.389500000000002</v>
      </c>
      <c r="C3566" s="11">
        <v>15.5053</v>
      </c>
      <c r="D3566" s="4">
        <v>3563</v>
      </c>
      <c r="E3566" s="10">
        <f t="shared" si="392"/>
        <v>59.383333333333333</v>
      </c>
      <c r="F3566" s="11">
        <f t="shared" si="393"/>
        <v>26.833333333333336</v>
      </c>
      <c r="G3566" s="11">
        <f t="shared" si="388"/>
        <v>1.4286746256482061</v>
      </c>
      <c r="I3566" s="10">
        <f t="shared" si="389"/>
        <v>29.857099999999999</v>
      </c>
      <c r="J3566" s="11">
        <f t="shared" si="390"/>
        <v>29.6479</v>
      </c>
      <c r="K3566" s="11">
        <f t="shared" si="391"/>
        <v>5.7099999999998374E-2</v>
      </c>
      <c r="L3566" s="11">
        <f t="shared" si="387"/>
        <v>8.7900000000001199E-2</v>
      </c>
      <c r="M3566" s="11">
        <v>0</v>
      </c>
    </row>
    <row r="3567" spans="1:13" x14ac:dyDescent="0.25">
      <c r="A3567" s="9">
        <v>0.68175925925925929</v>
      </c>
      <c r="B3567" s="10">
        <v>20.390599999999999</v>
      </c>
      <c r="C3567" s="11">
        <v>15.5053</v>
      </c>
      <c r="D3567" s="11">
        <v>3564</v>
      </c>
      <c r="E3567" s="10">
        <f t="shared" si="392"/>
        <v>59.4</v>
      </c>
      <c r="F3567" s="11">
        <f t="shared" si="393"/>
        <v>26.85</v>
      </c>
      <c r="G3567" s="11">
        <f t="shared" si="388"/>
        <v>1.4289442900355744</v>
      </c>
      <c r="I3567" s="10">
        <f t="shared" si="389"/>
        <v>29.856000000000002</v>
      </c>
      <c r="J3567" s="11">
        <f t="shared" si="390"/>
        <v>29.6479</v>
      </c>
      <c r="K3567" s="11">
        <f t="shared" si="391"/>
        <v>5.6000000000000938E-2</v>
      </c>
      <c r="L3567" s="11">
        <f t="shared" si="387"/>
        <v>8.7900000000001199E-2</v>
      </c>
      <c r="M3567" s="11">
        <v>0</v>
      </c>
    </row>
    <row r="3568" spans="1:13" x14ac:dyDescent="0.25">
      <c r="A3568" s="9">
        <v>0.68177083333333333</v>
      </c>
      <c r="B3568" s="10">
        <v>20.390999999999998</v>
      </c>
      <c r="C3568" s="11">
        <v>15.506500000000001</v>
      </c>
      <c r="D3568" s="4">
        <v>3565</v>
      </c>
      <c r="E3568" s="10">
        <f t="shared" si="392"/>
        <v>59.416666666666664</v>
      </c>
      <c r="F3568" s="11">
        <f t="shared" si="393"/>
        <v>26.866666666666667</v>
      </c>
      <c r="G3568" s="11">
        <f t="shared" si="388"/>
        <v>1.4292137870854282</v>
      </c>
      <c r="I3568" s="10">
        <f t="shared" si="389"/>
        <v>29.855600000000003</v>
      </c>
      <c r="J3568" s="11">
        <f t="shared" si="390"/>
        <v>29.646699999999996</v>
      </c>
      <c r="K3568" s="11">
        <f t="shared" si="391"/>
        <v>5.560000000000187E-2</v>
      </c>
      <c r="L3568" s="11">
        <f t="shared" si="387"/>
        <v>8.6699999999996891E-2</v>
      </c>
      <c r="M3568" s="11">
        <v>0</v>
      </c>
    </row>
    <row r="3569" spans="1:13" x14ac:dyDescent="0.25">
      <c r="A3569" s="9">
        <v>0.68178240740740748</v>
      </c>
      <c r="B3569" s="10">
        <v>20.389800000000001</v>
      </c>
      <c r="C3569" s="11">
        <v>15.5061</v>
      </c>
      <c r="D3569" s="11">
        <v>3566</v>
      </c>
      <c r="E3569" s="10">
        <f t="shared" si="392"/>
        <v>59.43333333333333</v>
      </c>
      <c r="F3569" s="11">
        <f t="shared" si="393"/>
        <v>26.883333333333333</v>
      </c>
      <c r="G3569" s="11">
        <f t="shared" si="388"/>
        <v>1.4294831170053179</v>
      </c>
      <c r="I3569" s="10">
        <f t="shared" si="389"/>
        <v>29.8568</v>
      </c>
      <c r="J3569" s="11">
        <f t="shared" si="390"/>
        <v>29.647099999999998</v>
      </c>
      <c r="K3569" s="11">
        <f t="shared" si="391"/>
        <v>5.6799999999999073E-2</v>
      </c>
      <c r="L3569" s="11">
        <f t="shared" si="387"/>
        <v>8.7099999999999511E-2</v>
      </c>
      <c r="M3569" s="11">
        <v>0</v>
      </c>
    </row>
    <row r="3570" spans="1:13" x14ac:dyDescent="0.25">
      <c r="A3570" s="9">
        <v>0.6817939814814814</v>
      </c>
      <c r="B3570" s="10">
        <v>20.389900000000001</v>
      </c>
      <c r="C3570" s="11">
        <v>15.5062</v>
      </c>
      <c r="D3570" s="4">
        <v>3567</v>
      </c>
      <c r="E3570" s="10">
        <f t="shared" si="392"/>
        <v>59.45</v>
      </c>
      <c r="F3570" s="11">
        <f t="shared" si="393"/>
        <v>26.900000000000006</v>
      </c>
      <c r="G3570" s="11">
        <f t="shared" si="388"/>
        <v>1.4297522800024081</v>
      </c>
      <c r="I3570" s="10">
        <f t="shared" si="389"/>
        <v>29.8567</v>
      </c>
      <c r="J3570" s="11">
        <f t="shared" si="390"/>
        <v>29.646999999999998</v>
      </c>
      <c r="K3570" s="11">
        <f t="shared" si="391"/>
        <v>5.6699999999999307E-2</v>
      </c>
      <c r="L3570" s="11">
        <f t="shared" si="387"/>
        <v>8.6999999999999744E-2</v>
      </c>
      <c r="M3570" s="11">
        <v>0</v>
      </c>
    </row>
    <row r="3571" spans="1:13" x14ac:dyDescent="0.25">
      <c r="A3571" s="9">
        <v>0.68180555555555555</v>
      </c>
      <c r="B3571" s="10">
        <v>20.391200000000001</v>
      </c>
      <c r="C3571" s="11">
        <v>15.5068</v>
      </c>
      <c r="D3571" s="11">
        <v>3568</v>
      </c>
      <c r="E3571" s="10">
        <f t="shared" si="392"/>
        <v>59.466666666666669</v>
      </c>
      <c r="F3571" s="11">
        <f t="shared" si="393"/>
        <v>26.916666666666671</v>
      </c>
      <c r="G3571" s="11">
        <f t="shared" si="388"/>
        <v>1.4300212762834781</v>
      </c>
      <c r="I3571" s="10">
        <f t="shared" si="389"/>
        <v>29.855399999999999</v>
      </c>
      <c r="J3571" s="11">
        <f t="shared" si="390"/>
        <v>29.6464</v>
      </c>
      <c r="K3571" s="11">
        <f t="shared" si="391"/>
        <v>5.5399999999998784E-2</v>
      </c>
      <c r="L3571" s="11">
        <f t="shared" si="387"/>
        <v>8.6400000000001143E-2</v>
      </c>
      <c r="M3571" s="11">
        <v>0</v>
      </c>
    </row>
    <row r="3572" spans="1:13" x14ac:dyDescent="0.25">
      <c r="A3572" s="9">
        <v>0.6818171296296297</v>
      </c>
      <c r="B3572" s="10">
        <v>20.3903</v>
      </c>
      <c r="C3572" s="11">
        <v>15.5077</v>
      </c>
      <c r="D3572" s="4">
        <v>3569</v>
      </c>
      <c r="E3572" s="10">
        <f t="shared" si="392"/>
        <v>59.483333333333334</v>
      </c>
      <c r="F3572" s="11">
        <f t="shared" si="393"/>
        <v>26.933333333333337</v>
      </c>
      <c r="G3572" s="11">
        <f t="shared" si="388"/>
        <v>1.4302901060549238</v>
      </c>
      <c r="I3572" s="10">
        <f t="shared" si="389"/>
        <v>29.856300000000001</v>
      </c>
      <c r="J3572" s="11">
        <f t="shared" si="390"/>
        <v>29.645499999999998</v>
      </c>
      <c r="K3572" s="11">
        <f t="shared" si="391"/>
        <v>5.6300000000000239E-2</v>
      </c>
      <c r="L3572" s="11">
        <f t="shared" si="387"/>
        <v>8.5499999999999687E-2</v>
      </c>
      <c r="M3572" s="11">
        <v>0</v>
      </c>
    </row>
    <row r="3573" spans="1:13" x14ac:dyDescent="0.25">
      <c r="A3573" s="9">
        <v>0.68182870370370363</v>
      </c>
      <c r="B3573" s="10">
        <v>20.3902</v>
      </c>
      <c r="C3573" s="11">
        <v>15.507</v>
      </c>
      <c r="D3573" s="11">
        <v>3570</v>
      </c>
      <c r="E3573" s="10">
        <f t="shared" si="392"/>
        <v>59.5</v>
      </c>
      <c r="F3573" s="11">
        <f t="shared" si="393"/>
        <v>26.950000000000003</v>
      </c>
      <c r="G3573" s="11">
        <f t="shared" si="388"/>
        <v>1.4305587695227575</v>
      </c>
      <c r="I3573" s="10">
        <f t="shared" si="389"/>
        <v>29.856400000000001</v>
      </c>
      <c r="J3573" s="11">
        <f t="shared" si="390"/>
        <v>29.6462</v>
      </c>
      <c r="K3573" s="11">
        <f t="shared" si="391"/>
        <v>5.6400000000000006E-2</v>
      </c>
      <c r="L3573" s="11">
        <f t="shared" si="387"/>
        <v>8.6200000000001609E-2</v>
      </c>
      <c r="M3573" s="11">
        <v>0</v>
      </c>
    </row>
    <row r="3574" spans="1:13" x14ac:dyDescent="0.25">
      <c r="A3574" s="9">
        <v>0.68184027777777778</v>
      </c>
      <c r="B3574" s="10">
        <v>20.390699999999999</v>
      </c>
      <c r="C3574" s="11">
        <v>15.5078</v>
      </c>
      <c r="D3574" s="4">
        <v>3571</v>
      </c>
      <c r="E3574" s="10">
        <f t="shared" si="392"/>
        <v>59.516666666666666</v>
      </c>
      <c r="F3574" s="11">
        <f t="shared" si="393"/>
        <v>26.966666666666669</v>
      </c>
      <c r="G3574" s="11">
        <f t="shared" si="388"/>
        <v>1.4308272668926099</v>
      </c>
      <c r="I3574" s="10">
        <f t="shared" si="389"/>
        <v>29.855900000000002</v>
      </c>
      <c r="J3574" s="11">
        <f t="shared" si="390"/>
        <v>29.645399999999999</v>
      </c>
      <c r="K3574" s="11">
        <f t="shared" si="391"/>
        <v>5.5900000000001171E-2</v>
      </c>
      <c r="L3574" s="11">
        <f t="shared" si="387"/>
        <v>8.539999999999992E-2</v>
      </c>
      <c r="M3574" s="11">
        <v>0</v>
      </c>
    </row>
    <row r="3575" spans="1:13" x14ac:dyDescent="0.25">
      <c r="A3575" s="9">
        <v>0.68185185185185182</v>
      </c>
      <c r="B3575" s="10">
        <v>20.392399999999999</v>
      </c>
      <c r="C3575" s="11">
        <v>15.5075</v>
      </c>
      <c r="D3575" s="11">
        <v>3572</v>
      </c>
      <c r="E3575" s="10">
        <f t="shared" si="392"/>
        <v>59.533333333333331</v>
      </c>
      <c r="F3575" s="11">
        <f t="shared" si="393"/>
        <v>26.983333333333334</v>
      </c>
      <c r="G3575" s="11">
        <f t="shared" si="388"/>
        <v>1.4310955983697302</v>
      </c>
      <c r="I3575" s="10">
        <f t="shared" si="389"/>
        <v>29.854200000000002</v>
      </c>
      <c r="J3575" s="11">
        <f t="shared" si="390"/>
        <v>29.645699999999998</v>
      </c>
      <c r="K3575" s="11">
        <f t="shared" si="391"/>
        <v>5.420000000000158E-2</v>
      </c>
      <c r="L3575" s="11">
        <f t="shared" si="387"/>
        <v>8.5699999999999221E-2</v>
      </c>
      <c r="M3575" s="11">
        <v>0</v>
      </c>
    </row>
    <row r="3576" spans="1:13" x14ac:dyDescent="0.25">
      <c r="A3576" s="9">
        <v>0.68186342592592597</v>
      </c>
      <c r="B3576" s="10">
        <v>20.3903</v>
      </c>
      <c r="C3576" s="11">
        <v>15.5076</v>
      </c>
      <c r="D3576" s="4">
        <v>3573</v>
      </c>
      <c r="E3576" s="10">
        <f t="shared" si="392"/>
        <v>59.55</v>
      </c>
      <c r="F3576" s="11">
        <f t="shared" si="393"/>
        <v>27</v>
      </c>
      <c r="G3576" s="11">
        <f t="shared" si="388"/>
        <v>1.4313637641589874</v>
      </c>
      <c r="I3576" s="10">
        <f t="shared" si="389"/>
        <v>29.856300000000001</v>
      </c>
      <c r="J3576" s="11">
        <f t="shared" si="390"/>
        <v>29.645599999999998</v>
      </c>
      <c r="K3576" s="11">
        <f t="shared" si="391"/>
        <v>5.6300000000000239E-2</v>
      </c>
      <c r="L3576" s="11">
        <f t="shared" si="387"/>
        <v>8.5599999999999454E-2</v>
      </c>
      <c r="M3576" s="11">
        <v>0</v>
      </c>
    </row>
    <row r="3577" spans="1:13" x14ac:dyDescent="0.25">
      <c r="A3577" s="9">
        <v>0.6818749999999999</v>
      </c>
      <c r="B3577" s="10">
        <v>20.3918</v>
      </c>
      <c r="C3577" s="11">
        <v>15.507199999999999</v>
      </c>
      <c r="D3577" s="11">
        <v>3574</v>
      </c>
      <c r="E3577" s="10">
        <f t="shared" si="392"/>
        <v>59.56666666666667</v>
      </c>
      <c r="F3577" s="11">
        <f t="shared" si="393"/>
        <v>27.016666666666673</v>
      </c>
      <c r="G3577" s="11">
        <f t="shared" si="388"/>
        <v>1.4316317644648715</v>
      </c>
      <c r="I3577" s="10">
        <f t="shared" si="389"/>
        <v>29.854800000000001</v>
      </c>
      <c r="J3577" s="11">
        <f t="shared" si="390"/>
        <v>29.646000000000001</v>
      </c>
      <c r="K3577" s="11">
        <f t="shared" si="391"/>
        <v>5.4800000000000182E-2</v>
      </c>
      <c r="L3577" s="11">
        <f t="shared" si="387"/>
        <v>8.6000000000002075E-2</v>
      </c>
      <c r="M3577" s="11">
        <v>0</v>
      </c>
    </row>
    <row r="3578" spans="1:13" x14ac:dyDescent="0.25">
      <c r="A3578" s="9">
        <v>0.68188657407407405</v>
      </c>
      <c r="B3578" s="10">
        <v>20.390999999999998</v>
      </c>
      <c r="C3578" s="11">
        <v>15.507400000000001</v>
      </c>
      <c r="D3578" s="4">
        <v>3575</v>
      </c>
      <c r="E3578" s="10">
        <f t="shared" si="392"/>
        <v>59.583333333333336</v>
      </c>
      <c r="F3578" s="11">
        <f t="shared" si="393"/>
        <v>27.033333333333339</v>
      </c>
      <c r="G3578" s="11">
        <f t="shared" si="388"/>
        <v>1.4318995994914936</v>
      </c>
      <c r="I3578" s="10">
        <f t="shared" si="389"/>
        <v>29.855600000000003</v>
      </c>
      <c r="J3578" s="11">
        <f t="shared" si="390"/>
        <v>29.645799999999998</v>
      </c>
      <c r="K3578" s="11">
        <f t="shared" si="391"/>
        <v>5.560000000000187E-2</v>
      </c>
      <c r="L3578" s="11">
        <f t="shared" si="387"/>
        <v>8.5799999999998988E-2</v>
      </c>
      <c r="M3578" s="11">
        <v>0</v>
      </c>
    </row>
    <row r="3579" spans="1:13" x14ac:dyDescent="0.25">
      <c r="A3579" s="9">
        <v>0.6818981481481482</v>
      </c>
      <c r="B3579" s="10">
        <v>20.390799999999999</v>
      </c>
      <c r="C3579" s="11">
        <v>15.507899999999999</v>
      </c>
      <c r="D3579" s="11">
        <v>3576</v>
      </c>
      <c r="E3579" s="10">
        <f t="shared" si="392"/>
        <v>59.6</v>
      </c>
      <c r="F3579" s="11">
        <f t="shared" si="393"/>
        <v>27.050000000000004</v>
      </c>
      <c r="G3579" s="11">
        <f t="shared" si="388"/>
        <v>1.4321672694425882</v>
      </c>
      <c r="I3579" s="10">
        <f t="shared" si="389"/>
        <v>29.855800000000002</v>
      </c>
      <c r="J3579" s="11">
        <f t="shared" si="390"/>
        <v>29.645299999999999</v>
      </c>
      <c r="K3579" s="11">
        <f t="shared" si="391"/>
        <v>5.5800000000001404E-2</v>
      </c>
      <c r="L3579" s="11">
        <f t="shared" si="387"/>
        <v>8.5300000000000153E-2</v>
      </c>
      <c r="M3579" s="11">
        <v>0</v>
      </c>
    </row>
    <row r="3580" spans="1:13" x14ac:dyDescent="0.25">
      <c r="A3580" s="9">
        <v>0.68190972222222224</v>
      </c>
      <c r="B3580" s="10">
        <v>20.390999999999998</v>
      </c>
      <c r="C3580" s="11">
        <v>15.5075</v>
      </c>
      <c r="D3580" s="4">
        <v>3577</v>
      </c>
      <c r="E3580" s="10">
        <f t="shared" si="392"/>
        <v>59.616666666666667</v>
      </c>
      <c r="F3580" s="11">
        <f t="shared" si="393"/>
        <v>27.06666666666667</v>
      </c>
      <c r="G3580" s="11">
        <f t="shared" si="388"/>
        <v>1.4324347745215129</v>
      </c>
      <c r="I3580" s="10">
        <f t="shared" si="389"/>
        <v>29.855600000000003</v>
      </c>
      <c r="J3580" s="11">
        <f t="shared" si="390"/>
        <v>29.645699999999998</v>
      </c>
      <c r="K3580" s="11">
        <f t="shared" si="391"/>
        <v>5.560000000000187E-2</v>
      </c>
      <c r="L3580" s="11">
        <f t="shared" si="387"/>
        <v>8.5699999999999221E-2</v>
      </c>
      <c r="M3580" s="11">
        <v>0</v>
      </c>
    </row>
    <row r="3581" spans="1:13" x14ac:dyDescent="0.25">
      <c r="A3581" s="9">
        <v>0.68192129629629628</v>
      </c>
      <c r="B3581" s="10">
        <v>20.390999999999998</v>
      </c>
      <c r="C3581" s="11">
        <v>15.507899999999999</v>
      </c>
      <c r="D3581" s="11">
        <v>3578</v>
      </c>
      <c r="E3581" s="10">
        <f t="shared" si="392"/>
        <v>59.633333333333333</v>
      </c>
      <c r="F3581" s="11">
        <f t="shared" si="393"/>
        <v>27.083333333333336</v>
      </c>
      <c r="G3581" s="11">
        <f t="shared" si="388"/>
        <v>1.4327021149312495</v>
      </c>
      <c r="I3581" s="10">
        <f t="shared" si="389"/>
        <v>29.855600000000003</v>
      </c>
      <c r="J3581" s="11">
        <f t="shared" si="390"/>
        <v>29.645299999999999</v>
      </c>
      <c r="K3581" s="11">
        <f t="shared" si="391"/>
        <v>5.560000000000187E-2</v>
      </c>
      <c r="L3581" s="11">
        <f t="shared" si="387"/>
        <v>8.5300000000000153E-2</v>
      </c>
      <c r="M3581" s="11">
        <v>0</v>
      </c>
    </row>
    <row r="3582" spans="1:13" x14ac:dyDescent="0.25">
      <c r="A3582" s="9">
        <v>0.68193287037037031</v>
      </c>
      <c r="B3582" s="10">
        <v>20.391400000000001</v>
      </c>
      <c r="C3582" s="11">
        <v>15.508100000000001</v>
      </c>
      <c r="D3582" s="4">
        <v>3579</v>
      </c>
      <c r="E3582" s="10">
        <f t="shared" si="392"/>
        <v>59.65</v>
      </c>
      <c r="F3582" s="11">
        <f t="shared" si="393"/>
        <v>27.1</v>
      </c>
      <c r="G3582" s="11">
        <f t="shared" si="388"/>
        <v>1.4329692908744058</v>
      </c>
      <c r="I3582" s="10">
        <f t="shared" si="389"/>
        <v>29.8552</v>
      </c>
      <c r="J3582" s="11">
        <f t="shared" si="390"/>
        <v>29.645099999999999</v>
      </c>
      <c r="K3582" s="11">
        <f t="shared" si="391"/>
        <v>5.519999999999925E-2</v>
      </c>
      <c r="L3582" s="11">
        <f t="shared" si="387"/>
        <v>8.510000000000062E-2</v>
      </c>
      <c r="M3582" s="11">
        <v>0</v>
      </c>
    </row>
    <row r="3583" spans="1:13" x14ac:dyDescent="0.25">
      <c r="A3583" s="9">
        <v>0.68194444444444446</v>
      </c>
      <c r="B3583" s="10">
        <v>20.390899999999998</v>
      </c>
      <c r="C3583" s="11">
        <v>15.5085</v>
      </c>
      <c r="D3583" s="11">
        <v>3580</v>
      </c>
      <c r="E3583" s="10">
        <f t="shared" si="392"/>
        <v>59.666666666666664</v>
      </c>
      <c r="F3583" s="11">
        <f t="shared" si="393"/>
        <v>27.116666666666667</v>
      </c>
      <c r="G3583" s="11">
        <f t="shared" si="388"/>
        <v>1.4332363025532151</v>
      </c>
      <c r="I3583" s="10">
        <f t="shared" si="389"/>
        <v>29.855700000000002</v>
      </c>
      <c r="J3583" s="11">
        <f t="shared" si="390"/>
        <v>29.6447</v>
      </c>
      <c r="K3583" s="11">
        <f t="shared" si="391"/>
        <v>5.5700000000001637E-2</v>
      </c>
      <c r="L3583" s="11">
        <f t="shared" si="387"/>
        <v>8.4700000000001552E-2</v>
      </c>
      <c r="M3583" s="11">
        <v>0</v>
      </c>
    </row>
    <row r="3584" spans="1:13" x14ac:dyDescent="0.25">
      <c r="A3584" s="9">
        <v>0.68195601851851861</v>
      </c>
      <c r="B3584" s="10">
        <v>20.390999999999998</v>
      </c>
      <c r="C3584" s="11">
        <v>15.5085</v>
      </c>
      <c r="D3584" s="4">
        <v>3581</v>
      </c>
      <c r="E3584" s="10">
        <f t="shared" si="392"/>
        <v>59.68333333333333</v>
      </c>
      <c r="F3584" s="11">
        <f t="shared" si="393"/>
        <v>27.133333333333333</v>
      </c>
      <c r="G3584" s="11">
        <f t="shared" si="388"/>
        <v>1.4335031501695388</v>
      </c>
      <c r="I3584" s="10">
        <f t="shared" si="389"/>
        <v>29.855600000000003</v>
      </c>
      <c r="J3584" s="11">
        <f t="shared" si="390"/>
        <v>29.6447</v>
      </c>
      <c r="K3584" s="11">
        <f t="shared" si="391"/>
        <v>5.560000000000187E-2</v>
      </c>
      <c r="L3584" s="11">
        <f t="shared" si="387"/>
        <v>8.4700000000001552E-2</v>
      </c>
      <c r="M3584" s="11">
        <v>0</v>
      </c>
    </row>
    <row r="3585" spans="1:13" x14ac:dyDescent="0.25">
      <c r="A3585" s="9">
        <v>0.68196759259259254</v>
      </c>
      <c r="B3585" s="10">
        <v>20.392499999999998</v>
      </c>
      <c r="C3585" s="11">
        <v>15.5091</v>
      </c>
      <c r="D3585" s="11">
        <v>3582</v>
      </c>
      <c r="E3585" s="10">
        <f t="shared" si="392"/>
        <v>59.7</v>
      </c>
      <c r="F3585" s="11">
        <f t="shared" si="393"/>
        <v>27.150000000000006</v>
      </c>
      <c r="G3585" s="11">
        <f t="shared" si="388"/>
        <v>1.4337698339248659</v>
      </c>
      <c r="I3585" s="10">
        <f t="shared" si="389"/>
        <v>29.854100000000003</v>
      </c>
      <c r="J3585" s="11">
        <f t="shared" si="390"/>
        <v>29.644099999999998</v>
      </c>
      <c r="K3585" s="11">
        <f t="shared" si="391"/>
        <v>5.4100000000001813E-2</v>
      </c>
      <c r="L3585" s="11">
        <f t="shared" si="387"/>
        <v>8.4099999999999397E-2</v>
      </c>
      <c r="M3585" s="11">
        <v>0</v>
      </c>
    </row>
    <row r="3586" spans="1:13" x14ac:dyDescent="0.25">
      <c r="A3586" s="9">
        <v>0.68197916666666669</v>
      </c>
      <c r="B3586" s="10">
        <v>20.391200000000001</v>
      </c>
      <c r="C3586" s="11">
        <v>15.508699999999999</v>
      </c>
      <c r="D3586" s="4">
        <v>3583</v>
      </c>
      <c r="E3586" s="10">
        <f t="shared" si="392"/>
        <v>59.716666666666669</v>
      </c>
      <c r="F3586" s="11">
        <f t="shared" si="393"/>
        <v>27.166666666666671</v>
      </c>
      <c r="G3586" s="11">
        <f t="shared" si="388"/>
        <v>1.4340363540203143</v>
      </c>
      <c r="I3586" s="10">
        <f t="shared" si="389"/>
        <v>29.855399999999999</v>
      </c>
      <c r="J3586" s="11">
        <f t="shared" si="390"/>
        <v>29.644500000000001</v>
      </c>
      <c r="K3586" s="11">
        <f t="shared" si="391"/>
        <v>5.5399999999998784E-2</v>
      </c>
      <c r="L3586" s="11">
        <f t="shared" si="387"/>
        <v>8.4500000000002018E-2</v>
      </c>
      <c r="M3586" s="11">
        <v>0</v>
      </c>
    </row>
    <row r="3587" spans="1:13" x14ac:dyDescent="0.25">
      <c r="A3587" s="9">
        <v>0.68199074074074073</v>
      </c>
      <c r="B3587" s="10">
        <v>20.3919</v>
      </c>
      <c r="C3587" s="11">
        <v>15.508699999999999</v>
      </c>
      <c r="D3587" s="11">
        <v>3584</v>
      </c>
      <c r="E3587" s="10">
        <f t="shared" si="392"/>
        <v>59.733333333333334</v>
      </c>
      <c r="F3587" s="11">
        <f t="shared" si="393"/>
        <v>27.183333333333337</v>
      </c>
      <c r="G3587" s="11">
        <f t="shared" si="388"/>
        <v>1.4343027106566322</v>
      </c>
      <c r="I3587" s="10">
        <f t="shared" si="389"/>
        <v>29.854700000000001</v>
      </c>
      <c r="J3587" s="11">
        <f t="shared" si="390"/>
        <v>29.644500000000001</v>
      </c>
      <c r="K3587" s="11">
        <f t="shared" si="391"/>
        <v>5.4700000000000415E-2</v>
      </c>
      <c r="L3587" s="11">
        <f t="shared" ref="L3587:L3650" si="394">J3587-$J$2</f>
        <v>8.4500000000002018E-2</v>
      </c>
      <c r="M3587" s="11">
        <v>0</v>
      </c>
    </row>
    <row r="3588" spans="1:13" x14ac:dyDescent="0.25">
      <c r="A3588" s="9">
        <v>0.68200231481481488</v>
      </c>
      <c r="B3588" s="10">
        <v>20.392800000000001</v>
      </c>
      <c r="C3588" s="11">
        <v>15.5084</v>
      </c>
      <c r="D3588" s="4">
        <v>3585</v>
      </c>
      <c r="E3588" s="10">
        <f t="shared" si="392"/>
        <v>59.75</v>
      </c>
      <c r="F3588" s="11">
        <f t="shared" si="393"/>
        <v>27.200000000000003</v>
      </c>
      <c r="G3588" s="11">
        <f t="shared" ref="G3588:G3651" si="395">LOG10(F3588)</f>
        <v>1.4345689040341987</v>
      </c>
      <c r="I3588" s="10">
        <f t="shared" ref="I3588:I3651" si="396">($H$2+$B$2)-B3588</f>
        <v>29.8538</v>
      </c>
      <c r="J3588" s="11">
        <f t="shared" ref="J3588:J3651" si="397">29.56+$C$2-C3588</f>
        <v>29.644799999999996</v>
      </c>
      <c r="K3588" s="11">
        <f t="shared" ref="K3588:K3651" si="398">I3588-$I$2</f>
        <v>5.379999999999896E-2</v>
      </c>
      <c r="L3588" s="11">
        <f t="shared" si="394"/>
        <v>8.4799999999997766E-2</v>
      </c>
      <c r="M3588" s="11">
        <v>0</v>
      </c>
    </row>
    <row r="3589" spans="1:13" x14ac:dyDescent="0.25">
      <c r="A3589" s="9">
        <v>0.68201388888888881</v>
      </c>
      <c r="B3589" s="10">
        <v>20.3918</v>
      </c>
      <c r="C3589" s="11">
        <v>15.507899999999999</v>
      </c>
      <c r="D3589" s="11">
        <v>3586</v>
      </c>
      <c r="E3589" s="10">
        <f t="shared" si="392"/>
        <v>59.766666666666666</v>
      </c>
      <c r="F3589" s="11">
        <f t="shared" si="393"/>
        <v>27.216666666666669</v>
      </c>
      <c r="G3589" s="11">
        <f t="shared" si="395"/>
        <v>1.4348349343530247</v>
      </c>
      <c r="I3589" s="10">
        <f t="shared" si="396"/>
        <v>29.854800000000001</v>
      </c>
      <c r="J3589" s="11">
        <f t="shared" si="397"/>
        <v>29.645299999999999</v>
      </c>
      <c r="K3589" s="11">
        <f t="shared" si="398"/>
        <v>5.4800000000000182E-2</v>
      </c>
      <c r="L3589" s="11">
        <f t="shared" si="394"/>
        <v>8.5300000000000153E-2</v>
      </c>
      <c r="M3589" s="11">
        <v>0</v>
      </c>
    </row>
    <row r="3590" spans="1:13" x14ac:dyDescent="0.25">
      <c r="A3590" s="9">
        <v>0.68202546296296296</v>
      </c>
      <c r="B3590" s="10">
        <v>20.391200000000001</v>
      </c>
      <c r="C3590" s="11">
        <v>15.509</v>
      </c>
      <c r="D3590" s="4">
        <v>3587</v>
      </c>
      <c r="E3590" s="10">
        <f t="shared" si="392"/>
        <v>59.783333333333331</v>
      </c>
      <c r="F3590" s="11">
        <f t="shared" si="393"/>
        <v>27.233333333333334</v>
      </c>
      <c r="G3590" s="11">
        <f t="shared" si="395"/>
        <v>1.4351008018127531</v>
      </c>
      <c r="I3590" s="10">
        <f t="shared" si="396"/>
        <v>29.855399999999999</v>
      </c>
      <c r="J3590" s="11">
        <f t="shared" si="397"/>
        <v>29.644199999999998</v>
      </c>
      <c r="K3590" s="11">
        <f t="shared" si="398"/>
        <v>5.5399999999998784E-2</v>
      </c>
      <c r="L3590" s="11">
        <f t="shared" si="394"/>
        <v>8.4199999999999164E-2</v>
      </c>
      <c r="M3590" s="11">
        <v>0</v>
      </c>
    </row>
    <row r="3591" spans="1:13" x14ac:dyDescent="0.25">
      <c r="A3591" s="9">
        <v>0.68203703703703711</v>
      </c>
      <c r="B3591" s="10">
        <v>20.392199999999999</v>
      </c>
      <c r="C3591" s="11">
        <v>15.5085</v>
      </c>
      <c r="D3591" s="11">
        <v>3588</v>
      </c>
      <c r="E3591" s="10">
        <f t="shared" si="392"/>
        <v>59.8</v>
      </c>
      <c r="F3591" s="11">
        <f t="shared" si="393"/>
        <v>27.25</v>
      </c>
      <c r="G3591" s="11">
        <f t="shared" si="395"/>
        <v>1.4353665066126613</v>
      </c>
      <c r="I3591" s="10">
        <f t="shared" si="396"/>
        <v>29.854400000000002</v>
      </c>
      <c r="J3591" s="11">
        <f t="shared" si="397"/>
        <v>29.6447</v>
      </c>
      <c r="K3591" s="11">
        <f t="shared" si="398"/>
        <v>5.4400000000001114E-2</v>
      </c>
      <c r="L3591" s="11">
        <f t="shared" si="394"/>
        <v>8.4700000000001552E-2</v>
      </c>
      <c r="M3591" s="11">
        <v>0</v>
      </c>
    </row>
    <row r="3592" spans="1:13" x14ac:dyDescent="0.25">
      <c r="A3592" s="9">
        <v>0.68204861111111104</v>
      </c>
      <c r="B3592" s="10">
        <v>20.391500000000001</v>
      </c>
      <c r="C3592" s="11">
        <v>15.509600000000001</v>
      </c>
      <c r="D3592" s="4">
        <v>3589</v>
      </c>
      <c r="E3592" s="10">
        <f t="shared" ref="E3592:E3655" si="399">D3592/60</f>
        <v>59.81666666666667</v>
      </c>
      <c r="F3592" s="11">
        <f t="shared" si="393"/>
        <v>27.266666666666673</v>
      </c>
      <c r="G3592" s="11">
        <f t="shared" si="395"/>
        <v>1.4356320489516607</v>
      </c>
      <c r="I3592" s="10">
        <f t="shared" si="396"/>
        <v>29.8551</v>
      </c>
      <c r="J3592" s="11">
        <f t="shared" si="397"/>
        <v>29.643599999999999</v>
      </c>
      <c r="K3592" s="11">
        <f t="shared" si="398"/>
        <v>5.5099999999999483E-2</v>
      </c>
      <c r="L3592" s="11">
        <f t="shared" si="394"/>
        <v>8.3600000000000563E-2</v>
      </c>
      <c r="M3592" s="11">
        <v>0</v>
      </c>
    </row>
    <row r="3593" spans="1:13" x14ac:dyDescent="0.25">
      <c r="A3593" s="9">
        <v>0.68206018518518519</v>
      </c>
      <c r="B3593" s="10">
        <v>20.392499999999998</v>
      </c>
      <c r="C3593" s="11">
        <v>15.5099</v>
      </c>
      <c r="D3593" s="11">
        <v>3590</v>
      </c>
      <c r="E3593" s="10">
        <f t="shared" si="399"/>
        <v>59.833333333333336</v>
      </c>
      <c r="F3593" s="11">
        <f t="shared" si="393"/>
        <v>27.283333333333339</v>
      </c>
      <c r="G3593" s="11">
        <f t="shared" si="395"/>
        <v>1.435897429028298</v>
      </c>
      <c r="I3593" s="10">
        <f t="shared" si="396"/>
        <v>29.854100000000003</v>
      </c>
      <c r="J3593" s="11">
        <f t="shared" si="397"/>
        <v>29.643299999999996</v>
      </c>
      <c r="K3593" s="11">
        <f t="shared" si="398"/>
        <v>5.4100000000001813E-2</v>
      </c>
      <c r="L3593" s="11">
        <f t="shared" si="394"/>
        <v>8.3299999999997709E-2</v>
      </c>
      <c r="M3593" s="11">
        <v>0</v>
      </c>
    </row>
    <row r="3594" spans="1:13" x14ac:dyDescent="0.25">
      <c r="A3594" s="9">
        <v>0.68207175925925922</v>
      </c>
      <c r="B3594" s="10">
        <v>20.391999999999999</v>
      </c>
      <c r="C3594" s="11">
        <v>15.509</v>
      </c>
      <c r="D3594" s="4">
        <v>3591</v>
      </c>
      <c r="E3594" s="10">
        <f t="shared" si="399"/>
        <v>59.85</v>
      </c>
      <c r="F3594" s="11">
        <f t="shared" si="393"/>
        <v>27.300000000000004</v>
      </c>
      <c r="G3594" s="11">
        <f t="shared" si="395"/>
        <v>1.436162647040756</v>
      </c>
      <c r="I3594" s="10">
        <f t="shared" si="396"/>
        <v>29.854600000000001</v>
      </c>
      <c r="J3594" s="11">
        <f t="shared" si="397"/>
        <v>29.644199999999998</v>
      </c>
      <c r="K3594" s="11">
        <f t="shared" si="398"/>
        <v>5.4600000000000648E-2</v>
      </c>
      <c r="L3594" s="11">
        <f t="shared" si="394"/>
        <v>8.4199999999999164E-2</v>
      </c>
      <c r="M3594" s="11">
        <v>0</v>
      </c>
    </row>
    <row r="3595" spans="1:13" x14ac:dyDescent="0.25">
      <c r="A3595" s="9">
        <v>0.68208333333333337</v>
      </c>
      <c r="B3595" s="10">
        <v>20.392099999999999</v>
      </c>
      <c r="C3595" s="11">
        <v>15.5085</v>
      </c>
      <c r="D3595" s="11">
        <v>3592</v>
      </c>
      <c r="E3595" s="10">
        <f t="shared" si="399"/>
        <v>59.866666666666667</v>
      </c>
      <c r="F3595" s="11">
        <f t="shared" si="393"/>
        <v>27.31666666666667</v>
      </c>
      <c r="G3595" s="11">
        <f t="shared" si="395"/>
        <v>1.4364277031868555</v>
      </c>
      <c r="I3595" s="10">
        <f t="shared" si="396"/>
        <v>29.854500000000002</v>
      </c>
      <c r="J3595" s="11">
        <f t="shared" si="397"/>
        <v>29.6447</v>
      </c>
      <c r="K3595" s="11">
        <f t="shared" si="398"/>
        <v>5.4500000000000881E-2</v>
      </c>
      <c r="L3595" s="11">
        <f t="shared" si="394"/>
        <v>8.4700000000001552E-2</v>
      </c>
      <c r="M3595" s="11">
        <v>0</v>
      </c>
    </row>
    <row r="3596" spans="1:13" x14ac:dyDescent="0.25">
      <c r="A3596" s="9">
        <v>0.6820949074074073</v>
      </c>
      <c r="B3596" s="10">
        <v>20.3931</v>
      </c>
      <c r="C3596" s="11">
        <v>15.5093</v>
      </c>
      <c r="D3596" s="4">
        <v>3593</v>
      </c>
      <c r="E3596" s="10">
        <f t="shared" si="399"/>
        <v>59.883333333333333</v>
      </c>
      <c r="F3596" s="11">
        <f t="shared" si="393"/>
        <v>27.333333333333336</v>
      </c>
      <c r="G3596" s="11">
        <f t="shared" si="395"/>
        <v>1.4366925976640543</v>
      </c>
      <c r="I3596" s="10">
        <f t="shared" si="396"/>
        <v>29.8535</v>
      </c>
      <c r="J3596" s="11">
        <f t="shared" si="397"/>
        <v>29.643899999999999</v>
      </c>
      <c r="K3596" s="11">
        <f t="shared" si="398"/>
        <v>5.3499999999999659E-2</v>
      </c>
      <c r="L3596" s="11">
        <f t="shared" si="394"/>
        <v>8.3899999999999864E-2</v>
      </c>
      <c r="M3596" s="11">
        <v>0</v>
      </c>
    </row>
    <row r="3597" spans="1:13" x14ac:dyDescent="0.25">
      <c r="A3597" s="9">
        <v>0.68210648148148145</v>
      </c>
      <c r="B3597" s="10">
        <v>20.392600000000002</v>
      </c>
      <c r="C3597" s="11">
        <v>15.5098</v>
      </c>
      <c r="D3597" s="11">
        <v>3594</v>
      </c>
      <c r="E3597" s="10">
        <f t="shared" si="399"/>
        <v>59.9</v>
      </c>
      <c r="F3597" s="11">
        <f t="shared" si="393"/>
        <v>27.35</v>
      </c>
      <c r="G3597" s="11">
        <f t="shared" si="395"/>
        <v>1.4369573306694496</v>
      </c>
      <c r="I3597" s="10">
        <f t="shared" si="396"/>
        <v>29.853999999999999</v>
      </c>
      <c r="J3597" s="11">
        <f t="shared" si="397"/>
        <v>29.6434</v>
      </c>
      <c r="K3597" s="11">
        <f t="shared" si="398"/>
        <v>5.3999999999998494E-2</v>
      </c>
      <c r="L3597" s="11">
        <f t="shared" si="394"/>
        <v>8.3400000000001029E-2</v>
      </c>
      <c r="M3597" s="11">
        <v>0</v>
      </c>
    </row>
    <row r="3598" spans="1:13" x14ac:dyDescent="0.25">
      <c r="A3598" s="9">
        <v>0.6821180555555556</v>
      </c>
      <c r="B3598" s="10">
        <v>20.392800000000001</v>
      </c>
      <c r="C3598" s="11">
        <v>15.5101</v>
      </c>
      <c r="D3598" s="4">
        <v>3595</v>
      </c>
      <c r="E3598" s="10">
        <f t="shared" si="399"/>
        <v>59.916666666666664</v>
      </c>
      <c r="F3598" s="11">
        <f t="shared" si="393"/>
        <v>27.366666666666667</v>
      </c>
      <c r="G3598" s="11">
        <f t="shared" si="395"/>
        <v>1.4372219023997783</v>
      </c>
      <c r="I3598" s="10">
        <f t="shared" si="396"/>
        <v>29.8538</v>
      </c>
      <c r="J3598" s="11">
        <f t="shared" si="397"/>
        <v>29.643099999999997</v>
      </c>
      <c r="K3598" s="11">
        <f t="shared" si="398"/>
        <v>5.379999999999896E-2</v>
      </c>
      <c r="L3598" s="11">
        <f t="shared" si="394"/>
        <v>8.3099999999998175E-2</v>
      </c>
      <c r="M3598" s="11">
        <v>0</v>
      </c>
    </row>
    <row r="3599" spans="1:13" x14ac:dyDescent="0.25">
      <c r="A3599" s="9">
        <v>0.68212962962962964</v>
      </c>
      <c r="B3599" s="10">
        <v>20.3931</v>
      </c>
      <c r="C3599" s="11">
        <v>15.5098</v>
      </c>
      <c r="D3599" s="11">
        <v>3596</v>
      </c>
      <c r="E3599" s="10">
        <f t="shared" si="399"/>
        <v>59.93333333333333</v>
      </c>
      <c r="F3599" s="11">
        <f t="shared" si="393"/>
        <v>27.383333333333333</v>
      </c>
      <c r="G3599" s="11">
        <f t="shared" si="395"/>
        <v>1.4374863130514182</v>
      </c>
      <c r="I3599" s="10">
        <f t="shared" si="396"/>
        <v>29.8535</v>
      </c>
      <c r="J3599" s="11">
        <f t="shared" si="397"/>
        <v>29.6434</v>
      </c>
      <c r="K3599" s="11">
        <f t="shared" si="398"/>
        <v>5.3499999999999659E-2</v>
      </c>
      <c r="L3599" s="11">
        <f t="shared" si="394"/>
        <v>8.3400000000001029E-2</v>
      </c>
      <c r="M3599" s="11">
        <v>0</v>
      </c>
    </row>
    <row r="3600" spans="1:13" x14ac:dyDescent="0.25">
      <c r="A3600" s="9">
        <v>0.68214120370370368</v>
      </c>
      <c r="B3600" s="10">
        <v>20.393000000000001</v>
      </c>
      <c r="C3600" s="11">
        <v>15.5097</v>
      </c>
      <c r="D3600" s="4">
        <v>3597</v>
      </c>
      <c r="E3600" s="10">
        <f t="shared" si="399"/>
        <v>59.95</v>
      </c>
      <c r="F3600" s="11">
        <f t="shared" si="393"/>
        <v>27.400000000000006</v>
      </c>
      <c r="G3600" s="11">
        <f t="shared" si="395"/>
        <v>1.4377505628203882</v>
      </c>
      <c r="I3600" s="10">
        <f t="shared" si="396"/>
        <v>29.8536</v>
      </c>
      <c r="J3600" s="11">
        <f t="shared" si="397"/>
        <v>29.643499999999996</v>
      </c>
      <c r="K3600" s="11">
        <f t="shared" si="398"/>
        <v>5.3599999999999426E-2</v>
      </c>
      <c r="L3600" s="11">
        <f t="shared" si="394"/>
        <v>8.3499999999997243E-2</v>
      </c>
      <c r="M3600" s="11">
        <v>0</v>
      </c>
    </row>
    <row r="3601" spans="1:13" x14ac:dyDescent="0.25">
      <c r="A3601" s="9">
        <v>0.68215277777777772</v>
      </c>
      <c r="B3601" s="10">
        <v>20.392299999999999</v>
      </c>
      <c r="C3601" s="11">
        <v>15.509600000000001</v>
      </c>
      <c r="D3601" s="11">
        <v>3598</v>
      </c>
      <c r="E3601" s="10">
        <f t="shared" si="399"/>
        <v>59.966666666666669</v>
      </c>
      <c r="F3601" s="11">
        <f t="shared" si="393"/>
        <v>27.416666666666671</v>
      </c>
      <c r="G3601" s="11">
        <f t="shared" si="395"/>
        <v>1.4380146519023496</v>
      </c>
      <c r="I3601" s="10">
        <f t="shared" si="396"/>
        <v>29.854300000000002</v>
      </c>
      <c r="J3601" s="11">
        <f t="shared" si="397"/>
        <v>29.643599999999999</v>
      </c>
      <c r="K3601" s="11">
        <f t="shared" si="398"/>
        <v>5.4300000000001347E-2</v>
      </c>
      <c r="L3601" s="11">
        <f t="shared" si="394"/>
        <v>8.3600000000000563E-2</v>
      </c>
      <c r="M3601" s="11">
        <v>0</v>
      </c>
    </row>
    <row r="3602" spans="1:13" x14ac:dyDescent="0.25">
      <c r="A3602" s="9">
        <v>0.68216435185185187</v>
      </c>
      <c r="B3602" s="10">
        <v>20.3932</v>
      </c>
      <c r="C3602" s="11">
        <v>15.509600000000001</v>
      </c>
      <c r="D3602" s="4">
        <v>3599</v>
      </c>
      <c r="E3602" s="10">
        <f t="shared" si="399"/>
        <v>59.983333333333334</v>
      </c>
      <c r="F3602" s="11">
        <f t="shared" si="393"/>
        <v>27.433333333333337</v>
      </c>
      <c r="G3602" s="11">
        <f t="shared" si="395"/>
        <v>1.4382785804926075</v>
      </c>
      <c r="I3602" s="10">
        <f t="shared" si="396"/>
        <v>29.853400000000001</v>
      </c>
      <c r="J3602" s="11">
        <f t="shared" si="397"/>
        <v>29.643599999999999</v>
      </c>
      <c r="K3602" s="11">
        <f t="shared" si="398"/>
        <v>5.3399999999999892E-2</v>
      </c>
      <c r="L3602" s="11">
        <f t="shared" si="394"/>
        <v>8.3600000000000563E-2</v>
      </c>
      <c r="M3602" s="11">
        <v>0</v>
      </c>
    </row>
    <row r="3603" spans="1:13" x14ac:dyDescent="0.25">
      <c r="A3603" s="9">
        <v>0.68217592592592602</v>
      </c>
      <c r="B3603" s="10">
        <v>20.393799999999999</v>
      </c>
      <c r="C3603" s="11">
        <v>15.510400000000001</v>
      </c>
      <c r="D3603" s="11">
        <v>3600</v>
      </c>
      <c r="E3603" s="10">
        <f t="shared" si="399"/>
        <v>60</v>
      </c>
      <c r="F3603" s="11">
        <f t="shared" si="393"/>
        <v>27.450000000000003</v>
      </c>
      <c r="G3603" s="11">
        <f t="shared" si="395"/>
        <v>1.4385423487861106</v>
      </c>
      <c r="I3603" s="10">
        <f t="shared" si="396"/>
        <v>29.852800000000002</v>
      </c>
      <c r="J3603" s="11">
        <f t="shared" si="397"/>
        <v>29.642799999999998</v>
      </c>
      <c r="K3603" s="11">
        <f t="shared" si="398"/>
        <v>5.280000000000129E-2</v>
      </c>
      <c r="L3603" s="11">
        <f t="shared" si="394"/>
        <v>8.2799999999998875E-2</v>
      </c>
      <c r="M3603" s="11">
        <v>0</v>
      </c>
    </row>
    <row r="3604" spans="1:13" x14ac:dyDescent="0.25">
      <c r="A3604" s="9">
        <v>0.68218749999999995</v>
      </c>
      <c r="B3604" s="10">
        <v>20.3931</v>
      </c>
      <c r="C3604" s="11">
        <v>15.509499999999999</v>
      </c>
      <c r="D3604" s="4">
        <v>3601</v>
      </c>
      <c r="E3604" s="10">
        <f t="shared" si="399"/>
        <v>60.016666666666666</v>
      </c>
      <c r="F3604" s="11">
        <f t="shared" si="393"/>
        <v>27.466666666666669</v>
      </c>
      <c r="G3604" s="11">
        <f t="shared" si="395"/>
        <v>1.4388059569774534</v>
      </c>
      <c r="I3604" s="10">
        <f t="shared" si="396"/>
        <v>29.8535</v>
      </c>
      <c r="J3604" s="11">
        <f t="shared" si="397"/>
        <v>29.643699999999999</v>
      </c>
      <c r="K3604" s="11">
        <f t="shared" si="398"/>
        <v>5.3499999999999659E-2</v>
      </c>
      <c r="L3604" s="11">
        <f t="shared" si="394"/>
        <v>8.370000000000033E-2</v>
      </c>
      <c r="M3604" s="11">
        <v>0</v>
      </c>
    </row>
    <row r="3605" spans="1:13" x14ac:dyDescent="0.25">
      <c r="A3605" s="9">
        <v>0.6821990740740741</v>
      </c>
      <c r="B3605" s="10">
        <v>20.393799999999999</v>
      </c>
      <c r="C3605" s="11">
        <v>15.510300000000001</v>
      </c>
      <c r="D3605" s="11">
        <v>3602</v>
      </c>
      <c r="E3605" s="10">
        <f t="shared" si="399"/>
        <v>60.033333333333331</v>
      </c>
      <c r="F3605" s="11">
        <f t="shared" si="393"/>
        <v>27.483333333333334</v>
      </c>
      <c r="G3605" s="11">
        <f t="shared" si="395"/>
        <v>1.4390694052608752</v>
      </c>
      <c r="I3605" s="10">
        <f t="shared" si="396"/>
        <v>29.852800000000002</v>
      </c>
      <c r="J3605" s="11">
        <f t="shared" si="397"/>
        <v>29.642899999999997</v>
      </c>
      <c r="K3605" s="11">
        <f t="shared" si="398"/>
        <v>5.280000000000129E-2</v>
      </c>
      <c r="L3605" s="11">
        <f t="shared" si="394"/>
        <v>8.2899999999998641E-2</v>
      </c>
      <c r="M3605" s="11">
        <v>0</v>
      </c>
    </row>
    <row r="3606" spans="1:13" x14ac:dyDescent="0.25">
      <c r="A3606" s="9">
        <v>0.68221064814814814</v>
      </c>
      <c r="B3606" s="10">
        <v>20.3934</v>
      </c>
      <c r="C3606" s="11">
        <v>15.5107</v>
      </c>
      <c r="D3606" s="4">
        <v>3603</v>
      </c>
      <c r="E3606" s="10">
        <f t="shared" si="399"/>
        <v>60.05</v>
      </c>
      <c r="F3606" s="11">
        <f t="shared" si="393"/>
        <v>27.5</v>
      </c>
      <c r="G3606" s="11">
        <f t="shared" si="395"/>
        <v>1.4393326938302626</v>
      </c>
      <c r="I3606" s="10">
        <f t="shared" si="396"/>
        <v>29.853200000000001</v>
      </c>
      <c r="J3606" s="11">
        <f t="shared" si="397"/>
        <v>29.642499999999998</v>
      </c>
      <c r="K3606" s="11">
        <f t="shared" si="398"/>
        <v>5.3200000000000358E-2</v>
      </c>
      <c r="L3606" s="11">
        <f t="shared" si="394"/>
        <v>8.2499999999999574E-2</v>
      </c>
      <c r="M3606" s="11">
        <v>0</v>
      </c>
    </row>
    <row r="3607" spans="1:13" x14ac:dyDescent="0.25">
      <c r="A3607" s="9">
        <v>0.68222222222222229</v>
      </c>
      <c r="B3607" s="10">
        <v>20.3933</v>
      </c>
      <c r="C3607" s="11">
        <v>15.5105</v>
      </c>
      <c r="D3607" s="11">
        <v>3604</v>
      </c>
      <c r="E3607" s="10">
        <f t="shared" si="399"/>
        <v>60.06666666666667</v>
      </c>
      <c r="F3607" s="11">
        <f t="shared" si="393"/>
        <v>27.516666666666673</v>
      </c>
      <c r="G3607" s="11">
        <f t="shared" si="395"/>
        <v>1.4395958228791501</v>
      </c>
      <c r="I3607" s="10">
        <f t="shared" si="396"/>
        <v>29.853300000000001</v>
      </c>
      <c r="J3607" s="11">
        <f t="shared" si="397"/>
        <v>29.642699999999998</v>
      </c>
      <c r="K3607" s="11">
        <f t="shared" si="398"/>
        <v>5.3300000000000125E-2</v>
      </c>
      <c r="L3607" s="11">
        <f t="shared" si="394"/>
        <v>8.2699999999999108E-2</v>
      </c>
      <c r="M3607" s="11">
        <v>0</v>
      </c>
    </row>
    <row r="3608" spans="1:13" x14ac:dyDescent="0.25">
      <c r="A3608" s="9">
        <v>0.68223379629629621</v>
      </c>
      <c r="B3608" s="10">
        <v>20.3934</v>
      </c>
      <c r="C3608" s="11">
        <v>15.510199999999999</v>
      </c>
      <c r="D3608" s="4">
        <v>3605</v>
      </c>
      <c r="E3608" s="10">
        <f t="shared" si="399"/>
        <v>60.083333333333336</v>
      </c>
      <c r="F3608" s="11">
        <f t="shared" si="393"/>
        <v>27.533333333333339</v>
      </c>
      <c r="G3608" s="11">
        <f t="shared" si="395"/>
        <v>1.4398587926007198</v>
      </c>
      <c r="I3608" s="10">
        <f t="shared" si="396"/>
        <v>29.853200000000001</v>
      </c>
      <c r="J3608" s="11">
        <f t="shared" si="397"/>
        <v>29.643000000000001</v>
      </c>
      <c r="K3608" s="11">
        <f t="shared" si="398"/>
        <v>5.3200000000000358E-2</v>
      </c>
      <c r="L3608" s="11">
        <f t="shared" si="394"/>
        <v>8.3000000000001961E-2</v>
      </c>
      <c r="M3608" s="11">
        <v>0</v>
      </c>
    </row>
    <row r="3609" spans="1:13" x14ac:dyDescent="0.25">
      <c r="A3609" s="9">
        <v>0.68224537037037036</v>
      </c>
      <c r="B3609" s="10">
        <v>20.393699999999999</v>
      </c>
      <c r="C3609" s="11">
        <v>15.51</v>
      </c>
      <c r="D3609" s="11">
        <v>3606</v>
      </c>
      <c r="E3609" s="10">
        <f t="shared" si="399"/>
        <v>60.1</v>
      </c>
      <c r="F3609" s="11">
        <f t="shared" si="393"/>
        <v>27.550000000000004</v>
      </c>
      <c r="G3609" s="11">
        <f t="shared" si="395"/>
        <v>1.4401216031878039</v>
      </c>
      <c r="I3609" s="10">
        <f t="shared" si="396"/>
        <v>29.852900000000002</v>
      </c>
      <c r="J3609" s="11">
        <f t="shared" si="397"/>
        <v>29.6432</v>
      </c>
      <c r="K3609" s="11">
        <f t="shared" si="398"/>
        <v>5.2900000000001057E-2</v>
      </c>
      <c r="L3609" s="11">
        <f t="shared" si="394"/>
        <v>8.3200000000001495E-2</v>
      </c>
      <c r="M3609" s="11">
        <v>0</v>
      </c>
    </row>
    <row r="3610" spans="1:13" x14ac:dyDescent="0.25">
      <c r="A3610" s="9">
        <v>0.68225694444444451</v>
      </c>
      <c r="B3610" s="10">
        <v>20.3934</v>
      </c>
      <c r="C3610" s="11">
        <v>15.510199999999999</v>
      </c>
      <c r="D3610" s="4">
        <v>3607</v>
      </c>
      <c r="E3610" s="10">
        <f t="shared" si="399"/>
        <v>60.116666666666667</v>
      </c>
      <c r="F3610" s="11">
        <f t="shared" si="393"/>
        <v>27.56666666666667</v>
      </c>
      <c r="G3610" s="11">
        <f t="shared" si="395"/>
        <v>1.4403842548328842</v>
      </c>
      <c r="I3610" s="10">
        <f t="shared" si="396"/>
        <v>29.853200000000001</v>
      </c>
      <c r="J3610" s="11">
        <f t="shared" si="397"/>
        <v>29.643000000000001</v>
      </c>
      <c r="K3610" s="11">
        <f t="shared" si="398"/>
        <v>5.3200000000000358E-2</v>
      </c>
      <c r="L3610" s="11">
        <f t="shared" si="394"/>
        <v>8.3000000000001961E-2</v>
      </c>
      <c r="M3610" s="11">
        <v>0</v>
      </c>
    </row>
    <row r="3611" spans="1:13" x14ac:dyDescent="0.25">
      <c r="A3611" s="9">
        <v>0.68226851851851855</v>
      </c>
      <c r="B3611" s="10">
        <v>20.3935</v>
      </c>
      <c r="C3611" s="11">
        <v>15.510999999999999</v>
      </c>
      <c r="D3611" s="11">
        <v>3608</v>
      </c>
      <c r="E3611" s="10">
        <f t="shared" si="399"/>
        <v>60.133333333333333</v>
      </c>
      <c r="F3611" s="11">
        <f t="shared" si="393"/>
        <v>27.583333333333336</v>
      </c>
      <c r="G3611" s="11">
        <f t="shared" si="395"/>
        <v>1.440646747728094</v>
      </c>
      <c r="I3611" s="10">
        <f t="shared" si="396"/>
        <v>29.853100000000001</v>
      </c>
      <c r="J3611" s="11">
        <f t="shared" si="397"/>
        <v>29.642199999999999</v>
      </c>
      <c r="K3611" s="11">
        <f t="shared" si="398"/>
        <v>5.3100000000000591E-2</v>
      </c>
      <c r="L3611" s="11">
        <f t="shared" si="394"/>
        <v>8.2200000000000273E-2</v>
      </c>
      <c r="M3611" s="11">
        <v>0</v>
      </c>
    </row>
    <row r="3612" spans="1:13" x14ac:dyDescent="0.25">
      <c r="A3612" s="9">
        <v>0.68228009259259259</v>
      </c>
      <c r="B3612" s="10">
        <v>20.394300000000001</v>
      </c>
      <c r="C3612" s="11">
        <v>15.510400000000001</v>
      </c>
      <c r="D3612" s="4">
        <v>3609</v>
      </c>
      <c r="E3612" s="10">
        <f t="shared" si="399"/>
        <v>60.15</v>
      </c>
      <c r="F3612" s="11">
        <f t="shared" si="393"/>
        <v>27.6</v>
      </c>
      <c r="G3612" s="11">
        <f t="shared" si="395"/>
        <v>1.4409090820652177</v>
      </c>
      <c r="I3612" s="10">
        <f t="shared" si="396"/>
        <v>29.8523</v>
      </c>
      <c r="J3612" s="11">
        <f t="shared" si="397"/>
        <v>29.642799999999998</v>
      </c>
      <c r="K3612" s="11">
        <f t="shared" si="398"/>
        <v>5.2299999999998903E-2</v>
      </c>
      <c r="L3612" s="11">
        <f t="shared" si="394"/>
        <v>8.2799999999998875E-2</v>
      </c>
      <c r="M3612" s="11">
        <v>0</v>
      </c>
    </row>
    <row r="3613" spans="1:13" x14ac:dyDescent="0.25">
      <c r="A3613" s="9">
        <v>0.68229166666666663</v>
      </c>
      <c r="B3613" s="10">
        <v>20.394200000000001</v>
      </c>
      <c r="C3613" s="11">
        <v>15.5101</v>
      </c>
      <c r="D3613" s="11">
        <v>3610</v>
      </c>
      <c r="E3613" s="10">
        <f t="shared" si="399"/>
        <v>60.166666666666664</v>
      </c>
      <c r="F3613" s="11">
        <f t="shared" si="393"/>
        <v>27.616666666666667</v>
      </c>
      <c r="G3613" s="11">
        <f t="shared" si="395"/>
        <v>1.441171258035693</v>
      </c>
      <c r="I3613" s="10">
        <f t="shared" si="396"/>
        <v>29.852399999999999</v>
      </c>
      <c r="J3613" s="11">
        <f t="shared" si="397"/>
        <v>29.643099999999997</v>
      </c>
      <c r="K3613" s="11">
        <f t="shared" si="398"/>
        <v>5.239999999999867E-2</v>
      </c>
      <c r="L3613" s="11">
        <f t="shared" si="394"/>
        <v>8.3099999999998175E-2</v>
      </c>
      <c r="M3613" s="11">
        <v>0</v>
      </c>
    </row>
    <row r="3614" spans="1:13" x14ac:dyDescent="0.25">
      <c r="A3614" s="9">
        <v>0.68230324074074078</v>
      </c>
      <c r="B3614" s="10">
        <v>20.394600000000001</v>
      </c>
      <c r="C3614" s="11">
        <v>15.5108</v>
      </c>
      <c r="D3614" s="4">
        <v>3611</v>
      </c>
      <c r="E3614" s="10">
        <f t="shared" si="399"/>
        <v>60.18333333333333</v>
      </c>
      <c r="F3614" s="11">
        <f t="shared" si="393"/>
        <v>27.633333333333333</v>
      </c>
      <c r="G3614" s="11">
        <f t="shared" si="395"/>
        <v>1.4414332758306112</v>
      </c>
      <c r="I3614" s="10">
        <f t="shared" si="396"/>
        <v>29.852</v>
      </c>
      <c r="J3614" s="11">
        <f t="shared" si="397"/>
        <v>29.642399999999999</v>
      </c>
      <c r="K3614" s="11">
        <f t="shared" si="398"/>
        <v>5.1999999999999602E-2</v>
      </c>
      <c r="L3614" s="11">
        <f t="shared" si="394"/>
        <v>8.2399999999999807E-2</v>
      </c>
      <c r="M3614" s="11">
        <v>0</v>
      </c>
    </row>
    <row r="3615" spans="1:13" x14ac:dyDescent="0.25">
      <c r="A3615" s="9">
        <v>0.68231481481481471</v>
      </c>
      <c r="B3615" s="10">
        <v>20.3948</v>
      </c>
      <c r="C3615" s="11">
        <v>15.5105</v>
      </c>
      <c r="D3615" s="11">
        <v>3612</v>
      </c>
      <c r="E3615" s="10">
        <f t="shared" si="399"/>
        <v>60.2</v>
      </c>
      <c r="F3615" s="11">
        <f t="shared" si="393"/>
        <v>27.650000000000006</v>
      </c>
      <c r="G3615" s="11">
        <f t="shared" si="395"/>
        <v>1.4416951356407171</v>
      </c>
      <c r="I3615" s="10">
        <f t="shared" si="396"/>
        <v>29.851800000000001</v>
      </c>
      <c r="J3615" s="11">
        <f t="shared" si="397"/>
        <v>29.642699999999998</v>
      </c>
      <c r="K3615" s="11">
        <f t="shared" si="398"/>
        <v>5.1800000000000068E-2</v>
      </c>
      <c r="L3615" s="11">
        <f t="shared" si="394"/>
        <v>8.2699999999999108E-2</v>
      </c>
      <c r="M3615" s="11">
        <v>0</v>
      </c>
    </row>
    <row r="3616" spans="1:13" x14ac:dyDescent="0.25">
      <c r="A3616" s="9">
        <v>0.68232638888888886</v>
      </c>
      <c r="B3616" s="10">
        <v>20.394200000000001</v>
      </c>
      <c r="C3616" s="11">
        <v>15.5106</v>
      </c>
      <c r="D3616" s="4">
        <v>3613</v>
      </c>
      <c r="E3616" s="10">
        <f t="shared" si="399"/>
        <v>60.216666666666669</v>
      </c>
      <c r="F3616" s="11">
        <f t="shared" si="393"/>
        <v>27.666666666666671</v>
      </c>
      <c r="G3616" s="11">
        <f t="shared" si="395"/>
        <v>1.4419568376564116</v>
      </c>
      <c r="I3616" s="10">
        <f t="shared" si="396"/>
        <v>29.852399999999999</v>
      </c>
      <c r="J3616" s="11">
        <f t="shared" si="397"/>
        <v>29.642599999999998</v>
      </c>
      <c r="K3616" s="11">
        <f t="shared" si="398"/>
        <v>5.239999999999867E-2</v>
      </c>
      <c r="L3616" s="11">
        <f t="shared" si="394"/>
        <v>8.2599999999999341E-2</v>
      </c>
      <c r="M3616" s="11">
        <v>0</v>
      </c>
    </row>
    <row r="3617" spans="1:13" x14ac:dyDescent="0.25">
      <c r="A3617" s="9">
        <v>0.68233796296296301</v>
      </c>
      <c r="B3617" s="10">
        <v>20.394400000000001</v>
      </c>
      <c r="C3617" s="11">
        <v>15.510999999999999</v>
      </c>
      <c r="D3617" s="11">
        <v>3614</v>
      </c>
      <c r="E3617" s="10">
        <f t="shared" si="399"/>
        <v>60.233333333333334</v>
      </c>
      <c r="F3617" s="11">
        <f t="shared" si="393"/>
        <v>27.683333333333337</v>
      </c>
      <c r="G3617" s="11">
        <f t="shared" si="395"/>
        <v>1.442218382067751</v>
      </c>
      <c r="I3617" s="10">
        <f t="shared" si="396"/>
        <v>29.8522</v>
      </c>
      <c r="J3617" s="11">
        <f t="shared" si="397"/>
        <v>29.642199999999999</v>
      </c>
      <c r="K3617" s="11">
        <f t="shared" si="398"/>
        <v>5.2199999999999136E-2</v>
      </c>
      <c r="L3617" s="11">
        <f t="shared" si="394"/>
        <v>8.2200000000000273E-2</v>
      </c>
      <c r="M3617" s="11">
        <v>0</v>
      </c>
    </row>
    <row r="3618" spans="1:13" x14ac:dyDescent="0.25">
      <c r="A3618" s="9">
        <v>0.68234953703703705</v>
      </c>
      <c r="B3618" s="10">
        <v>20.394300000000001</v>
      </c>
      <c r="C3618" s="11">
        <v>15.511699999999999</v>
      </c>
      <c r="D3618" s="4">
        <v>3615</v>
      </c>
      <c r="E3618" s="10">
        <f t="shared" si="399"/>
        <v>60.25</v>
      </c>
      <c r="F3618" s="11">
        <f t="shared" si="393"/>
        <v>27.700000000000003</v>
      </c>
      <c r="G3618" s="11">
        <f t="shared" si="395"/>
        <v>1.4424797690644486</v>
      </c>
      <c r="I3618" s="10">
        <f t="shared" si="396"/>
        <v>29.8523</v>
      </c>
      <c r="J3618" s="11">
        <f t="shared" si="397"/>
        <v>29.641500000000001</v>
      </c>
      <c r="K3618" s="11">
        <f t="shared" si="398"/>
        <v>5.2299999999998903E-2</v>
      </c>
      <c r="L3618" s="11">
        <f t="shared" si="394"/>
        <v>8.1500000000001904E-2</v>
      </c>
      <c r="M3618" s="11">
        <v>0</v>
      </c>
    </row>
    <row r="3619" spans="1:13" x14ac:dyDescent="0.25">
      <c r="A3619" s="9">
        <v>0.68236111111111108</v>
      </c>
      <c r="B3619" s="10">
        <v>20.3948</v>
      </c>
      <c r="C3619" s="11">
        <v>15.5113</v>
      </c>
      <c r="D3619" s="11">
        <v>3616</v>
      </c>
      <c r="E3619" s="10">
        <f t="shared" si="399"/>
        <v>60.266666666666666</v>
      </c>
      <c r="F3619" s="11">
        <f t="shared" si="393"/>
        <v>27.716666666666669</v>
      </c>
      <c r="G3619" s="11">
        <f t="shared" si="395"/>
        <v>1.4427409988358757</v>
      </c>
      <c r="I3619" s="10">
        <f t="shared" si="396"/>
        <v>29.851800000000001</v>
      </c>
      <c r="J3619" s="11">
        <f t="shared" si="397"/>
        <v>29.6419</v>
      </c>
      <c r="K3619" s="11">
        <f t="shared" si="398"/>
        <v>5.1800000000000068E-2</v>
      </c>
      <c r="L3619" s="11">
        <f t="shared" si="394"/>
        <v>8.1900000000000972E-2</v>
      </c>
      <c r="M3619" s="11">
        <v>0</v>
      </c>
    </row>
    <row r="3620" spans="1:13" x14ac:dyDescent="0.25">
      <c r="A3620" s="9">
        <v>0.68237268518518512</v>
      </c>
      <c r="B3620" s="10">
        <v>20.393999999999998</v>
      </c>
      <c r="C3620" s="11">
        <v>15.5122</v>
      </c>
      <c r="D3620" s="4">
        <v>3617</v>
      </c>
      <c r="E3620" s="10">
        <f t="shared" si="399"/>
        <v>60.283333333333331</v>
      </c>
      <c r="F3620" s="11">
        <f t="shared" si="393"/>
        <v>27.733333333333334</v>
      </c>
      <c r="G3620" s="11">
        <f t="shared" si="395"/>
        <v>1.4430020715710614</v>
      </c>
      <c r="I3620" s="10">
        <f t="shared" si="396"/>
        <v>29.852600000000002</v>
      </c>
      <c r="J3620" s="11">
        <f t="shared" si="397"/>
        <v>29.640999999999998</v>
      </c>
      <c r="K3620" s="11">
        <f t="shared" si="398"/>
        <v>5.2600000000001756E-2</v>
      </c>
      <c r="L3620" s="11">
        <f t="shared" si="394"/>
        <v>8.0999999999999517E-2</v>
      </c>
      <c r="M3620" s="11">
        <v>0</v>
      </c>
    </row>
    <row r="3621" spans="1:13" x14ac:dyDescent="0.25">
      <c r="A3621" s="9">
        <v>0.68238425925925927</v>
      </c>
      <c r="B3621" s="10">
        <v>20.395099999999999</v>
      </c>
      <c r="C3621" s="11">
        <v>15.5124</v>
      </c>
      <c r="D3621" s="11">
        <v>3618</v>
      </c>
      <c r="E3621" s="10">
        <f t="shared" si="399"/>
        <v>60.3</v>
      </c>
      <c r="F3621" s="11">
        <f t="shared" si="393"/>
        <v>27.75</v>
      </c>
      <c r="G3621" s="11">
        <f t="shared" si="395"/>
        <v>1.4432629874586951</v>
      </c>
      <c r="I3621" s="10">
        <f t="shared" si="396"/>
        <v>29.851500000000001</v>
      </c>
      <c r="J3621" s="11">
        <f t="shared" si="397"/>
        <v>29.640799999999999</v>
      </c>
      <c r="K3621" s="11">
        <f t="shared" si="398"/>
        <v>5.1500000000000767E-2</v>
      </c>
      <c r="L3621" s="11">
        <f t="shared" si="394"/>
        <v>8.0799999999999983E-2</v>
      </c>
      <c r="M3621" s="11">
        <v>0</v>
      </c>
    </row>
    <row r="3622" spans="1:13" x14ac:dyDescent="0.25">
      <c r="A3622" s="9">
        <v>0.68239583333333342</v>
      </c>
      <c r="B3622" s="10">
        <v>20.3948</v>
      </c>
      <c r="C3622" s="11">
        <v>15.5108</v>
      </c>
      <c r="D3622" s="4">
        <v>3619</v>
      </c>
      <c r="E3622" s="10">
        <f t="shared" si="399"/>
        <v>60.31666666666667</v>
      </c>
      <c r="F3622" s="11">
        <f t="shared" ref="F3622:F3685" si="400">E3622-$E$1956</f>
        <v>27.766666666666673</v>
      </c>
      <c r="G3622" s="11">
        <f t="shared" si="395"/>
        <v>1.4435237466871254</v>
      </c>
      <c r="I3622" s="10">
        <f t="shared" si="396"/>
        <v>29.851800000000001</v>
      </c>
      <c r="J3622" s="11">
        <f t="shared" si="397"/>
        <v>29.642399999999999</v>
      </c>
      <c r="K3622" s="11">
        <f t="shared" si="398"/>
        <v>5.1800000000000068E-2</v>
      </c>
      <c r="L3622" s="11">
        <f t="shared" si="394"/>
        <v>8.2399999999999807E-2</v>
      </c>
      <c r="M3622" s="11">
        <v>0</v>
      </c>
    </row>
    <row r="3623" spans="1:13" x14ac:dyDescent="0.25">
      <c r="A3623" s="9">
        <v>0.68240740740740735</v>
      </c>
      <c r="B3623" s="10">
        <v>20.394300000000001</v>
      </c>
      <c r="C3623" s="11">
        <v>15.5113</v>
      </c>
      <c r="D3623" s="11">
        <v>3620</v>
      </c>
      <c r="E3623" s="10">
        <f t="shared" si="399"/>
        <v>60.333333333333336</v>
      </c>
      <c r="F3623" s="11">
        <f t="shared" si="400"/>
        <v>27.783333333333339</v>
      </c>
      <c r="G3623" s="11">
        <f t="shared" si="395"/>
        <v>1.4437843494443618</v>
      </c>
      <c r="I3623" s="10">
        <f t="shared" si="396"/>
        <v>29.8523</v>
      </c>
      <c r="J3623" s="11">
        <f t="shared" si="397"/>
        <v>29.6419</v>
      </c>
      <c r="K3623" s="11">
        <f t="shared" si="398"/>
        <v>5.2299999999998903E-2</v>
      </c>
      <c r="L3623" s="11">
        <f t="shared" si="394"/>
        <v>8.1900000000000972E-2</v>
      </c>
      <c r="M3623" s="11">
        <v>0</v>
      </c>
    </row>
    <row r="3624" spans="1:13" x14ac:dyDescent="0.25">
      <c r="A3624" s="9">
        <v>0.6824189814814815</v>
      </c>
      <c r="B3624" s="10">
        <v>20.394200000000001</v>
      </c>
      <c r="C3624" s="11">
        <v>15.5122</v>
      </c>
      <c r="D3624" s="4">
        <v>3621</v>
      </c>
      <c r="E3624" s="10">
        <f t="shared" si="399"/>
        <v>60.35</v>
      </c>
      <c r="F3624" s="11">
        <f t="shared" si="400"/>
        <v>27.800000000000004</v>
      </c>
      <c r="G3624" s="11">
        <f t="shared" si="395"/>
        <v>1.4440447959180764</v>
      </c>
      <c r="I3624" s="10">
        <f t="shared" si="396"/>
        <v>29.852399999999999</v>
      </c>
      <c r="J3624" s="11">
        <f t="shared" si="397"/>
        <v>29.640999999999998</v>
      </c>
      <c r="K3624" s="11">
        <f t="shared" si="398"/>
        <v>5.239999999999867E-2</v>
      </c>
      <c r="L3624" s="11">
        <f t="shared" si="394"/>
        <v>8.0999999999999517E-2</v>
      </c>
      <c r="M3624" s="11">
        <v>0</v>
      </c>
    </row>
    <row r="3625" spans="1:13" x14ac:dyDescent="0.25">
      <c r="A3625" s="9">
        <v>0.68243055555555554</v>
      </c>
      <c r="B3625" s="10">
        <v>20.395800000000001</v>
      </c>
      <c r="C3625" s="11">
        <v>15.5114</v>
      </c>
      <c r="D3625" s="11">
        <v>3622</v>
      </c>
      <c r="E3625" s="10">
        <f t="shared" si="399"/>
        <v>60.366666666666667</v>
      </c>
      <c r="F3625" s="11">
        <f t="shared" si="400"/>
        <v>27.81666666666667</v>
      </c>
      <c r="G3625" s="11">
        <f t="shared" si="395"/>
        <v>1.4443050862956031</v>
      </c>
      <c r="I3625" s="10">
        <f t="shared" si="396"/>
        <v>29.8508</v>
      </c>
      <c r="J3625" s="11">
        <f t="shared" si="397"/>
        <v>29.641799999999996</v>
      </c>
      <c r="K3625" s="11">
        <f t="shared" si="398"/>
        <v>5.0799999999998846E-2</v>
      </c>
      <c r="L3625" s="11">
        <f t="shared" si="394"/>
        <v>8.1799999999997652E-2</v>
      </c>
      <c r="M3625" s="11">
        <v>0</v>
      </c>
    </row>
    <row r="3626" spans="1:13" x14ac:dyDescent="0.25">
      <c r="A3626" s="9">
        <v>0.68244212962962969</v>
      </c>
      <c r="B3626" s="10">
        <v>20.3947</v>
      </c>
      <c r="C3626" s="11">
        <v>15.5123</v>
      </c>
      <c r="D3626" s="4">
        <v>3623</v>
      </c>
      <c r="E3626" s="10">
        <f t="shared" si="399"/>
        <v>60.383333333333333</v>
      </c>
      <c r="F3626" s="11">
        <f t="shared" si="400"/>
        <v>27.833333333333336</v>
      </c>
      <c r="G3626" s="11">
        <f t="shared" si="395"/>
        <v>1.4445652207639397</v>
      </c>
      <c r="I3626" s="10">
        <f t="shared" si="396"/>
        <v>29.851900000000001</v>
      </c>
      <c r="J3626" s="11">
        <f t="shared" si="397"/>
        <v>29.640899999999998</v>
      </c>
      <c r="K3626" s="11">
        <f t="shared" si="398"/>
        <v>5.1899999999999835E-2</v>
      </c>
      <c r="L3626" s="11">
        <f t="shared" si="394"/>
        <v>8.089999999999975E-2</v>
      </c>
      <c r="M3626" s="11">
        <v>0</v>
      </c>
    </row>
    <row r="3627" spans="1:13" x14ac:dyDescent="0.25">
      <c r="A3627" s="9">
        <v>0.68245370370370362</v>
      </c>
      <c r="B3627" s="10">
        <v>20.395600000000002</v>
      </c>
      <c r="C3627" s="11">
        <v>15.5121</v>
      </c>
      <c r="D3627" s="11">
        <v>3624</v>
      </c>
      <c r="E3627" s="10">
        <f t="shared" si="399"/>
        <v>60.4</v>
      </c>
      <c r="F3627" s="11">
        <f t="shared" si="400"/>
        <v>27.85</v>
      </c>
      <c r="G3627" s="11">
        <f t="shared" si="395"/>
        <v>1.4448251995097476</v>
      </c>
      <c r="I3627" s="10">
        <f t="shared" si="396"/>
        <v>29.850999999999999</v>
      </c>
      <c r="J3627" s="11">
        <f t="shared" si="397"/>
        <v>29.641099999999998</v>
      </c>
      <c r="K3627" s="11">
        <f t="shared" si="398"/>
        <v>5.099999999999838E-2</v>
      </c>
      <c r="L3627" s="11">
        <f t="shared" si="394"/>
        <v>8.1099999999999284E-2</v>
      </c>
      <c r="M3627" s="11">
        <v>0</v>
      </c>
    </row>
    <row r="3628" spans="1:13" x14ac:dyDescent="0.25">
      <c r="A3628" s="9">
        <v>0.68246527777777777</v>
      </c>
      <c r="B3628" s="10">
        <v>20.3962</v>
      </c>
      <c r="C3628" s="11">
        <v>15.5122</v>
      </c>
      <c r="D3628" s="4">
        <v>3625</v>
      </c>
      <c r="E3628" s="10">
        <f t="shared" si="399"/>
        <v>60.416666666666664</v>
      </c>
      <c r="F3628" s="11">
        <f t="shared" si="400"/>
        <v>27.866666666666667</v>
      </c>
      <c r="G3628" s="11">
        <f t="shared" si="395"/>
        <v>1.4450850227193539</v>
      </c>
      <c r="I3628" s="10">
        <f t="shared" si="396"/>
        <v>29.8504</v>
      </c>
      <c r="J3628" s="11">
        <f t="shared" si="397"/>
        <v>29.640999999999998</v>
      </c>
      <c r="K3628" s="11">
        <f t="shared" si="398"/>
        <v>5.0399999999999778E-2</v>
      </c>
      <c r="L3628" s="11">
        <f t="shared" si="394"/>
        <v>8.0999999999999517E-2</v>
      </c>
      <c r="M3628" s="11">
        <v>0</v>
      </c>
    </row>
    <row r="3629" spans="1:13" x14ac:dyDescent="0.25">
      <c r="A3629" s="9">
        <v>0.68247685185185192</v>
      </c>
      <c r="B3629" s="10">
        <v>20.394500000000001</v>
      </c>
      <c r="C3629" s="11">
        <v>15.5129</v>
      </c>
      <c r="D3629" s="11">
        <v>3626</v>
      </c>
      <c r="E3629" s="10">
        <f t="shared" si="399"/>
        <v>60.43333333333333</v>
      </c>
      <c r="F3629" s="11">
        <f t="shared" si="400"/>
        <v>27.883333333333333</v>
      </c>
      <c r="G3629" s="11">
        <f t="shared" si="395"/>
        <v>1.4453446905787508</v>
      </c>
      <c r="I3629" s="10">
        <f t="shared" si="396"/>
        <v>29.8521</v>
      </c>
      <c r="J3629" s="11">
        <f t="shared" si="397"/>
        <v>29.640299999999996</v>
      </c>
      <c r="K3629" s="11">
        <f t="shared" si="398"/>
        <v>5.2099999999999369E-2</v>
      </c>
      <c r="L3629" s="11">
        <f t="shared" si="394"/>
        <v>8.0299999999997596E-2</v>
      </c>
      <c r="M3629" s="11">
        <v>0</v>
      </c>
    </row>
    <row r="3630" spans="1:13" x14ac:dyDescent="0.25">
      <c r="A3630" s="9">
        <v>0.68248842592592596</v>
      </c>
      <c r="B3630" s="10">
        <v>20.395299999999999</v>
      </c>
      <c r="C3630" s="11">
        <v>15.5129</v>
      </c>
      <c r="D3630" s="4">
        <v>3627</v>
      </c>
      <c r="E3630" s="10">
        <f t="shared" si="399"/>
        <v>60.45</v>
      </c>
      <c r="F3630" s="11">
        <f t="shared" si="400"/>
        <v>27.900000000000006</v>
      </c>
      <c r="G3630" s="11">
        <f t="shared" si="395"/>
        <v>1.4456042032735976</v>
      </c>
      <c r="I3630" s="10">
        <f t="shared" si="396"/>
        <v>29.851300000000002</v>
      </c>
      <c r="J3630" s="11">
        <f t="shared" si="397"/>
        <v>29.640299999999996</v>
      </c>
      <c r="K3630" s="11">
        <f t="shared" si="398"/>
        <v>5.1300000000001234E-2</v>
      </c>
      <c r="L3630" s="11">
        <f t="shared" si="394"/>
        <v>8.0299999999997596E-2</v>
      </c>
      <c r="M3630" s="11">
        <v>0</v>
      </c>
    </row>
    <row r="3631" spans="1:13" x14ac:dyDescent="0.25">
      <c r="A3631" s="9">
        <v>0.6825</v>
      </c>
      <c r="B3631" s="10">
        <v>20.395499999999998</v>
      </c>
      <c r="C3631" s="11">
        <v>15.5131</v>
      </c>
      <c r="D3631" s="11">
        <v>3628</v>
      </c>
      <c r="E3631" s="10">
        <f t="shared" si="399"/>
        <v>60.466666666666669</v>
      </c>
      <c r="F3631" s="11">
        <f t="shared" si="400"/>
        <v>27.916666666666671</v>
      </c>
      <c r="G3631" s="11">
        <f t="shared" si="395"/>
        <v>1.4458635609892205</v>
      </c>
      <c r="I3631" s="10">
        <f t="shared" si="396"/>
        <v>29.851100000000002</v>
      </c>
      <c r="J3631" s="11">
        <f t="shared" si="397"/>
        <v>29.640099999999997</v>
      </c>
      <c r="K3631" s="11">
        <f t="shared" si="398"/>
        <v>5.11000000000017E-2</v>
      </c>
      <c r="L3631" s="11">
        <f t="shared" si="394"/>
        <v>8.0099999999998062E-2</v>
      </c>
      <c r="M3631" s="11">
        <v>0</v>
      </c>
    </row>
    <row r="3632" spans="1:13" x14ac:dyDescent="0.25">
      <c r="A3632" s="9">
        <v>0.68251157407407403</v>
      </c>
      <c r="B3632" s="10">
        <v>20.395700000000001</v>
      </c>
      <c r="C3632" s="11">
        <v>15.512700000000001</v>
      </c>
      <c r="D3632" s="4">
        <v>3629</v>
      </c>
      <c r="E3632" s="10">
        <f t="shared" si="399"/>
        <v>60.483333333333334</v>
      </c>
      <c r="F3632" s="11">
        <f t="shared" si="400"/>
        <v>27.933333333333337</v>
      </c>
      <c r="G3632" s="11">
        <f t="shared" si="395"/>
        <v>1.4461227639106142</v>
      </c>
      <c r="I3632" s="10">
        <f t="shared" si="396"/>
        <v>29.850899999999999</v>
      </c>
      <c r="J3632" s="11">
        <f t="shared" si="397"/>
        <v>29.640499999999996</v>
      </c>
      <c r="K3632" s="11">
        <f t="shared" si="398"/>
        <v>5.0899999999998613E-2</v>
      </c>
      <c r="L3632" s="11">
        <f t="shared" si="394"/>
        <v>8.0499999999997129E-2</v>
      </c>
      <c r="M3632" s="11">
        <v>0</v>
      </c>
    </row>
    <row r="3633" spans="1:13" x14ac:dyDescent="0.25">
      <c r="A3633" s="9">
        <v>0.68252314814814818</v>
      </c>
      <c r="B3633" s="10">
        <v>20.396000000000001</v>
      </c>
      <c r="C3633" s="11">
        <v>15.5144</v>
      </c>
      <c r="D3633" s="11">
        <v>3630</v>
      </c>
      <c r="E3633" s="10">
        <f t="shared" si="399"/>
        <v>60.5</v>
      </c>
      <c r="F3633" s="11">
        <f t="shared" si="400"/>
        <v>27.950000000000003</v>
      </c>
      <c r="G3633" s="11">
        <f t="shared" si="395"/>
        <v>1.4463818122224421</v>
      </c>
      <c r="I3633" s="10">
        <f t="shared" si="396"/>
        <v>29.8506</v>
      </c>
      <c r="J3633" s="11">
        <f t="shared" si="397"/>
        <v>29.638799999999996</v>
      </c>
      <c r="K3633" s="11">
        <f t="shared" si="398"/>
        <v>5.0599999999999312E-2</v>
      </c>
      <c r="L3633" s="11">
        <f t="shared" si="394"/>
        <v>7.8799999999997539E-2</v>
      </c>
      <c r="M3633" s="11">
        <v>0</v>
      </c>
    </row>
    <row r="3634" spans="1:13" x14ac:dyDescent="0.25">
      <c r="A3634" s="9">
        <v>0.68253472222222233</v>
      </c>
      <c r="B3634" s="10">
        <v>20.395700000000001</v>
      </c>
      <c r="C3634" s="11">
        <v>15.513400000000001</v>
      </c>
      <c r="D3634" s="4">
        <v>3631</v>
      </c>
      <c r="E3634" s="10">
        <f t="shared" si="399"/>
        <v>60.516666666666666</v>
      </c>
      <c r="F3634" s="11">
        <f t="shared" si="400"/>
        <v>27.966666666666669</v>
      </c>
      <c r="G3634" s="11">
        <f t="shared" si="395"/>
        <v>1.4466407061090378</v>
      </c>
      <c r="I3634" s="10">
        <f t="shared" si="396"/>
        <v>29.850899999999999</v>
      </c>
      <c r="J3634" s="11">
        <f t="shared" si="397"/>
        <v>29.639799999999997</v>
      </c>
      <c r="K3634" s="11">
        <f t="shared" si="398"/>
        <v>5.0899999999998613E-2</v>
      </c>
      <c r="L3634" s="11">
        <f t="shared" si="394"/>
        <v>7.9799999999998761E-2</v>
      </c>
      <c r="M3634" s="11">
        <v>0</v>
      </c>
    </row>
    <row r="3635" spans="1:13" x14ac:dyDescent="0.25">
      <c r="A3635" s="9">
        <v>0.68254629629629626</v>
      </c>
      <c r="B3635" s="10">
        <v>20.396100000000001</v>
      </c>
      <c r="C3635" s="11">
        <v>15.5129</v>
      </c>
      <c r="D3635" s="11">
        <v>3632</v>
      </c>
      <c r="E3635" s="10">
        <f t="shared" si="399"/>
        <v>60.533333333333331</v>
      </c>
      <c r="F3635" s="11">
        <f t="shared" si="400"/>
        <v>27.983333333333334</v>
      </c>
      <c r="G3635" s="11">
        <f t="shared" si="395"/>
        <v>1.4468994457544051</v>
      </c>
      <c r="I3635" s="10">
        <f t="shared" si="396"/>
        <v>29.8505</v>
      </c>
      <c r="J3635" s="11">
        <f t="shared" si="397"/>
        <v>29.640299999999996</v>
      </c>
      <c r="K3635" s="11">
        <f t="shared" si="398"/>
        <v>5.0499999999999545E-2</v>
      </c>
      <c r="L3635" s="11">
        <f t="shared" si="394"/>
        <v>8.0299999999997596E-2</v>
      </c>
      <c r="M3635" s="11">
        <v>0</v>
      </c>
    </row>
    <row r="3636" spans="1:13" x14ac:dyDescent="0.25">
      <c r="A3636" s="9">
        <v>0.68255787037037041</v>
      </c>
      <c r="B3636" s="10">
        <v>20.395499999999998</v>
      </c>
      <c r="C3636" s="11">
        <v>15.514099999999999</v>
      </c>
      <c r="D3636" s="4">
        <v>3633</v>
      </c>
      <c r="E3636" s="10">
        <f t="shared" si="399"/>
        <v>60.55</v>
      </c>
      <c r="F3636" s="11">
        <f t="shared" si="400"/>
        <v>28</v>
      </c>
      <c r="G3636" s="11">
        <f t="shared" si="395"/>
        <v>1.4471580313422192</v>
      </c>
      <c r="I3636" s="10">
        <f t="shared" si="396"/>
        <v>29.851100000000002</v>
      </c>
      <c r="J3636" s="11">
        <f t="shared" si="397"/>
        <v>29.639099999999999</v>
      </c>
      <c r="K3636" s="11">
        <f t="shared" si="398"/>
        <v>5.11000000000017E-2</v>
      </c>
      <c r="L3636" s="11">
        <f t="shared" si="394"/>
        <v>7.9100000000000392E-2</v>
      </c>
      <c r="M3636" s="11">
        <v>0</v>
      </c>
    </row>
    <row r="3637" spans="1:13" x14ac:dyDescent="0.25">
      <c r="A3637" s="9">
        <v>0.68256944444444445</v>
      </c>
      <c r="B3637" s="10">
        <v>20.395199999999999</v>
      </c>
      <c r="C3637" s="11">
        <v>15.5138</v>
      </c>
      <c r="D3637" s="11">
        <v>3634</v>
      </c>
      <c r="E3637" s="10">
        <f t="shared" si="399"/>
        <v>60.56666666666667</v>
      </c>
      <c r="F3637" s="11">
        <f t="shared" si="400"/>
        <v>28.016666666666673</v>
      </c>
      <c r="G3637" s="11">
        <f t="shared" si="395"/>
        <v>1.4474164630558275</v>
      </c>
      <c r="I3637" s="10">
        <f t="shared" si="396"/>
        <v>29.851400000000002</v>
      </c>
      <c r="J3637" s="11">
        <f t="shared" si="397"/>
        <v>29.639399999999998</v>
      </c>
      <c r="K3637" s="11">
        <f t="shared" si="398"/>
        <v>5.1400000000001E-2</v>
      </c>
      <c r="L3637" s="11">
        <f t="shared" si="394"/>
        <v>7.9399999999999693E-2</v>
      </c>
      <c r="M3637" s="11">
        <v>0</v>
      </c>
    </row>
    <row r="3638" spans="1:13" x14ac:dyDescent="0.25">
      <c r="A3638" s="9">
        <v>0.68258101851851849</v>
      </c>
      <c r="B3638" s="10">
        <v>20.396100000000001</v>
      </c>
      <c r="C3638" s="11">
        <v>15.513400000000001</v>
      </c>
      <c r="D3638" s="4">
        <v>3635</v>
      </c>
      <c r="E3638" s="10">
        <f t="shared" si="399"/>
        <v>60.583333333333336</v>
      </c>
      <c r="F3638" s="11">
        <f t="shared" si="400"/>
        <v>28.033333333333339</v>
      </c>
      <c r="G3638" s="11">
        <f t="shared" si="395"/>
        <v>1.4476747410782498</v>
      </c>
      <c r="I3638" s="10">
        <f t="shared" si="396"/>
        <v>29.8505</v>
      </c>
      <c r="J3638" s="11">
        <f t="shared" si="397"/>
        <v>29.639799999999997</v>
      </c>
      <c r="K3638" s="11">
        <f t="shared" si="398"/>
        <v>5.0499999999999545E-2</v>
      </c>
      <c r="L3638" s="11">
        <f t="shared" si="394"/>
        <v>7.9799999999998761E-2</v>
      </c>
      <c r="M3638" s="11">
        <v>0</v>
      </c>
    </row>
    <row r="3639" spans="1:13" x14ac:dyDescent="0.25">
      <c r="A3639" s="9">
        <v>0.68259259259259253</v>
      </c>
      <c r="B3639" s="10">
        <v>20.395800000000001</v>
      </c>
      <c r="C3639" s="11">
        <v>15.513500000000001</v>
      </c>
      <c r="D3639" s="11">
        <v>3636</v>
      </c>
      <c r="E3639" s="10">
        <f t="shared" si="399"/>
        <v>60.6</v>
      </c>
      <c r="F3639" s="11">
        <f t="shared" si="400"/>
        <v>28.050000000000004</v>
      </c>
      <c r="G3639" s="11">
        <f t="shared" si="395"/>
        <v>1.4479328655921804</v>
      </c>
      <c r="I3639" s="10">
        <f t="shared" si="396"/>
        <v>29.8508</v>
      </c>
      <c r="J3639" s="11">
        <f t="shared" si="397"/>
        <v>29.639699999999998</v>
      </c>
      <c r="K3639" s="11">
        <f t="shared" si="398"/>
        <v>5.0799999999998846E-2</v>
      </c>
      <c r="L3639" s="11">
        <f t="shared" si="394"/>
        <v>7.9699999999998994E-2</v>
      </c>
      <c r="M3639" s="11">
        <v>0</v>
      </c>
    </row>
    <row r="3640" spans="1:13" x14ac:dyDescent="0.25">
      <c r="A3640" s="9">
        <v>0.68260416666666668</v>
      </c>
      <c r="B3640" s="10">
        <v>20.395900000000001</v>
      </c>
      <c r="C3640" s="11">
        <v>15.5145</v>
      </c>
      <c r="D3640" s="4">
        <v>3637</v>
      </c>
      <c r="E3640" s="10">
        <f t="shared" si="399"/>
        <v>60.616666666666667</v>
      </c>
      <c r="F3640" s="11">
        <f t="shared" si="400"/>
        <v>28.06666666666667</v>
      </c>
      <c r="G3640" s="11">
        <f t="shared" si="395"/>
        <v>1.4481908367799872</v>
      </c>
      <c r="I3640" s="10">
        <f t="shared" si="396"/>
        <v>29.8507</v>
      </c>
      <c r="J3640" s="11">
        <f t="shared" si="397"/>
        <v>29.6387</v>
      </c>
      <c r="K3640" s="11">
        <f t="shared" si="398"/>
        <v>5.0699999999999079E-2</v>
      </c>
      <c r="L3640" s="11">
        <f t="shared" si="394"/>
        <v>7.8700000000001324E-2</v>
      </c>
      <c r="M3640" s="11">
        <v>0</v>
      </c>
    </row>
    <row r="3641" spans="1:13" x14ac:dyDescent="0.25">
      <c r="A3641" s="9">
        <v>0.68261574074074083</v>
      </c>
      <c r="B3641" s="10">
        <v>20.3963</v>
      </c>
      <c r="C3641" s="11">
        <v>15.5137</v>
      </c>
      <c r="D3641" s="11">
        <v>3638</v>
      </c>
      <c r="E3641" s="10">
        <f t="shared" si="399"/>
        <v>60.633333333333333</v>
      </c>
      <c r="F3641" s="11">
        <f t="shared" si="400"/>
        <v>28.083333333333336</v>
      </c>
      <c r="G3641" s="11">
        <f t="shared" si="395"/>
        <v>1.4484486548237139</v>
      </c>
      <c r="I3641" s="10">
        <f t="shared" si="396"/>
        <v>29.850300000000001</v>
      </c>
      <c r="J3641" s="11">
        <f t="shared" si="397"/>
        <v>29.639499999999998</v>
      </c>
      <c r="K3641" s="11">
        <f t="shared" si="398"/>
        <v>5.0300000000000011E-2</v>
      </c>
      <c r="L3641" s="11">
        <f t="shared" si="394"/>
        <v>7.949999999999946E-2</v>
      </c>
      <c r="M3641" s="11">
        <v>0</v>
      </c>
    </row>
    <row r="3642" spans="1:13" x14ac:dyDescent="0.25">
      <c r="A3642" s="9">
        <v>0.68262731481481476</v>
      </c>
      <c r="B3642" s="10">
        <v>20.396899999999999</v>
      </c>
      <c r="C3642" s="11">
        <v>15.5136</v>
      </c>
      <c r="D3642" s="4">
        <v>3639</v>
      </c>
      <c r="E3642" s="10">
        <f t="shared" si="399"/>
        <v>60.65</v>
      </c>
      <c r="F3642" s="11">
        <f t="shared" si="400"/>
        <v>28.1</v>
      </c>
      <c r="G3642" s="11">
        <f t="shared" si="395"/>
        <v>1.4487063199050798</v>
      </c>
      <c r="I3642" s="10">
        <f t="shared" si="396"/>
        <v>29.849700000000002</v>
      </c>
      <c r="J3642" s="11">
        <f t="shared" si="397"/>
        <v>29.639599999999998</v>
      </c>
      <c r="K3642" s="11">
        <f t="shared" si="398"/>
        <v>4.970000000000141E-2</v>
      </c>
      <c r="L3642" s="11">
        <f t="shared" si="394"/>
        <v>7.9599999999999227E-2</v>
      </c>
      <c r="M3642" s="11">
        <v>0</v>
      </c>
    </row>
    <row r="3643" spans="1:13" x14ac:dyDescent="0.25">
      <c r="A3643" s="9">
        <v>0.68263888888888891</v>
      </c>
      <c r="B3643" s="10">
        <v>20.397200000000002</v>
      </c>
      <c r="C3643" s="11">
        <v>15.513999999999999</v>
      </c>
      <c r="D3643" s="11">
        <v>3640</v>
      </c>
      <c r="E3643" s="10">
        <f t="shared" si="399"/>
        <v>60.666666666666664</v>
      </c>
      <c r="F3643" s="11">
        <f t="shared" si="400"/>
        <v>28.116666666666667</v>
      </c>
      <c r="G3643" s="11">
        <f t="shared" si="395"/>
        <v>1.4489638322054816</v>
      </c>
      <c r="I3643" s="10">
        <f t="shared" si="396"/>
        <v>29.849399999999999</v>
      </c>
      <c r="J3643" s="11">
        <f t="shared" si="397"/>
        <v>29.639199999999999</v>
      </c>
      <c r="K3643" s="11">
        <f t="shared" si="398"/>
        <v>4.9399999999998556E-2</v>
      </c>
      <c r="L3643" s="11">
        <f t="shared" si="394"/>
        <v>7.9200000000000159E-2</v>
      </c>
      <c r="M3643" s="11">
        <v>0</v>
      </c>
    </row>
    <row r="3644" spans="1:13" x14ac:dyDescent="0.25">
      <c r="A3644" s="9">
        <v>0.68265046296296295</v>
      </c>
      <c r="B3644" s="10">
        <v>20.395800000000001</v>
      </c>
      <c r="C3644" s="11">
        <v>15.514099999999999</v>
      </c>
      <c r="D3644" s="4">
        <v>3641</v>
      </c>
      <c r="E3644" s="10">
        <f t="shared" si="399"/>
        <v>60.68333333333333</v>
      </c>
      <c r="F3644" s="11">
        <f t="shared" si="400"/>
        <v>28.133333333333333</v>
      </c>
      <c r="G3644" s="11">
        <f t="shared" si="395"/>
        <v>1.4492211919059925</v>
      </c>
      <c r="I3644" s="10">
        <f t="shared" si="396"/>
        <v>29.8508</v>
      </c>
      <c r="J3644" s="11">
        <f t="shared" si="397"/>
        <v>29.639099999999999</v>
      </c>
      <c r="K3644" s="11">
        <f t="shared" si="398"/>
        <v>5.0799999999998846E-2</v>
      </c>
      <c r="L3644" s="11">
        <f t="shared" si="394"/>
        <v>7.9100000000000392E-2</v>
      </c>
      <c r="M3644" s="11">
        <v>0</v>
      </c>
    </row>
    <row r="3645" spans="1:13" x14ac:dyDescent="0.25">
      <c r="A3645" s="9">
        <v>0.68266203703703709</v>
      </c>
      <c r="B3645" s="10">
        <v>20.397099999999998</v>
      </c>
      <c r="C3645" s="11">
        <v>15.514900000000001</v>
      </c>
      <c r="D3645" s="11">
        <v>3642</v>
      </c>
      <c r="E3645" s="10">
        <f t="shared" si="399"/>
        <v>60.7</v>
      </c>
      <c r="F3645" s="11">
        <f t="shared" si="400"/>
        <v>28.150000000000006</v>
      </c>
      <c r="G3645" s="11">
        <f t="shared" si="395"/>
        <v>1.4494783991873652</v>
      </c>
      <c r="I3645" s="10">
        <f t="shared" si="396"/>
        <v>29.849500000000003</v>
      </c>
      <c r="J3645" s="11">
        <f t="shared" si="397"/>
        <v>29.638299999999997</v>
      </c>
      <c r="K3645" s="11">
        <f t="shared" si="398"/>
        <v>4.9500000000001876E-2</v>
      </c>
      <c r="L3645" s="11">
        <f t="shared" si="394"/>
        <v>7.8299999999998704E-2</v>
      </c>
      <c r="M3645" s="11">
        <v>0</v>
      </c>
    </row>
    <row r="3646" spans="1:13" x14ac:dyDescent="0.25">
      <c r="A3646" s="9">
        <v>0.68267361111111102</v>
      </c>
      <c r="B3646" s="10">
        <v>20.3963</v>
      </c>
      <c r="C3646" s="11">
        <v>15.5146</v>
      </c>
      <c r="D3646" s="4">
        <v>3643</v>
      </c>
      <c r="E3646" s="10">
        <f t="shared" si="399"/>
        <v>60.716666666666669</v>
      </c>
      <c r="F3646" s="11">
        <f t="shared" si="400"/>
        <v>28.166666666666671</v>
      </c>
      <c r="G3646" s="11">
        <f t="shared" si="395"/>
        <v>1.44973545423003</v>
      </c>
      <c r="I3646" s="10">
        <f t="shared" si="396"/>
        <v>29.850300000000001</v>
      </c>
      <c r="J3646" s="11">
        <f t="shared" si="397"/>
        <v>29.638599999999997</v>
      </c>
      <c r="K3646" s="11">
        <f t="shared" si="398"/>
        <v>5.0300000000000011E-2</v>
      </c>
      <c r="L3646" s="11">
        <f t="shared" si="394"/>
        <v>7.8599999999998005E-2</v>
      </c>
      <c r="M3646" s="11">
        <v>0</v>
      </c>
    </row>
    <row r="3647" spans="1:13" x14ac:dyDescent="0.25">
      <c r="A3647" s="9">
        <v>0.68268518518518517</v>
      </c>
      <c r="B3647" s="10">
        <v>20.3962</v>
      </c>
      <c r="C3647" s="11">
        <v>15.513999999999999</v>
      </c>
      <c r="D3647" s="11">
        <v>3644</v>
      </c>
      <c r="E3647" s="10">
        <f t="shared" si="399"/>
        <v>60.733333333333334</v>
      </c>
      <c r="F3647" s="11">
        <f t="shared" si="400"/>
        <v>28.183333333333337</v>
      </c>
      <c r="G3647" s="11">
        <f t="shared" si="395"/>
        <v>1.4499923572140982</v>
      </c>
      <c r="I3647" s="10">
        <f t="shared" si="396"/>
        <v>29.8504</v>
      </c>
      <c r="J3647" s="11">
        <f t="shared" si="397"/>
        <v>29.639199999999999</v>
      </c>
      <c r="K3647" s="11">
        <f t="shared" si="398"/>
        <v>5.0399999999999778E-2</v>
      </c>
      <c r="L3647" s="11">
        <f t="shared" si="394"/>
        <v>7.9200000000000159E-2</v>
      </c>
      <c r="M3647" s="11">
        <v>0</v>
      </c>
    </row>
    <row r="3648" spans="1:13" x14ac:dyDescent="0.25">
      <c r="A3648" s="9">
        <v>0.68269675925925932</v>
      </c>
      <c r="B3648" s="10">
        <v>20.396000000000001</v>
      </c>
      <c r="C3648" s="11">
        <v>15.5143</v>
      </c>
      <c r="D3648" s="4">
        <v>3645</v>
      </c>
      <c r="E3648" s="10">
        <f t="shared" si="399"/>
        <v>60.75</v>
      </c>
      <c r="F3648" s="11">
        <f t="shared" si="400"/>
        <v>28.200000000000003</v>
      </c>
      <c r="G3648" s="11">
        <f t="shared" si="395"/>
        <v>1.4502491083193612</v>
      </c>
      <c r="I3648" s="10">
        <f t="shared" si="396"/>
        <v>29.8506</v>
      </c>
      <c r="J3648" s="11">
        <f t="shared" si="397"/>
        <v>29.6389</v>
      </c>
      <c r="K3648" s="11">
        <f t="shared" si="398"/>
        <v>5.0599999999999312E-2</v>
      </c>
      <c r="L3648" s="11">
        <f t="shared" si="394"/>
        <v>7.8900000000000858E-2</v>
      </c>
      <c r="M3648" s="11">
        <v>0</v>
      </c>
    </row>
    <row r="3649" spans="1:13" x14ac:dyDescent="0.25">
      <c r="A3649" s="9">
        <v>0.68270833333333336</v>
      </c>
      <c r="B3649" s="10">
        <v>20.396799999999999</v>
      </c>
      <c r="C3649" s="11">
        <v>15.513400000000001</v>
      </c>
      <c r="D3649" s="11">
        <v>3646</v>
      </c>
      <c r="E3649" s="10">
        <f t="shared" si="399"/>
        <v>60.766666666666666</v>
      </c>
      <c r="F3649" s="11">
        <f t="shared" si="400"/>
        <v>28.216666666666669</v>
      </c>
      <c r="G3649" s="11">
        <f t="shared" si="395"/>
        <v>1.4505057077252916</v>
      </c>
      <c r="I3649" s="10">
        <f t="shared" si="396"/>
        <v>29.849800000000002</v>
      </c>
      <c r="J3649" s="11">
        <f t="shared" si="397"/>
        <v>29.639799999999997</v>
      </c>
      <c r="K3649" s="11">
        <f t="shared" si="398"/>
        <v>4.9800000000001177E-2</v>
      </c>
      <c r="L3649" s="11">
        <f t="shared" si="394"/>
        <v>7.9799999999998761E-2</v>
      </c>
      <c r="M3649" s="11">
        <v>0</v>
      </c>
    </row>
    <row r="3650" spans="1:13" x14ac:dyDescent="0.25">
      <c r="A3650" s="9">
        <v>0.6827199074074074</v>
      </c>
      <c r="B3650" s="10">
        <v>20.396000000000001</v>
      </c>
      <c r="C3650" s="11">
        <v>15.514099999999999</v>
      </c>
      <c r="D3650" s="4">
        <v>3647</v>
      </c>
      <c r="E3650" s="10">
        <f t="shared" si="399"/>
        <v>60.783333333333331</v>
      </c>
      <c r="F3650" s="11">
        <f t="shared" si="400"/>
        <v>28.233333333333334</v>
      </c>
      <c r="G3650" s="11">
        <f t="shared" si="395"/>
        <v>1.4507621556110444</v>
      </c>
      <c r="I3650" s="10">
        <f t="shared" si="396"/>
        <v>29.8506</v>
      </c>
      <c r="J3650" s="11">
        <f t="shared" si="397"/>
        <v>29.639099999999999</v>
      </c>
      <c r="K3650" s="11">
        <f t="shared" si="398"/>
        <v>5.0599999999999312E-2</v>
      </c>
      <c r="L3650" s="11">
        <f t="shared" si="394"/>
        <v>7.9100000000000392E-2</v>
      </c>
      <c r="M3650" s="11">
        <v>0</v>
      </c>
    </row>
    <row r="3651" spans="1:13" x14ac:dyDescent="0.25">
      <c r="A3651" s="9">
        <v>0.68273148148148144</v>
      </c>
      <c r="B3651" s="10">
        <v>20.397600000000001</v>
      </c>
      <c r="C3651" s="11">
        <v>15.515499999999999</v>
      </c>
      <c r="D3651" s="11">
        <v>3648</v>
      </c>
      <c r="E3651" s="10">
        <f t="shared" si="399"/>
        <v>60.8</v>
      </c>
      <c r="F3651" s="11">
        <f t="shared" si="400"/>
        <v>28.25</v>
      </c>
      <c r="G3651" s="11">
        <f t="shared" si="395"/>
        <v>1.4510184521554574</v>
      </c>
      <c r="I3651" s="10">
        <f t="shared" si="396"/>
        <v>29.849</v>
      </c>
      <c r="J3651" s="11">
        <f t="shared" si="397"/>
        <v>29.637699999999999</v>
      </c>
      <c r="K3651" s="11">
        <f t="shared" si="398"/>
        <v>4.8999999999999488E-2</v>
      </c>
      <c r="L3651" s="11">
        <f t="shared" ref="L3651:L3714" si="401">J3651-$J$2</f>
        <v>7.7700000000000102E-2</v>
      </c>
      <c r="M3651" s="11">
        <v>0</v>
      </c>
    </row>
    <row r="3652" spans="1:13" x14ac:dyDescent="0.25">
      <c r="A3652" s="9">
        <v>0.68274305555555559</v>
      </c>
      <c r="B3652" s="10">
        <v>20.396999999999998</v>
      </c>
      <c r="C3652" s="11">
        <v>15.515700000000001</v>
      </c>
      <c r="D3652" s="4">
        <v>3649</v>
      </c>
      <c r="E3652" s="10">
        <f t="shared" si="399"/>
        <v>60.81666666666667</v>
      </c>
      <c r="F3652" s="11">
        <f t="shared" si="400"/>
        <v>28.266666666666673</v>
      </c>
      <c r="G3652" s="11">
        <f t="shared" ref="G3652:G3715" si="402">LOG10(F3652)</f>
        <v>1.4512745975370516</v>
      </c>
      <c r="I3652" s="10">
        <f t="shared" ref="I3652:I3715" si="403">($H$2+$B$2)-B3652</f>
        <v>29.849600000000002</v>
      </c>
      <c r="J3652" s="11">
        <f t="shared" ref="J3652:J3715" si="404">29.56+$C$2-C3652</f>
        <v>29.637499999999996</v>
      </c>
      <c r="K3652" s="11">
        <f t="shared" ref="K3652:K3715" si="405">I3652-$I$2</f>
        <v>4.9600000000001643E-2</v>
      </c>
      <c r="L3652" s="11">
        <f t="shared" si="401"/>
        <v>7.7499999999997016E-2</v>
      </c>
      <c r="M3652" s="11">
        <v>0</v>
      </c>
    </row>
    <row r="3653" spans="1:13" x14ac:dyDescent="0.25">
      <c r="A3653" s="9">
        <v>0.68275462962962974</v>
      </c>
      <c r="B3653" s="10">
        <v>20.3965</v>
      </c>
      <c r="C3653" s="11">
        <v>15.515599999999999</v>
      </c>
      <c r="D3653" s="11">
        <v>3650</v>
      </c>
      <c r="E3653" s="10">
        <f t="shared" si="399"/>
        <v>60.833333333333336</v>
      </c>
      <c r="F3653" s="11">
        <f t="shared" si="400"/>
        <v>28.283333333333339</v>
      </c>
      <c r="G3653" s="11">
        <f t="shared" si="402"/>
        <v>1.4515305919340322</v>
      </c>
      <c r="I3653" s="10">
        <f t="shared" si="403"/>
        <v>29.850100000000001</v>
      </c>
      <c r="J3653" s="11">
        <f t="shared" si="404"/>
        <v>29.637599999999999</v>
      </c>
      <c r="K3653" s="11">
        <f t="shared" si="405"/>
        <v>5.0100000000000477E-2</v>
      </c>
      <c r="L3653" s="11">
        <f t="shared" si="401"/>
        <v>7.7600000000000335E-2</v>
      </c>
      <c r="M3653" s="11">
        <v>0</v>
      </c>
    </row>
    <row r="3654" spans="1:13" x14ac:dyDescent="0.25">
      <c r="A3654" s="9">
        <v>0.68276620370370367</v>
      </c>
      <c r="B3654" s="10">
        <v>20.396899999999999</v>
      </c>
      <c r="C3654" s="11">
        <v>15.5153</v>
      </c>
      <c r="D3654" s="4">
        <v>3651</v>
      </c>
      <c r="E3654" s="10">
        <f t="shared" si="399"/>
        <v>60.85</v>
      </c>
      <c r="F3654" s="11">
        <f t="shared" si="400"/>
        <v>28.300000000000004</v>
      </c>
      <c r="G3654" s="11">
        <f t="shared" si="402"/>
        <v>1.4517864355242902</v>
      </c>
      <c r="I3654" s="10">
        <f t="shared" si="403"/>
        <v>29.849700000000002</v>
      </c>
      <c r="J3654" s="11">
        <f t="shared" si="404"/>
        <v>29.637899999999998</v>
      </c>
      <c r="K3654" s="11">
        <f t="shared" si="405"/>
        <v>4.970000000000141E-2</v>
      </c>
      <c r="L3654" s="11">
        <f t="shared" si="401"/>
        <v>7.7899999999999636E-2</v>
      </c>
      <c r="M3654" s="11">
        <v>0</v>
      </c>
    </row>
    <row r="3655" spans="1:13" x14ac:dyDescent="0.25">
      <c r="A3655" s="9">
        <v>0.68277777777777782</v>
      </c>
      <c r="B3655" s="10">
        <v>20.397500000000001</v>
      </c>
      <c r="C3655" s="11">
        <v>15.5152</v>
      </c>
      <c r="D3655" s="11">
        <v>3652</v>
      </c>
      <c r="E3655" s="10">
        <f t="shared" si="399"/>
        <v>60.866666666666667</v>
      </c>
      <c r="F3655" s="11">
        <f t="shared" si="400"/>
        <v>28.31666666666667</v>
      </c>
      <c r="G3655" s="11">
        <f t="shared" si="402"/>
        <v>1.4520421284854019</v>
      </c>
      <c r="I3655" s="10">
        <f t="shared" si="403"/>
        <v>29.8491</v>
      </c>
      <c r="J3655" s="11">
        <f t="shared" si="404"/>
        <v>29.637999999999998</v>
      </c>
      <c r="K3655" s="11">
        <f t="shared" si="405"/>
        <v>4.9099999999999255E-2</v>
      </c>
      <c r="L3655" s="11">
        <f t="shared" si="401"/>
        <v>7.7999999999999403E-2</v>
      </c>
      <c r="M3655" s="11">
        <v>0</v>
      </c>
    </row>
    <row r="3656" spans="1:13" x14ac:dyDescent="0.25">
      <c r="A3656" s="9">
        <v>0.68278935185185186</v>
      </c>
      <c r="B3656" s="10">
        <v>20.398199999999999</v>
      </c>
      <c r="C3656" s="11">
        <v>15.5153</v>
      </c>
      <c r="D3656" s="4">
        <v>3653</v>
      </c>
      <c r="E3656" s="10">
        <f t="shared" ref="E3656:E3719" si="406">D3656/60</f>
        <v>60.883333333333333</v>
      </c>
      <c r="F3656" s="11">
        <f t="shared" si="400"/>
        <v>28.333333333333336</v>
      </c>
      <c r="G3656" s="11">
        <f t="shared" si="402"/>
        <v>1.4522976709946303</v>
      </c>
      <c r="I3656" s="10">
        <f t="shared" si="403"/>
        <v>29.848400000000002</v>
      </c>
      <c r="J3656" s="11">
        <f t="shared" si="404"/>
        <v>29.637899999999998</v>
      </c>
      <c r="K3656" s="11">
        <f t="shared" si="405"/>
        <v>4.8400000000000887E-2</v>
      </c>
      <c r="L3656" s="11">
        <f t="shared" si="401"/>
        <v>7.7899999999999636E-2</v>
      </c>
      <c r="M3656" s="11">
        <v>0</v>
      </c>
    </row>
    <row r="3657" spans="1:13" x14ac:dyDescent="0.25">
      <c r="A3657" s="9">
        <v>0.68280092592592589</v>
      </c>
      <c r="B3657" s="10">
        <v>20.397600000000001</v>
      </c>
      <c r="C3657" s="11">
        <v>15.5167</v>
      </c>
      <c r="D3657" s="11">
        <v>3654</v>
      </c>
      <c r="E3657" s="10">
        <f t="shared" si="406"/>
        <v>60.9</v>
      </c>
      <c r="F3657" s="11">
        <f t="shared" si="400"/>
        <v>28.35</v>
      </c>
      <c r="G3657" s="11">
        <f t="shared" si="402"/>
        <v>1.4525530632289254</v>
      </c>
      <c r="I3657" s="10">
        <f t="shared" si="403"/>
        <v>29.849</v>
      </c>
      <c r="J3657" s="11">
        <f t="shared" si="404"/>
        <v>29.636499999999998</v>
      </c>
      <c r="K3657" s="11">
        <f t="shared" si="405"/>
        <v>4.8999999999999488E-2</v>
      </c>
      <c r="L3657" s="11">
        <f t="shared" si="401"/>
        <v>7.6499999999999346E-2</v>
      </c>
      <c r="M3657" s="11">
        <v>0</v>
      </c>
    </row>
    <row r="3658" spans="1:13" x14ac:dyDescent="0.25">
      <c r="A3658" s="9">
        <v>0.68281249999999993</v>
      </c>
      <c r="B3658" s="10">
        <v>20.397400000000001</v>
      </c>
      <c r="C3658" s="11">
        <v>15.5153</v>
      </c>
      <c r="D3658" s="4">
        <v>3655</v>
      </c>
      <c r="E3658" s="10">
        <f t="shared" si="406"/>
        <v>60.916666666666664</v>
      </c>
      <c r="F3658" s="11">
        <f t="shared" si="400"/>
        <v>28.366666666666667</v>
      </c>
      <c r="G3658" s="11">
        <f t="shared" si="402"/>
        <v>1.4528083053649254</v>
      </c>
      <c r="I3658" s="10">
        <f t="shared" si="403"/>
        <v>29.8492</v>
      </c>
      <c r="J3658" s="11">
        <f t="shared" si="404"/>
        <v>29.637899999999998</v>
      </c>
      <c r="K3658" s="11">
        <f t="shared" si="405"/>
        <v>4.9199999999999022E-2</v>
      </c>
      <c r="L3658" s="11">
        <f t="shared" si="401"/>
        <v>7.7899999999999636E-2</v>
      </c>
      <c r="M3658" s="11">
        <v>0</v>
      </c>
    </row>
    <row r="3659" spans="1:13" x14ac:dyDescent="0.25">
      <c r="A3659" s="9">
        <v>0.68282407407407408</v>
      </c>
      <c r="B3659" s="10">
        <v>20.397200000000002</v>
      </c>
      <c r="C3659" s="11">
        <v>15.516299999999999</v>
      </c>
      <c r="D3659" s="11">
        <v>3656</v>
      </c>
      <c r="E3659" s="10">
        <f t="shared" si="406"/>
        <v>60.93333333333333</v>
      </c>
      <c r="F3659" s="11">
        <f t="shared" si="400"/>
        <v>28.383333333333333</v>
      </c>
      <c r="G3659" s="11">
        <f t="shared" si="402"/>
        <v>1.4530633975789573</v>
      </c>
      <c r="I3659" s="10">
        <f t="shared" si="403"/>
        <v>29.849399999999999</v>
      </c>
      <c r="J3659" s="11">
        <f t="shared" si="404"/>
        <v>29.636899999999997</v>
      </c>
      <c r="K3659" s="11">
        <f t="shared" si="405"/>
        <v>4.9399999999998556E-2</v>
      </c>
      <c r="L3659" s="11">
        <f t="shared" si="401"/>
        <v>7.6899999999998414E-2</v>
      </c>
      <c r="M3659" s="11">
        <v>0</v>
      </c>
    </row>
    <row r="3660" spans="1:13" x14ac:dyDescent="0.25">
      <c r="A3660" s="9">
        <v>0.68283564814814823</v>
      </c>
      <c r="B3660" s="10">
        <v>20.398199999999999</v>
      </c>
      <c r="C3660" s="11">
        <v>15.515599999999999</v>
      </c>
      <c r="D3660" s="4">
        <v>3657</v>
      </c>
      <c r="E3660" s="10">
        <f t="shared" si="406"/>
        <v>60.95</v>
      </c>
      <c r="F3660" s="11">
        <f t="shared" si="400"/>
        <v>28.400000000000006</v>
      </c>
      <c r="G3660" s="11">
        <f t="shared" si="402"/>
        <v>1.4533183400470377</v>
      </c>
      <c r="I3660" s="10">
        <f t="shared" si="403"/>
        <v>29.848400000000002</v>
      </c>
      <c r="J3660" s="11">
        <f t="shared" si="404"/>
        <v>29.637599999999999</v>
      </c>
      <c r="K3660" s="11">
        <f t="shared" si="405"/>
        <v>4.8400000000000887E-2</v>
      </c>
      <c r="L3660" s="11">
        <f t="shared" si="401"/>
        <v>7.7600000000000335E-2</v>
      </c>
      <c r="M3660" s="11">
        <v>0</v>
      </c>
    </row>
    <row r="3661" spans="1:13" x14ac:dyDescent="0.25">
      <c r="A3661" s="9">
        <v>0.68284722222222216</v>
      </c>
      <c r="B3661" s="10">
        <v>20.398</v>
      </c>
      <c r="C3661" s="11">
        <v>15.5162</v>
      </c>
      <c r="D3661" s="11">
        <v>3658</v>
      </c>
      <c r="E3661" s="10">
        <f t="shared" si="406"/>
        <v>60.966666666666669</v>
      </c>
      <c r="F3661" s="11">
        <f t="shared" si="400"/>
        <v>28.416666666666671</v>
      </c>
      <c r="G3661" s="11">
        <f t="shared" si="402"/>
        <v>1.4535731329448729</v>
      </c>
      <c r="I3661" s="10">
        <f t="shared" si="403"/>
        <v>29.848600000000001</v>
      </c>
      <c r="J3661" s="11">
        <f t="shared" si="404"/>
        <v>29.637</v>
      </c>
      <c r="K3661" s="11">
        <f t="shared" si="405"/>
        <v>4.8600000000000421E-2</v>
      </c>
      <c r="L3661" s="11">
        <f t="shared" si="401"/>
        <v>7.7000000000001734E-2</v>
      </c>
      <c r="M3661" s="11">
        <v>0</v>
      </c>
    </row>
    <row r="3662" spans="1:13" x14ac:dyDescent="0.25">
      <c r="A3662" s="9">
        <v>0.68285879629629631</v>
      </c>
      <c r="B3662" s="10">
        <v>20.396599999999999</v>
      </c>
      <c r="C3662" s="11">
        <v>15.5162</v>
      </c>
      <c r="D3662" s="4">
        <v>3659</v>
      </c>
      <c r="E3662" s="10">
        <f t="shared" si="406"/>
        <v>60.983333333333334</v>
      </c>
      <c r="F3662" s="11">
        <f t="shared" si="400"/>
        <v>28.433333333333337</v>
      </c>
      <c r="G3662" s="11">
        <f t="shared" si="402"/>
        <v>1.4538277764478607</v>
      </c>
      <c r="I3662" s="10">
        <f t="shared" si="403"/>
        <v>29.85</v>
      </c>
      <c r="J3662" s="11">
        <f t="shared" si="404"/>
        <v>29.637</v>
      </c>
      <c r="K3662" s="11">
        <f t="shared" si="405"/>
        <v>5.0000000000000711E-2</v>
      </c>
      <c r="L3662" s="11">
        <f t="shared" si="401"/>
        <v>7.7000000000001734E-2</v>
      </c>
      <c r="M3662" s="11">
        <v>0</v>
      </c>
    </row>
    <row r="3663" spans="1:13" x14ac:dyDescent="0.25">
      <c r="A3663" s="9">
        <v>0.68287037037037035</v>
      </c>
      <c r="B3663" s="10">
        <v>20.3977</v>
      </c>
      <c r="C3663" s="11">
        <v>15.516999999999999</v>
      </c>
      <c r="D3663" s="11">
        <v>3660</v>
      </c>
      <c r="E3663" s="10">
        <f t="shared" si="406"/>
        <v>61</v>
      </c>
      <c r="F3663" s="11">
        <f t="shared" si="400"/>
        <v>28.450000000000003</v>
      </c>
      <c r="G3663" s="11">
        <f t="shared" si="402"/>
        <v>1.4540822707310901</v>
      </c>
      <c r="I3663" s="10">
        <f t="shared" si="403"/>
        <v>29.8489</v>
      </c>
      <c r="J3663" s="11">
        <f t="shared" si="404"/>
        <v>29.636199999999999</v>
      </c>
      <c r="K3663" s="11">
        <f t="shared" si="405"/>
        <v>4.8899999999999721E-2</v>
      </c>
      <c r="L3663" s="11">
        <f t="shared" si="401"/>
        <v>7.6200000000000045E-2</v>
      </c>
      <c r="M3663" s="11">
        <v>0</v>
      </c>
    </row>
    <row r="3664" spans="1:13" x14ac:dyDescent="0.25">
      <c r="A3664" s="9">
        <v>0.6828819444444445</v>
      </c>
      <c r="B3664" s="10">
        <v>20.3978</v>
      </c>
      <c r="C3664" s="11">
        <v>15.5162</v>
      </c>
      <c r="D3664" s="4">
        <v>3661</v>
      </c>
      <c r="E3664" s="10">
        <f t="shared" si="406"/>
        <v>61.016666666666666</v>
      </c>
      <c r="F3664" s="11">
        <f t="shared" si="400"/>
        <v>28.466666666666669</v>
      </c>
      <c r="G3664" s="11">
        <f t="shared" si="402"/>
        <v>1.4543366159693427</v>
      </c>
      <c r="I3664" s="10">
        <f t="shared" si="403"/>
        <v>29.848800000000001</v>
      </c>
      <c r="J3664" s="11">
        <f t="shared" si="404"/>
        <v>29.637</v>
      </c>
      <c r="K3664" s="11">
        <f t="shared" si="405"/>
        <v>4.8799999999999955E-2</v>
      </c>
      <c r="L3664" s="11">
        <f t="shared" si="401"/>
        <v>7.7000000000001734E-2</v>
      </c>
      <c r="M3664" s="11">
        <v>0</v>
      </c>
    </row>
    <row r="3665" spans="1:13" x14ac:dyDescent="0.25">
      <c r="A3665" s="9">
        <v>0.68289351851851843</v>
      </c>
      <c r="B3665" s="10">
        <v>20.3993</v>
      </c>
      <c r="C3665" s="11">
        <v>15.516299999999999</v>
      </c>
      <c r="D3665" s="11">
        <v>3662</v>
      </c>
      <c r="E3665" s="10">
        <f t="shared" si="406"/>
        <v>61.033333333333331</v>
      </c>
      <c r="F3665" s="11">
        <f t="shared" si="400"/>
        <v>28.483333333333334</v>
      </c>
      <c r="G3665" s="11">
        <f t="shared" si="402"/>
        <v>1.4545908123370932</v>
      </c>
      <c r="I3665" s="10">
        <f t="shared" si="403"/>
        <v>29.847300000000001</v>
      </c>
      <c r="J3665" s="11">
        <f t="shared" si="404"/>
        <v>29.636899999999997</v>
      </c>
      <c r="K3665" s="11">
        <f t="shared" si="405"/>
        <v>4.7299999999999898E-2</v>
      </c>
      <c r="L3665" s="11">
        <f t="shared" si="401"/>
        <v>7.6899999999998414E-2</v>
      </c>
      <c r="M3665" s="11">
        <v>0</v>
      </c>
    </row>
    <row r="3666" spans="1:13" x14ac:dyDescent="0.25">
      <c r="A3666" s="9">
        <v>0.68290509259259258</v>
      </c>
      <c r="B3666" s="10">
        <v>20.398</v>
      </c>
      <c r="C3666" s="11">
        <v>15.517300000000001</v>
      </c>
      <c r="D3666" s="4">
        <v>3663</v>
      </c>
      <c r="E3666" s="10">
        <f t="shared" si="406"/>
        <v>61.05</v>
      </c>
      <c r="F3666" s="11">
        <f t="shared" si="400"/>
        <v>28.5</v>
      </c>
      <c r="G3666" s="11">
        <f t="shared" si="402"/>
        <v>1.4548448600085102</v>
      </c>
      <c r="I3666" s="10">
        <f t="shared" si="403"/>
        <v>29.848600000000001</v>
      </c>
      <c r="J3666" s="11">
        <f t="shared" si="404"/>
        <v>29.635899999999999</v>
      </c>
      <c r="K3666" s="11">
        <f t="shared" si="405"/>
        <v>4.8600000000000421E-2</v>
      </c>
      <c r="L3666" s="11">
        <f t="shared" si="401"/>
        <v>7.5900000000000745E-2</v>
      </c>
      <c r="M3666" s="11">
        <v>0</v>
      </c>
    </row>
    <row r="3667" spans="1:13" x14ac:dyDescent="0.25">
      <c r="A3667" s="9">
        <v>0.68291666666666673</v>
      </c>
      <c r="B3667" s="10">
        <v>20.399100000000001</v>
      </c>
      <c r="C3667" s="11">
        <v>15.5177</v>
      </c>
      <c r="D3667" s="11">
        <v>3664</v>
      </c>
      <c r="E3667" s="10">
        <f t="shared" si="406"/>
        <v>61.06666666666667</v>
      </c>
      <c r="F3667" s="11">
        <f t="shared" si="400"/>
        <v>28.516666666666673</v>
      </c>
      <c r="G3667" s="11">
        <f t="shared" si="402"/>
        <v>1.4550987591574567</v>
      </c>
      <c r="I3667" s="10">
        <f t="shared" si="403"/>
        <v>29.8475</v>
      </c>
      <c r="J3667" s="11">
        <f t="shared" si="404"/>
        <v>29.6355</v>
      </c>
      <c r="K3667" s="11">
        <f t="shared" si="405"/>
        <v>4.7499999999999432E-2</v>
      </c>
      <c r="L3667" s="11">
        <f t="shared" si="401"/>
        <v>7.5500000000001677E-2</v>
      </c>
      <c r="M3667" s="11">
        <v>0</v>
      </c>
    </row>
    <row r="3668" spans="1:13" x14ac:dyDescent="0.25">
      <c r="A3668" s="9">
        <v>0.68292824074074077</v>
      </c>
      <c r="B3668" s="10">
        <v>20.397500000000001</v>
      </c>
      <c r="C3668" s="11">
        <v>15.517200000000001</v>
      </c>
      <c r="D3668" s="4">
        <v>3665</v>
      </c>
      <c r="E3668" s="10">
        <f t="shared" si="406"/>
        <v>61.083333333333336</v>
      </c>
      <c r="F3668" s="11">
        <f t="shared" si="400"/>
        <v>28.533333333333339</v>
      </c>
      <c r="G3668" s="11">
        <f t="shared" si="402"/>
        <v>1.4553525099574909</v>
      </c>
      <c r="I3668" s="10">
        <f t="shared" si="403"/>
        <v>29.8491</v>
      </c>
      <c r="J3668" s="11">
        <f t="shared" si="404"/>
        <v>29.635999999999996</v>
      </c>
      <c r="K3668" s="11">
        <f t="shared" si="405"/>
        <v>4.9099999999999255E-2</v>
      </c>
      <c r="L3668" s="11">
        <f t="shared" si="401"/>
        <v>7.5999999999996959E-2</v>
      </c>
      <c r="M3668" s="11">
        <v>0</v>
      </c>
    </row>
    <row r="3669" spans="1:13" x14ac:dyDescent="0.25">
      <c r="A3669" s="9">
        <v>0.68293981481481481</v>
      </c>
      <c r="B3669" s="10">
        <v>20.398199999999999</v>
      </c>
      <c r="C3669" s="11">
        <v>15.517300000000001</v>
      </c>
      <c r="D3669" s="11">
        <v>3666</v>
      </c>
      <c r="E3669" s="10">
        <f t="shared" si="406"/>
        <v>61.1</v>
      </c>
      <c r="F3669" s="11">
        <f t="shared" si="400"/>
        <v>28.550000000000004</v>
      </c>
      <c r="G3669" s="11">
        <f t="shared" si="402"/>
        <v>1.4556061125818669</v>
      </c>
      <c r="I3669" s="10">
        <f t="shared" si="403"/>
        <v>29.848400000000002</v>
      </c>
      <c r="J3669" s="11">
        <f t="shared" si="404"/>
        <v>29.635899999999999</v>
      </c>
      <c r="K3669" s="11">
        <f t="shared" si="405"/>
        <v>4.8400000000000887E-2</v>
      </c>
      <c r="L3669" s="11">
        <f t="shared" si="401"/>
        <v>7.5900000000000745E-2</v>
      </c>
      <c r="M3669" s="11">
        <v>0</v>
      </c>
    </row>
    <row r="3670" spans="1:13" x14ac:dyDescent="0.25">
      <c r="A3670" s="9">
        <v>0.68295138888888884</v>
      </c>
      <c r="B3670" s="10">
        <v>20.398900000000001</v>
      </c>
      <c r="C3670" s="11">
        <v>15.5166</v>
      </c>
      <c r="D3670" s="4">
        <v>3667</v>
      </c>
      <c r="E3670" s="10">
        <f t="shared" si="406"/>
        <v>61.116666666666667</v>
      </c>
      <c r="F3670" s="11">
        <f t="shared" si="400"/>
        <v>28.56666666666667</v>
      </c>
      <c r="G3670" s="11">
        <f t="shared" si="402"/>
        <v>1.4558595672035357</v>
      </c>
      <c r="I3670" s="10">
        <f t="shared" si="403"/>
        <v>29.8477</v>
      </c>
      <c r="J3670" s="11">
        <f t="shared" si="404"/>
        <v>29.636599999999998</v>
      </c>
      <c r="K3670" s="11">
        <f t="shared" si="405"/>
        <v>4.7699999999998965E-2</v>
      </c>
      <c r="L3670" s="11">
        <f t="shared" si="401"/>
        <v>7.6599999999999113E-2</v>
      </c>
      <c r="M3670" s="11">
        <v>0</v>
      </c>
    </row>
    <row r="3671" spans="1:13" x14ac:dyDescent="0.25">
      <c r="A3671" s="9">
        <v>0.68296296296296299</v>
      </c>
      <c r="B3671" s="10">
        <v>20.3978</v>
      </c>
      <c r="C3671" s="11">
        <v>15.516500000000001</v>
      </c>
      <c r="D3671" s="11">
        <v>3668</v>
      </c>
      <c r="E3671" s="10">
        <f t="shared" si="406"/>
        <v>61.133333333333333</v>
      </c>
      <c r="F3671" s="11">
        <f t="shared" si="400"/>
        <v>28.583333333333336</v>
      </c>
      <c r="G3671" s="11">
        <f t="shared" si="402"/>
        <v>1.4561128739951457</v>
      </c>
      <c r="I3671" s="10">
        <f t="shared" si="403"/>
        <v>29.848800000000001</v>
      </c>
      <c r="J3671" s="11">
        <f t="shared" si="404"/>
        <v>29.636699999999998</v>
      </c>
      <c r="K3671" s="11">
        <f t="shared" si="405"/>
        <v>4.8799999999999955E-2</v>
      </c>
      <c r="L3671" s="11">
        <f t="shared" si="401"/>
        <v>7.669999999999888E-2</v>
      </c>
      <c r="M3671" s="11">
        <v>0</v>
      </c>
    </row>
    <row r="3672" spans="1:13" x14ac:dyDescent="0.25">
      <c r="A3672" s="9">
        <v>0.68297453703703714</v>
      </c>
      <c r="B3672" s="10">
        <v>20.399100000000001</v>
      </c>
      <c r="C3672" s="11">
        <v>15.517300000000001</v>
      </c>
      <c r="D3672" s="4">
        <v>3669</v>
      </c>
      <c r="E3672" s="10">
        <f t="shared" si="406"/>
        <v>61.15</v>
      </c>
      <c r="F3672" s="11">
        <f t="shared" si="400"/>
        <v>28.6</v>
      </c>
      <c r="G3672" s="11">
        <f t="shared" si="402"/>
        <v>1.4563660331290431</v>
      </c>
      <c r="I3672" s="10">
        <f t="shared" si="403"/>
        <v>29.8475</v>
      </c>
      <c r="J3672" s="11">
        <f t="shared" si="404"/>
        <v>29.635899999999999</v>
      </c>
      <c r="K3672" s="11">
        <f t="shared" si="405"/>
        <v>4.7499999999999432E-2</v>
      </c>
      <c r="L3672" s="11">
        <f t="shared" si="401"/>
        <v>7.5900000000000745E-2</v>
      </c>
      <c r="M3672" s="11">
        <v>0</v>
      </c>
    </row>
    <row r="3673" spans="1:13" x14ac:dyDescent="0.25">
      <c r="A3673" s="9">
        <v>0.68298611111111107</v>
      </c>
      <c r="B3673" s="10">
        <v>20.3993</v>
      </c>
      <c r="C3673" s="11">
        <v>15.517099999999999</v>
      </c>
      <c r="D3673" s="11">
        <v>3670</v>
      </c>
      <c r="E3673" s="10">
        <f t="shared" si="406"/>
        <v>61.166666666666664</v>
      </c>
      <c r="F3673" s="11">
        <f t="shared" si="400"/>
        <v>28.616666666666667</v>
      </c>
      <c r="G3673" s="11">
        <f t="shared" si="402"/>
        <v>1.4566190447772729</v>
      </c>
      <c r="I3673" s="10">
        <f t="shared" si="403"/>
        <v>29.847300000000001</v>
      </c>
      <c r="J3673" s="11">
        <f t="shared" si="404"/>
        <v>29.636099999999999</v>
      </c>
      <c r="K3673" s="11">
        <f t="shared" si="405"/>
        <v>4.7299999999999898E-2</v>
      </c>
      <c r="L3673" s="11">
        <f t="shared" si="401"/>
        <v>7.6100000000000279E-2</v>
      </c>
      <c r="M3673" s="11">
        <v>0</v>
      </c>
    </row>
    <row r="3674" spans="1:13" x14ac:dyDescent="0.25">
      <c r="A3674" s="9">
        <v>0.68299768518518522</v>
      </c>
      <c r="B3674" s="10">
        <v>20.3993</v>
      </c>
      <c r="C3674" s="11">
        <v>15.517899999999999</v>
      </c>
      <c r="D3674" s="4">
        <v>3671</v>
      </c>
      <c r="E3674" s="10">
        <f t="shared" si="406"/>
        <v>61.18333333333333</v>
      </c>
      <c r="F3674" s="11">
        <f t="shared" si="400"/>
        <v>28.633333333333333</v>
      </c>
      <c r="G3674" s="11">
        <f t="shared" si="402"/>
        <v>1.4568719091115798</v>
      </c>
      <c r="I3674" s="10">
        <f t="shared" si="403"/>
        <v>29.847300000000001</v>
      </c>
      <c r="J3674" s="11">
        <f t="shared" si="404"/>
        <v>29.635300000000001</v>
      </c>
      <c r="K3674" s="11">
        <f t="shared" si="405"/>
        <v>4.7299999999999898E-2</v>
      </c>
      <c r="L3674" s="11">
        <f t="shared" si="401"/>
        <v>7.5300000000002143E-2</v>
      </c>
      <c r="M3674" s="11">
        <v>0</v>
      </c>
    </row>
    <row r="3675" spans="1:13" x14ac:dyDescent="0.25">
      <c r="A3675" s="9">
        <v>0.68300925925925926</v>
      </c>
      <c r="B3675" s="10">
        <v>20.3995</v>
      </c>
      <c r="C3675" s="11">
        <v>15.517799999999999</v>
      </c>
      <c r="D3675" s="11">
        <v>3672</v>
      </c>
      <c r="E3675" s="10">
        <f t="shared" si="406"/>
        <v>61.2</v>
      </c>
      <c r="F3675" s="11">
        <f t="shared" si="400"/>
        <v>28.650000000000006</v>
      </c>
      <c r="G3675" s="11">
        <f t="shared" si="402"/>
        <v>1.4571246263034088</v>
      </c>
      <c r="I3675" s="10">
        <f t="shared" si="403"/>
        <v>29.847100000000001</v>
      </c>
      <c r="J3675" s="11">
        <f t="shared" si="404"/>
        <v>29.635399999999997</v>
      </c>
      <c r="K3675" s="11">
        <f t="shared" si="405"/>
        <v>4.7100000000000364E-2</v>
      </c>
      <c r="L3675" s="11">
        <f t="shared" si="401"/>
        <v>7.5399999999998357E-2</v>
      </c>
      <c r="M3675" s="11">
        <v>0</v>
      </c>
    </row>
    <row r="3676" spans="1:13" x14ac:dyDescent="0.25">
      <c r="A3676" s="9">
        <v>0.6830208333333333</v>
      </c>
      <c r="B3676" s="10">
        <v>20.398299999999999</v>
      </c>
      <c r="C3676" s="11">
        <v>15.517099999999999</v>
      </c>
      <c r="D3676" s="4">
        <v>3673</v>
      </c>
      <c r="E3676" s="10">
        <f t="shared" si="406"/>
        <v>61.216666666666669</v>
      </c>
      <c r="F3676" s="11">
        <f t="shared" si="400"/>
        <v>28.666666666666671</v>
      </c>
      <c r="G3676" s="11">
        <f t="shared" si="402"/>
        <v>1.4573771965239053</v>
      </c>
      <c r="I3676" s="10">
        <f t="shared" si="403"/>
        <v>29.848300000000002</v>
      </c>
      <c r="J3676" s="11">
        <f t="shared" si="404"/>
        <v>29.636099999999999</v>
      </c>
      <c r="K3676" s="11">
        <f t="shared" si="405"/>
        <v>4.830000000000112E-2</v>
      </c>
      <c r="L3676" s="11">
        <f t="shared" si="401"/>
        <v>7.6100000000000279E-2</v>
      </c>
      <c r="M3676" s="11">
        <v>0</v>
      </c>
    </row>
    <row r="3677" spans="1:13" x14ac:dyDescent="0.25">
      <c r="A3677" s="9">
        <v>0.68303240740740734</v>
      </c>
      <c r="B3677" s="10">
        <v>20.3995</v>
      </c>
      <c r="C3677" s="11">
        <v>15.5174</v>
      </c>
      <c r="D3677" s="11">
        <v>3674</v>
      </c>
      <c r="E3677" s="10">
        <f t="shared" si="406"/>
        <v>61.233333333333334</v>
      </c>
      <c r="F3677" s="11">
        <f t="shared" si="400"/>
        <v>28.683333333333337</v>
      </c>
      <c r="G3677" s="11">
        <f t="shared" si="402"/>
        <v>1.4576296199439167</v>
      </c>
      <c r="I3677" s="10">
        <f t="shared" si="403"/>
        <v>29.847100000000001</v>
      </c>
      <c r="J3677" s="11">
        <f t="shared" si="404"/>
        <v>29.635799999999996</v>
      </c>
      <c r="K3677" s="11">
        <f t="shared" si="405"/>
        <v>4.7100000000000364E-2</v>
      </c>
      <c r="L3677" s="11">
        <f t="shared" si="401"/>
        <v>7.5799999999997425E-2</v>
      </c>
      <c r="M3677" s="11">
        <v>0</v>
      </c>
    </row>
    <row r="3678" spans="1:13" x14ac:dyDescent="0.25">
      <c r="A3678" s="9">
        <v>0.68304398148148149</v>
      </c>
      <c r="B3678" s="10">
        <v>20.399000000000001</v>
      </c>
      <c r="C3678" s="11">
        <v>15.517899999999999</v>
      </c>
      <c r="D3678" s="4">
        <v>3675</v>
      </c>
      <c r="E3678" s="10">
        <f t="shared" si="406"/>
        <v>61.25</v>
      </c>
      <c r="F3678" s="11">
        <f t="shared" si="400"/>
        <v>28.700000000000003</v>
      </c>
      <c r="G3678" s="11">
        <f t="shared" si="402"/>
        <v>1.4578818967339924</v>
      </c>
      <c r="I3678" s="10">
        <f t="shared" si="403"/>
        <v>29.8476</v>
      </c>
      <c r="J3678" s="11">
        <f t="shared" si="404"/>
        <v>29.635300000000001</v>
      </c>
      <c r="K3678" s="11">
        <f t="shared" si="405"/>
        <v>4.7599999999999199E-2</v>
      </c>
      <c r="L3678" s="11">
        <f t="shared" si="401"/>
        <v>7.5300000000002143E-2</v>
      </c>
      <c r="M3678" s="11">
        <v>0</v>
      </c>
    </row>
    <row r="3679" spans="1:13" x14ac:dyDescent="0.25">
      <c r="A3679" s="9">
        <v>0.68305555555555564</v>
      </c>
      <c r="B3679" s="10">
        <v>20.398599999999998</v>
      </c>
      <c r="C3679" s="11">
        <v>15.5183</v>
      </c>
      <c r="D3679" s="11">
        <v>3676</v>
      </c>
      <c r="E3679" s="10">
        <f t="shared" si="406"/>
        <v>61.266666666666666</v>
      </c>
      <c r="F3679" s="11">
        <f t="shared" si="400"/>
        <v>28.716666666666669</v>
      </c>
      <c r="G3679" s="11">
        <f t="shared" si="402"/>
        <v>1.458134027064385</v>
      </c>
      <c r="I3679" s="10">
        <f t="shared" si="403"/>
        <v>29.848000000000003</v>
      </c>
      <c r="J3679" s="11">
        <f t="shared" si="404"/>
        <v>29.634899999999998</v>
      </c>
      <c r="K3679" s="11">
        <f t="shared" si="405"/>
        <v>4.8000000000001819E-2</v>
      </c>
      <c r="L3679" s="11">
        <f t="shared" si="401"/>
        <v>7.4899999999999523E-2</v>
      </c>
      <c r="M3679" s="11">
        <v>0</v>
      </c>
    </row>
    <row r="3680" spans="1:13" x14ac:dyDescent="0.25">
      <c r="A3680" s="9">
        <v>0.68306712962962957</v>
      </c>
      <c r="B3680" s="10">
        <v>20.398599999999998</v>
      </c>
      <c r="C3680" s="11">
        <v>15.5176</v>
      </c>
      <c r="D3680" s="4">
        <v>3677</v>
      </c>
      <c r="E3680" s="10">
        <f t="shared" si="406"/>
        <v>61.283333333333331</v>
      </c>
      <c r="F3680" s="11">
        <f t="shared" si="400"/>
        <v>28.733333333333334</v>
      </c>
      <c r="G3680" s="11">
        <f t="shared" si="402"/>
        <v>1.4583860111050504</v>
      </c>
      <c r="I3680" s="10">
        <f t="shared" si="403"/>
        <v>29.848000000000003</v>
      </c>
      <c r="J3680" s="11">
        <f t="shared" si="404"/>
        <v>29.635599999999997</v>
      </c>
      <c r="K3680" s="11">
        <f t="shared" si="405"/>
        <v>4.8000000000001819E-2</v>
      </c>
      <c r="L3680" s="11">
        <f t="shared" si="401"/>
        <v>7.5599999999997891E-2</v>
      </c>
      <c r="M3680" s="11">
        <v>0</v>
      </c>
    </row>
    <row r="3681" spans="1:13" x14ac:dyDescent="0.25">
      <c r="A3681" s="9">
        <v>0.68307870370370372</v>
      </c>
      <c r="B3681" s="10">
        <v>20.3995</v>
      </c>
      <c r="C3681" s="11">
        <v>15.5168</v>
      </c>
      <c r="D3681" s="11">
        <v>3678</v>
      </c>
      <c r="E3681" s="10">
        <f t="shared" si="406"/>
        <v>61.3</v>
      </c>
      <c r="F3681" s="11">
        <f t="shared" si="400"/>
        <v>28.75</v>
      </c>
      <c r="G3681" s="11">
        <f t="shared" si="402"/>
        <v>1.4586378490256493</v>
      </c>
      <c r="I3681" s="10">
        <f t="shared" si="403"/>
        <v>29.847100000000001</v>
      </c>
      <c r="J3681" s="11">
        <f t="shared" si="404"/>
        <v>29.636399999999998</v>
      </c>
      <c r="K3681" s="11">
        <f t="shared" si="405"/>
        <v>4.7100000000000364E-2</v>
      </c>
      <c r="L3681" s="11">
        <f t="shared" si="401"/>
        <v>7.6399999999999579E-2</v>
      </c>
      <c r="M3681" s="11">
        <v>0</v>
      </c>
    </row>
    <row r="3682" spans="1:13" x14ac:dyDescent="0.25">
      <c r="A3682" s="9">
        <v>0.68309027777777775</v>
      </c>
      <c r="B3682" s="10">
        <v>20.3993</v>
      </c>
      <c r="C3682" s="11">
        <v>15.517899999999999</v>
      </c>
      <c r="D3682" s="4">
        <v>3679</v>
      </c>
      <c r="E3682" s="10">
        <f t="shared" si="406"/>
        <v>61.31666666666667</v>
      </c>
      <c r="F3682" s="11">
        <f t="shared" si="400"/>
        <v>28.766666666666673</v>
      </c>
      <c r="G3682" s="11">
        <f t="shared" si="402"/>
        <v>1.4588895409955474</v>
      </c>
      <c r="I3682" s="10">
        <f t="shared" si="403"/>
        <v>29.847300000000001</v>
      </c>
      <c r="J3682" s="11">
        <f t="shared" si="404"/>
        <v>29.635300000000001</v>
      </c>
      <c r="K3682" s="11">
        <f t="shared" si="405"/>
        <v>4.7299999999999898E-2</v>
      </c>
      <c r="L3682" s="11">
        <f t="shared" si="401"/>
        <v>7.5300000000002143E-2</v>
      </c>
      <c r="M3682" s="11">
        <v>0</v>
      </c>
    </row>
    <row r="3683" spans="1:13" x14ac:dyDescent="0.25">
      <c r="A3683" s="9">
        <v>0.6831018518518519</v>
      </c>
      <c r="B3683" s="10">
        <v>20.3993</v>
      </c>
      <c r="C3683" s="11">
        <v>15.5184</v>
      </c>
      <c r="D3683" s="11">
        <v>3680</v>
      </c>
      <c r="E3683" s="10">
        <f t="shared" si="406"/>
        <v>61.333333333333336</v>
      </c>
      <c r="F3683" s="11">
        <f t="shared" si="400"/>
        <v>28.783333333333339</v>
      </c>
      <c r="G3683" s="11">
        <f t="shared" si="402"/>
        <v>1.4591410871838153</v>
      </c>
      <c r="I3683" s="10">
        <f t="shared" si="403"/>
        <v>29.847300000000001</v>
      </c>
      <c r="J3683" s="11">
        <f t="shared" si="404"/>
        <v>29.634799999999998</v>
      </c>
      <c r="K3683" s="11">
        <f t="shared" si="405"/>
        <v>4.7299999999999898E-2</v>
      </c>
      <c r="L3683" s="11">
        <f t="shared" si="401"/>
        <v>7.4799999999999756E-2</v>
      </c>
      <c r="M3683" s="11">
        <v>0</v>
      </c>
    </row>
    <row r="3684" spans="1:13" x14ac:dyDescent="0.25">
      <c r="A3684" s="9">
        <v>0.68311342592592583</v>
      </c>
      <c r="B3684" s="10">
        <v>20.3992</v>
      </c>
      <c r="C3684" s="11">
        <v>15.5181</v>
      </c>
      <c r="D3684" s="4">
        <v>3681</v>
      </c>
      <c r="E3684" s="10">
        <f t="shared" si="406"/>
        <v>61.35</v>
      </c>
      <c r="F3684" s="11">
        <f t="shared" si="400"/>
        <v>28.800000000000004</v>
      </c>
      <c r="G3684" s="11">
        <f t="shared" si="402"/>
        <v>1.4593924877592308</v>
      </c>
      <c r="I3684" s="10">
        <f t="shared" si="403"/>
        <v>29.8474</v>
      </c>
      <c r="J3684" s="11">
        <f t="shared" si="404"/>
        <v>29.635099999999998</v>
      </c>
      <c r="K3684" s="11">
        <f t="shared" si="405"/>
        <v>4.7399999999999665E-2</v>
      </c>
      <c r="L3684" s="11">
        <f t="shared" si="401"/>
        <v>7.5099999999999056E-2</v>
      </c>
      <c r="M3684" s="11">
        <v>0</v>
      </c>
    </row>
    <row r="3685" spans="1:13" x14ac:dyDescent="0.25">
      <c r="A3685" s="9">
        <v>0.68312499999999998</v>
      </c>
      <c r="B3685" s="10">
        <v>20.398099999999999</v>
      </c>
      <c r="C3685" s="11">
        <v>15.518700000000001</v>
      </c>
      <c r="D3685" s="11">
        <v>3682</v>
      </c>
      <c r="E3685" s="10">
        <f t="shared" si="406"/>
        <v>61.366666666666667</v>
      </c>
      <c r="F3685" s="11">
        <f t="shared" si="400"/>
        <v>28.81666666666667</v>
      </c>
      <c r="G3685" s="11">
        <f t="shared" si="402"/>
        <v>1.4596437428902789</v>
      </c>
      <c r="I3685" s="10">
        <f t="shared" si="403"/>
        <v>29.848500000000001</v>
      </c>
      <c r="J3685" s="11">
        <f t="shared" si="404"/>
        <v>29.634499999999996</v>
      </c>
      <c r="K3685" s="11">
        <f t="shared" si="405"/>
        <v>4.8500000000000654E-2</v>
      </c>
      <c r="L3685" s="11">
        <f t="shared" si="401"/>
        <v>7.4499999999996902E-2</v>
      </c>
      <c r="M3685" s="11">
        <v>0</v>
      </c>
    </row>
    <row r="3686" spans="1:13" x14ac:dyDescent="0.25">
      <c r="A3686" s="9">
        <v>0.68313657407407413</v>
      </c>
      <c r="B3686" s="10">
        <v>20.398900000000001</v>
      </c>
      <c r="C3686" s="11">
        <v>15.5189</v>
      </c>
      <c r="D3686" s="4">
        <v>3683</v>
      </c>
      <c r="E3686" s="10">
        <f t="shared" si="406"/>
        <v>61.383333333333333</v>
      </c>
      <c r="F3686" s="11">
        <f t="shared" ref="F3686:F3749" si="407">E3686-$E$1956</f>
        <v>28.833333333333336</v>
      </c>
      <c r="G3686" s="11">
        <f t="shared" si="402"/>
        <v>1.4598948527451518</v>
      </c>
      <c r="I3686" s="10">
        <f t="shared" si="403"/>
        <v>29.8477</v>
      </c>
      <c r="J3686" s="11">
        <f t="shared" si="404"/>
        <v>29.634299999999996</v>
      </c>
      <c r="K3686" s="11">
        <f t="shared" si="405"/>
        <v>4.7699999999998965E-2</v>
      </c>
      <c r="L3686" s="11">
        <f t="shared" si="401"/>
        <v>7.4299999999997368E-2</v>
      </c>
      <c r="M3686" s="11">
        <v>0</v>
      </c>
    </row>
    <row r="3687" spans="1:13" x14ac:dyDescent="0.25">
      <c r="A3687" s="9">
        <v>0.68314814814814817</v>
      </c>
      <c r="B3687" s="10">
        <v>20.399999999999999</v>
      </c>
      <c r="C3687" s="11">
        <v>15.5183</v>
      </c>
      <c r="D3687" s="11">
        <v>3684</v>
      </c>
      <c r="E3687" s="10">
        <f t="shared" si="406"/>
        <v>61.4</v>
      </c>
      <c r="F3687" s="11">
        <f t="shared" si="407"/>
        <v>28.85</v>
      </c>
      <c r="G3687" s="11">
        <f t="shared" si="402"/>
        <v>1.4601458174917503</v>
      </c>
      <c r="I3687" s="10">
        <f t="shared" si="403"/>
        <v>29.846600000000002</v>
      </c>
      <c r="J3687" s="11">
        <f t="shared" si="404"/>
        <v>29.634899999999998</v>
      </c>
      <c r="K3687" s="11">
        <f t="shared" si="405"/>
        <v>4.6600000000001529E-2</v>
      </c>
      <c r="L3687" s="11">
        <f t="shared" si="401"/>
        <v>7.4899999999999523E-2</v>
      </c>
      <c r="M3687" s="11">
        <v>0</v>
      </c>
    </row>
    <row r="3688" spans="1:13" x14ac:dyDescent="0.25">
      <c r="A3688" s="9">
        <v>0.68315972222222221</v>
      </c>
      <c r="B3688" s="10">
        <v>20.3996</v>
      </c>
      <c r="C3688" s="11">
        <v>15.5184</v>
      </c>
      <c r="D3688" s="4">
        <v>3685</v>
      </c>
      <c r="E3688" s="10">
        <f t="shared" si="406"/>
        <v>61.416666666666664</v>
      </c>
      <c r="F3688" s="11">
        <f t="shared" si="407"/>
        <v>28.866666666666667</v>
      </c>
      <c r="G3688" s="11">
        <f t="shared" si="402"/>
        <v>1.4603966372976842</v>
      </c>
      <c r="I3688" s="10">
        <f t="shared" si="403"/>
        <v>29.847000000000001</v>
      </c>
      <c r="J3688" s="11">
        <f t="shared" si="404"/>
        <v>29.634799999999998</v>
      </c>
      <c r="K3688" s="11">
        <f t="shared" si="405"/>
        <v>4.7000000000000597E-2</v>
      </c>
      <c r="L3688" s="11">
        <f t="shared" si="401"/>
        <v>7.4799999999999756E-2</v>
      </c>
      <c r="M3688" s="11">
        <v>0</v>
      </c>
    </row>
    <row r="3689" spans="1:13" x14ac:dyDescent="0.25">
      <c r="A3689" s="9">
        <v>0.68317129629629625</v>
      </c>
      <c r="B3689" s="10">
        <v>20.3995</v>
      </c>
      <c r="C3689" s="11">
        <v>15.519299999999999</v>
      </c>
      <c r="D3689" s="11">
        <v>3686</v>
      </c>
      <c r="E3689" s="10">
        <f t="shared" si="406"/>
        <v>61.43333333333333</v>
      </c>
      <c r="F3689" s="11">
        <f t="shared" si="407"/>
        <v>28.883333333333333</v>
      </c>
      <c r="G3689" s="11">
        <f t="shared" si="402"/>
        <v>1.4606473123302735</v>
      </c>
      <c r="I3689" s="10">
        <f t="shared" si="403"/>
        <v>29.847100000000001</v>
      </c>
      <c r="J3689" s="11">
        <f t="shared" si="404"/>
        <v>29.633899999999997</v>
      </c>
      <c r="K3689" s="11">
        <f t="shared" si="405"/>
        <v>4.7100000000000364E-2</v>
      </c>
      <c r="L3689" s="11">
        <f t="shared" si="401"/>
        <v>7.38999999999983E-2</v>
      </c>
      <c r="M3689" s="11">
        <v>0</v>
      </c>
    </row>
    <row r="3690" spans="1:13" x14ac:dyDescent="0.25">
      <c r="A3690" s="9">
        <v>0.6831828703703704</v>
      </c>
      <c r="B3690" s="10">
        <v>20.400200000000002</v>
      </c>
      <c r="C3690" s="11">
        <v>15.5191</v>
      </c>
      <c r="D3690" s="4">
        <v>3687</v>
      </c>
      <c r="E3690" s="10">
        <f t="shared" si="406"/>
        <v>61.45</v>
      </c>
      <c r="F3690" s="11">
        <f t="shared" si="407"/>
        <v>28.900000000000006</v>
      </c>
      <c r="G3690" s="11">
        <f t="shared" si="402"/>
        <v>1.460897842756548</v>
      </c>
      <c r="I3690" s="10">
        <f t="shared" si="403"/>
        <v>29.846399999999999</v>
      </c>
      <c r="J3690" s="11">
        <f t="shared" si="404"/>
        <v>29.634099999999997</v>
      </c>
      <c r="K3690" s="11">
        <f t="shared" si="405"/>
        <v>4.6399999999998442E-2</v>
      </c>
      <c r="L3690" s="11">
        <f t="shared" si="401"/>
        <v>7.4099999999997834E-2</v>
      </c>
      <c r="M3690" s="11">
        <v>0</v>
      </c>
    </row>
    <row r="3691" spans="1:13" x14ac:dyDescent="0.25">
      <c r="A3691" s="9">
        <v>0.68319444444444455</v>
      </c>
      <c r="B3691" s="10">
        <v>20.400500000000001</v>
      </c>
      <c r="C3691" s="11">
        <v>15.520099999999999</v>
      </c>
      <c r="D3691" s="11">
        <v>3688</v>
      </c>
      <c r="E3691" s="10">
        <f t="shared" si="406"/>
        <v>61.466666666666669</v>
      </c>
      <c r="F3691" s="11">
        <f t="shared" si="407"/>
        <v>28.916666666666671</v>
      </c>
      <c r="G3691" s="11">
        <f t="shared" si="402"/>
        <v>1.4611482287432489</v>
      </c>
      <c r="I3691" s="10">
        <f t="shared" si="403"/>
        <v>29.8461</v>
      </c>
      <c r="J3691" s="11">
        <f t="shared" si="404"/>
        <v>29.633099999999999</v>
      </c>
      <c r="K3691" s="11">
        <f t="shared" si="405"/>
        <v>4.6099999999999142E-2</v>
      </c>
      <c r="L3691" s="11">
        <f t="shared" si="401"/>
        <v>7.3100000000000165E-2</v>
      </c>
      <c r="M3691" s="11">
        <v>0</v>
      </c>
    </row>
    <row r="3692" spans="1:13" x14ac:dyDescent="0.25">
      <c r="A3692" s="9">
        <v>0.68320601851851848</v>
      </c>
      <c r="B3692" s="10">
        <v>20.401</v>
      </c>
      <c r="C3692" s="11">
        <v>15.5198</v>
      </c>
      <c r="D3692" s="4">
        <v>3689</v>
      </c>
      <c r="E3692" s="10">
        <f t="shared" si="406"/>
        <v>61.483333333333334</v>
      </c>
      <c r="F3692" s="11">
        <f t="shared" si="407"/>
        <v>28.933333333333337</v>
      </c>
      <c r="G3692" s="11">
        <f t="shared" si="402"/>
        <v>1.4613984704568295</v>
      </c>
      <c r="I3692" s="10">
        <f t="shared" si="403"/>
        <v>29.845600000000001</v>
      </c>
      <c r="J3692" s="11">
        <f t="shared" si="404"/>
        <v>29.633399999999998</v>
      </c>
      <c r="K3692" s="11">
        <f t="shared" si="405"/>
        <v>4.5600000000000307E-2</v>
      </c>
      <c r="L3692" s="11">
        <f t="shared" si="401"/>
        <v>7.3399999999999466E-2</v>
      </c>
      <c r="M3692" s="11">
        <v>0</v>
      </c>
    </row>
    <row r="3693" spans="1:13" x14ac:dyDescent="0.25">
      <c r="A3693" s="9">
        <v>0.68321759259259263</v>
      </c>
      <c r="B3693" s="10">
        <v>20.4008</v>
      </c>
      <c r="C3693" s="11">
        <v>15.519299999999999</v>
      </c>
      <c r="D3693" s="11">
        <v>3690</v>
      </c>
      <c r="E3693" s="10">
        <f t="shared" si="406"/>
        <v>61.5</v>
      </c>
      <c r="F3693" s="11">
        <f t="shared" si="407"/>
        <v>28.950000000000003</v>
      </c>
      <c r="G3693" s="11">
        <f t="shared" si="402"/>
        <v>1.461648568063455</v>
      </c>
      <c r="I3693" s="10">
        <f t="shared" si="403"/>
        <v>29.845800000000001</v>
      </c>
      <c r="J3693" s="11">
        <f t="shared" si="404"/>
        <v>29.633899999999997</v>
      </c>
      <c r="K3693" s="11">
        <f t="shared" si="405"/>
        <v>4.5799999999999841E-2</v>
      </c>
      <c r="L3693" s="11">
        <f t="shared" si="401"/>
        <v>7.38999999999983E-2</v>
      </c>
      <c r="M3693" s="11">
        <v>0</v>
      </c>
    </row>
    <row r="3694" spans="1:13" x14ac:dyDescent="0.25">
      <c r="A3694" s="9">
        <v>0.68322916666666667</v>
      </c>
      <c r="B3694" s="10">
        <v>20.400099999999998</v>
      </c>
      <c r="C3694" s="11">
        <v>15.5191</v>
      </c>
      <c r="D3694" s="4">
        <v>3691</v>
      </c>
      <c r="E3694" s="10">
        <f t="shared" si="406"/>
        <v>61.516666666666666</v>
      </c>
      <c r="F3694" s="11">
        <f t="shared" si="407"/>
        <v>28.966666666666669</v>
      </c>
      <c r="G3694" s="11">
        <f t="shared" si="402"/>
        <v>1.4618985217290041</v>
      </c>
      <c r="I3694" s="10">
        <f t="shared" si="403"/>
        <v>29.846500000000002</v>
      </c>
      <c r="J3694" s="11">
        <f t="shared" si="404"/>
        <v>29.634099999999997</v>
      </c>
      <c r="K3694" s="11">
        <f t="shared" si="405"/>
        <v>4.6500000000001762E-2</v>
      </c>
      <c r="L3694" s="11">
        <f t="shared" si="401"/>
        <v>7.4099999999997834E-2</v>
      </c>
      <c r="M3694" s="11">
        <v>0</v>
      </c>
    </row>
    <row r="3695" spans="1:13" x14ac:dyDescent="0.25">
      <c r="A3695" s="9">
        <v>0.6832407407407407</v>
      </c>
      <c r="B3695" s="10">
        <v>20.401</v>
      </c>
      <c r="C3695" s="11">
        <v>15.5205</v>
      </c>
      <c r="D3695" s="11">
        <v>3692</v>
      </c>
      <c r="E3695" s="10">
        <f t="shared" si="406"/>
        <v>61.533333333333331</v>
      </c>
      <c r="F3695" s="11">
        <f t="shared" si="407"/>
        <v>28.983333333333334</v>
      </c>
      <c r="G3695" s="11">
        <f t="shared" si="402"/>
        <v>1.4621483316190689</v>
      </c>
      <c r="I3695" s="10">
        <f t="shared" si="403"/>
        <v>29.845600000000001</v>
      </c>
      <c r="J3695" s="11">
        <f t="shared" si="404"/>
        <v>29.6327</v>
      </c>
      <c r="K3695" s="11">
        <f t="shared" si="405"/>
        <v>4.5600000000000307E-2</v>
      </c>
      <c r="L3695" s="11">
        <f t="shared" si="401"/>
        <v>7.2700000000001097E-2</v>
      </c>
      <c r="M3695" s="11">
        <v>0</v>
      </c>
    </row>
    <row r="3696" spans="1:13" x14ac:dyDescent="0.25">
      <c r="A3696" s="9">
        <v>0.68325231481481474</v>
      </c>
      <c r="B3696" s="10">
        <v>20.400300000000001</v>
      </c>
      <c r="C3696" s="11">
        <v>15.52</v>
      </c>
      <c r="D3696" s="4">
        <v>3693</v>
      </c>
      <c r="E3696" s="10">
        <f t="shared" si="406"/>
        <v>61.55</v>
      </c>
      <c r="F3696" s="11">
        <f t="shared" si="407"/>
        <v>29</v>
      </c>
      <c r="G3696" s="11">
        <f t="shared" si="402"/>
        <v>1.4623979978989561</v>
      </c>
      <c r="I3696" s="10">
        <f t="shared" si="403"/>
        <v>29.846299999999999</v>
      </c>
      <c r="J3696" s="11">
        <f t="shared" si="404"/>
        <v>29.633199999999999</v>
      </c>
      <c r="K3696" s="11">
        <f t="shared" si="405"/>
        <v>4.6299999999998676E-2</v>
      </c>
      <c r="L3696" s="11">
        <f t="shared" si="401"/>
        <v>7.3199999999999932E-2</v>
      </c>
      <c r="M3696" s="11">
        <v>0</v>
      </c>
    </row>
    <row r="3697" spans="1:13" x14ac:dyDescent="0.25">
      <c r="A3697" s="9">
        <v>0.68326388888888889</v>
      </c>
      <c r="B3697" s="10">
        <v>20.4009</v>
      </c>
      <c r="C3697" s="11">
        <v>15.5204</v>
      </c>
      <c r="D3697" s="11">
        <v>3694</v>
      </c>
      <c r="E3697" s="10">
        <f t="shared" si="406"/>
        <v>61.56666666666667</v>
      </c>
      <c r="F3697" s="11">
        <f t="shared" si="407"/>
        <v>29.016666666666673</v>
      </c>
      <c r="G3697" s="11">
        <f t="shared" si="402"/>
        <v>1.4626475207336878</v>
      </c>
      <c r="I3697" s="10">
        <f t="shared" si="403"/>
        <v>29.845700000000001</v>
      </c>
      <c r="J3697" s="11">
        <f t="shared" si="404"/>
        <v>29.632799999999996</v>
      </c>
      <c r="K3697" s="11">
        <f t="shared" si="405"/>
        <v>4.5700000000000074E-2</v>
      </c>
      <c r="L3697" s="11">
        <f t="shared" si="401"/>
        <v>7.2799999999997311E-2</v>
      </c>
      <c r="M3697" s="11">
        <v>0</v>
      </c>
    </row>
    <row r="3698" spans="1:13" x14ac:dyDescent="0.25">
      <c r="A3698" s="9">
        <v>0.68327546296296304</v>
      </c>
      <c r="B3698" s="10">
        <v>20.400700000000001</v>
      </c>
      <c r="C3698" s="11">
        <v>15.519399999999999</v>
      </c>
      <c r="D3698" s="4">
        <v>3695</v>
      </c>
      <c r="E3698" s="10">
        <f t="shared" si="406"/>
        <v>61.583333333333336</v>
      </c>
      <c r="F3698" s="11">
        <f t="shared" si="407"/>
        <v>29.033333333333339</v>
      </c>
      <c r="G3698" s="11">
        <f t="shared" si="402"/>
        <v>1.4628969002880008</v>
      </c>
      <c r="I3698" s="10">
        <f t="shared" si="403"/>
        <v>29.8459</v>
      </c>
      <c r="J3698" s="11">
        <f t="shared" si="404"/>
        <v>29.633800000000001</v>
      </c>
      <c r="K3698" s="11">
        <f t="shared" si="405"/>
        <v>4.5899999999999608E-2</v>
      </c>
      <c r="L3698" s="11">
        <f t="shared" si="401"/>
        <v>7.3800000000002086E-2</v>
      </c>
      <c r="M3698" s="11">
        <v>0</v>
      </c>
    </row>
    <row r="3699" spans="1:13" x14ac:dyDescent="0.25">
      <c r="A3699" s="9">
        <v>0.68328703703703697</v>
      </c>
      <c r="B3699" s="10">
        <v>20.401299999999999</v>
      </c>
      <c r="C3699" s="11">
        <v>15.5206</v>
      </c>
      <c r="D3699" s="11">
        <v>3696</v>
      </c>
      <c r="E3699" s="10">
        <f t="shared" si="406"/>
        <v>61.6</v>
      </c>
      <c r="F3699" s="11">
        <f t="shared" si="407"/>
        <v>29.050000000000004</v>
      </c>
      <c r="G3699" s="11">
        <f t="shared" si="402"/>
        <v>1.4631461367263496</v>
      </c>
      <c r="I3699" s="10">
        <f t="shared" si="403"/>
        <v>29.845300000000002</v>
      </c>
      <c r="J3699" s="11">
        <f t="shared" si="404"/>
        <v>29.632599999999996</v>
      </c>
      <c r="K3699" s="11">
        <f t="shared" si="405"/>
        <v>4.5300000000001006E-2</v>
      </c>
      <c r="L3699" s="11">
        <f t="shared" si="401"/>
        <v>7.2599999999997777E-2</v>
      </c>
      <c r="M3699" s="11">
        <v>0</v>
      </c>
    </row>
    <row r="3700" spans="1:13" x14ac:dyDescent="0.25">
      <c r="A3700" s="9">
        <v>0.68329861111111112</v>
      </c>
      <c r="B3700" s="10">
        <v>20.4009</v>
      </c>
      <c r="C3700" s="11">
        <v>15.5206</v>
      </c>
      <c r="D3700" s="4">
        <v>3697</v>
      </c>
      <c r="E3700" s="10">
        <f t="shared" si="406"/>
        <v>61.616666666666667</v>
      </c>
      <c r="F3700" s="11">
        <f t="shared" si="407"/>
        <v>29.06666666666667</v>
      </c>
      <c r="G3700" s="11">
        <f t="shared" si="402"/>
        <v>1.4633952302129047</v>
      </c>
      <c r="I3700" s="10">
        <f t="shared" si="403"/>
        <v>29.845700000000001</v>
      </c>
      <c r="J3700" s="11">
        <f t="shared" si="404"/>
        <v>29.632599999999996</v>
      </c>
      <c r="K3700" s="11">
        <f t="shared" si="405"/>
        <v>4.5700000000000074E-2</v>
      </c>
      <c r="L3700" s="11">
        <f t="shared" si="401"/>
        <v>7.2599999999997777E-2</v>
      </c>
      <c r="M3700" s="11">
        <v>0</v>
      </c>
    </row>
    <row r="3701" spans="1:13" x14ac:dyDescent="0.25">
      <c r="A3701" s="9">
        <v>0.68331018518518516</v>
      </c>
      <c r="B3701" s="10">
        <v>20.401199999999999</v>
      </c>
      <c r="C3701" s="11">
        <v>15.5197</v>
      </c>
      <c r="D3701" s="11">
        <v>3698</v>
      </c>
      <c r="E3701" s="10">
        <f t="shared" si="406"/>
        <v>61.633333333333333</v>
      </c>
      <c r="F3701" s="11">
        <f t="shared" si="407"/>
        <v>29.083333333333336</v>
      </c>
      <c r="G3701" s="11">
        <f t="shared" si="402"/>
        <v>1.463644180911555</v>
      </c>
      <c r="I3701" s="10">
        <f t="shared" si="403"/>
        <v>29.845400000000001</v>
      </c>
      <c r="J3701" s="11">
        <f t="shared" si="404"/>
        <v>29.633499999999998</v>
      </c>
      <c r="K3701" s="11">
        <f t="shared" si="405"/>
        <v>4.5400000000000773E-2</v>
      </c>
      <c r="L3701" s="11">
        <f t="shared" si="401"/>
        <v>7.3499999999999233E-2</v>
      </c>
      <c r="M3701" s="11">
        <v>0</v>
      </c>
    </row>
    <row r="3702" spans="1:13" x14ac:dyDescent="0.25">
      <c r="A3702" s="9">
        <v>0.68332175925925931</v>
      </c>
      <c r="B3702" s="10">
        <v>20.400700000000001</v>
      </c>
      <c r="C3702" s="11">
        <v>15.5197</v>
      </c>
      <c r="D3702" s="4">
        <v>3699</v>
      </c>
      <c r="E3702" s="10">
        <f t="shared" si="406"/>
        <v>61.65</v>
      </c>
      <c r="F3702" s="11">
        <f t="shared" si="407"/>
        <v>29.1</v>
      </c>
      <c r="G3702" s="11">
        <f t="shared" si="402"/>
        <v>1.4638929889859074</v>
      </c>
      <c r="I3702" s="10">
        <f t="shared" si="403"/>
        <v>29.8459</v>
      </c>
      <c r="J3702" s="11">
        <f t="shared" si="404"/>
        <v>29.633499999999998</v>
      </c>
      <c r="K3702" s="11">
        <f t="shared" si="405"/>
        <v>4.5899999999999608E-2</v>
      </c>
      <c r="L3702" s="11">
        <f t="shared" si="401"/>
        <v>7.3499999999999233E-2</v>
      </c>
      <c r="M3702" s="11">
        <v>0</v>
      </c>
    </row>
    <row r="3703" spans="1:13" x14ac:dyDescent="0.25">
      <c r="A3703" s="9">
        <v>0.68333333333333324</v>
      </c>
      <c r="B3703" s="10">
        <v>20.401900000000001</v>
      </c>
      <c r="C3703" s="11">
        <v>15.520099999999999</v>
      </c>
      <c r="D3703" s="11">
        <v>3700</v>
      </c>
      <c r="E3703" s="10">
        <f t="shared" si="406"/>
        <v>61.666666666666664</v>
      </c>
      <c r="F3703" s="11">
        <f t="shared" si="407"/>
        <v>29.116666666666667</v>
      </c>
      <c r="G3703" s="11">
        <f t="shared" si="402"/>
        <v>1.4641416545992874</v>
      </c>
      <c r="I3703" s="10">
        <f t="shared" si="403"/>
        <v>29.8447</v>
      </c>
      <c r="J3703" s="11">
        <f t="shared" si="404"/>
        <v>29.633099999999999</v>
      </c>
      <c r="K3703" s="11">
        <f t="shared" si="405"/>
        <v>4.4699999999998852E-2</v>
      </c>
      <c r="L3703" s="11">
        <f t="shared" si="401"/>
        <v>7.3100000000000165E-2</v>
      </c>
      <c r="M3703" s="11">
        <v>0</v>
      </c>
    </row>
    <row r="3704" spans="1:13" x14ac:dyDescent="0.25">
      <c r="A3704" s="9">
        <v>0.68334490740740739</v>
      </c>
      <c r="B3704" s="10">
        <v>20.401199999999999</v>
      </c>
      <c r="C3704" s="11">
        <v>15.519600000000001</v>
      </c>
      <c r="D3704" s="4">
        <v>3701</v>
      </c>
      <c r="E3704" s="10">
        <f t="shared" si="406"/>
        <v>61.68333333333333</v>
      </c>
      <c r="F3704" s="11">
        <f t="shared" si="407"/>
        <v>29.133333333333333</v>
      </c>
      <c r="G3704" s="11">
        <f t="shared" si="402"/>
        <v>1.4643901779147406</v>
      </c>
      <c r="I3704" s="10">
        <f t="shared" si="403"/>
        <v>29.845400000000001</v>
      </c>
      <c r="J3704" s="11">
        <f t="shared" si="404"/>
        <v>29.633599999999998</v>
      </c>
      <c r="K3704" s="11">
        <f t="shared" si="405"/>
        <v>4.5400000000000773E-2</v>
      </c>
      <c r="L3704" s="11">
        <f t="shared" si="401"/>
        <v>7.3599999999999E-2</v>
      </c>
      <c r="M3704" s="11">
        <v>0</v>
      </c>
    </row>
    <row r="3705" spans="1:13" x14ac:dyDescent="0.25">
      <c r="A3705" s="9">
        <v>0.68335648148148154</v>
      </c>
      <c r="B3705" s="10">
        <v>20.400700000000001</v>
      </c>
      <c r="C3705" s="11">
        <v>15.520899999999999</v>
      </c>
      <c r="D3705" s="11">
        <v>3702</v>
      </c>
      <c r="E3705" s="10">
        <f t="shared" si="406"/>
        <v>61.7</v>
      </c>
      <c r="F3705" s="11">
        <f t="shared" si="407"/>
        <v>29.150000000000006</v>
      </c>
      <c r="G3705" s="11">
        <f t="shared" si="402"/>
        <v>1.464638559095033</v>
      </c>
      <c r="I3705" s="10">
        <f t="shared" si="403"/>
        <v>29.8459</v>
      </c>
      <c r="J3705" s="11">
        <f t="shared" si="404"/>
        <v>29.632300000000001</v>
      </c>
      <c r="K3705" s="11">
        <f t="shared" si="405"/>
        <v>4.5899999999999608E-2</v>
      </c>
      <c r="L3705" s="11">
        <f t="shared" si="401"/>
        <v>7.2300000000002029E-2</v>
      </c>
      <c r="M3705" s="11">
        <v>0</v>
      </c>
    </row>
    <row r="3706" spans="1:13" x14ac:dyDescent="0.25">
      <c r="A3706" s="9">
        <v>0.68336805555555558</v>
      </c>
      <c r="B3706" s="10">
        <v>20.401399999999999</v>
      </c>
      <c r="C3706" s="11">
        <v>15.520200000000001</v>
      </c>
      <c r="D3706" s="4">
        <v>3703</v>
      </c>
      <c r="E3706" s="10">
        <f t="shared" si="406"/>
        <v>61.716666666666669</v>
      </c>
      <c r="F3706" s="11">
        <f t="shared" si="407"/>
        <v>29.166666666666671</v>
      </c>
      <c r="G3706" s="11">
        <f t="shared" si="402"/>
        <v>1.4648867983026508</v>
      </c>
      <c r="I3706" s="10">
        <f t="shared" si="403"/>
        <v>29.845200000000002</v>
      </c>
      <c r="J3706" s="11">
        <f t="shared" si="404"/>
        <v>29.632999999999996</v>
      </c>
      <c r="K3706" s="11">
        <f t="shared" si="405"/>
        <v>4.5200000000001239E-2</v>
      </c>
      <c r="L3706" s="11">
        <f t="shared" si="401"/>
        <v>7.2999999999996845E-2</v>
      </c>
      <c r="M3706" s="11">
        <v>0</v>
      </c>
    </row>
    <row r="3707" spans="1:13" x14ac:dyDescent="0.25">
      <c r="A3707" s="9">
        <v>0.68337962962962961</v>
      </c>
      <c r="B3707" s="10">
        <v>20.401700000000002</v>
      </c>
      <c r="C3707" s="11">
        <v>15.520099999999999</v>
      </c>
      <c r="D3707" s="11">
        <v>3704</v>
      </c>
      <c r="E3707" s="10">
        <f t="shared" si="406"/>
        <v>61.733333333333334</v>
      </c>
      <c r="F3707" s="11">
        <f t="shared" si="407"/>
        <v>29.183333333333337</v>
      </c>
      <c r="G3707" s="11">
        <f t="shared" si="402"/>
        <v>1.4651348956998025</v>
      </c>
      <c r="I3707" s="10">
        <f t="shared" si="403"/>
        <v>29.844899999999999</v>
      </c>
      <c r="J3707" s="11">
        <f t="shared" si="404"/>
        <v>29.633099999999999</v>
      </c>
      <c r="K3707" s="11">
        <f t="shared" si="405"/>
        <v>4.4899999999998386E-2</v>
      </c>
      <c r="L3707" s="11">
        <f t="shared" si="401"/>
        <v>7.3100000000000165E-2</v>
      </c>
      <c r="M3707" s="11">
        <v>0</v>
      </c>
    </row>
    <row r="3708" spans="1:13" x14ac:dyDescent="0.25">
      <c r="A3708" s="9">
        <v>0.68339120370370365</v>
      </c>
      <c r="B3708" s="10">
        <v>20.401</v>
      </c>
      <c r="C3708" s="11">
        <v>15.522</v>
      </c>
      <c r="D3708" s="4">
        <v>3705</v>
      </c>
      <c r="E3708" s="10">
        <f t="shared" si="406"/>
        <v>61.75</v>
      </c>
      <c r="F3708" s="11">
        <f t="shared" si="407"/>
        <v>29.200000000000003</v>
      </c>
      <c r="G3708" s="11">
        <f t="shared" si="402"/>
        <v>1.4653828514484184</v>
      </c>
      <c r="I3708" s="10">
        <f t="shared" si="403"/>
        <v>29.845600000000001</v>
      </c>
      <c r="J3708" s="11">
        <f t="shared" si="404"/>
        <v>29.6312</v>
      </c>
      <c r="K3708" s="11">
        <f t="shared" si="405"/>
        <v>4.5600000000000307E-2</v>
      </c>
      <c r="L3708" s="11">
        <f t="shared" si="401"/>
        <v>7.120000000000104E-2</v>
      </c>
      <c r="M3708" s="11">
        <v>0</v>
      </c>
    </row>
    <row r="3709" spans="1:13" x14ac:dyDescent="0.25">
      <c r="A3709" s="9">
        <v>0.6834027777777778</v>
      </c>
      <c r="B3709" s="10">
        <v>20.4011</v>
      </c>
      <c r="C3709" s="11">
        <v>15.521599999999999</v>
      </c>
      <c r="D3709" s="11">
        <v>3706</v>
      </c>
      <c r="E3709" s="10">
        <f t="shared" si="406"/>
        <v>61.766666666666666</v>
      </c>
      <c r="F3709" s="11">
        <f t="shared" si="407"/>
        <v>29.216666666666669</v>
      </c>
      <c r="G3709" s="11">
        <f t="shared" si="402"/>
        <v>1.4656306657101514</v>
      </c>
      <c r="I3709" s="10">
        <f t="shared" si="403"/>
        <v>29.845500000000001</v>
      </c>
      <c r="J3709" s="11">
        <f t="shared" si="404"/>
        <v>29.631599999999999</v>
      </c>
      <c r="K3709" s="11">
        <f t="shared" si="405"/>
        <v>4.550000000000054E-2</v>
      </c>
      <c r="L3709" s="11">
        <f t="shared" si="401"/>
        <v>7.1600000000000108E-2</v>
      </c>
      <c r="M3709" s="11">
        <v>0</v>
      </c>
    </row>
    <row r="3710" spans="1:13" x14ac:dyDescent="0.25">
      <c r="A3710" s="9">
        <v>0.68341435185185195</v>
      </c>
      <c r="B3710" s="10">
        <v>20.400500000000001</v>
      </c>
      <c r="C3710" s="11">
        <v>15.5214</v>
      </c>
      <c r="D3710" s="4">
        <v>3707</v>
      </c>
      <c r="E3710" s="10">
        <f t="shared" si="406"/>
        <v>61.783333333333331</v>
      </c>
      <c r="F3710" s="11">
        <f t="shared" si="407"/>
        <v>29.233333333333334</v>
      </c>
      <c r="G3710" s="11">
        <f t="shared" si="402"/>
        <v>1.4658783386463781</v>
      </c>
      <c r="I3710" s="10">
        <f t="shared" si="403"/>
        <v>29.8461</v>
      </c>
      <c r="J3710" s="11">
        <f t="shared" si="404"/>
        <v>29.631799999999998</v>
      </c>
      <c r="K3710" s="11">
        <f t="shared" si="405"/>
        <v>4.6099999999999142E-2</v>
      </c>
      <c r="L3710" s="11">
        <f t="shared" si="401"/>
        <v>7.1799999999999642E-2</v>
      </c>
      <c r="M3710" s="11">
        <v>0</v>
      </c>
    </row>
    <row r="3711" spans="1:13" x14ac:dyDescent="0.25">
      <c r="A3711" s="9">
        <v>0.68342592592592588</v>
      </c>
      <c r="B3711" s="10">
        <v>20.401199999999999</v>
      </c>
      <c r="C3711" s="11">
        <v>15.521100000000001</v>
      </c>
      <c r="D3711" s="11">
        <v>3708</v>
      </c>
      <c r="E3711" s="10">
        <f t="shared" si="406"/>
        <v>61.8</v>
      </c>
      <c r="F3711" s="11">
        <f t="shared" si="407"/>
        <v>29.25</v>
      </c>
      <c r="G3711" s="11">
        <f t="shared" si="402"/>
        <v>1.4661258704181992</v>
      </c>
      <c r="I3711" s="10">
        <f t="shared" si="403"/>
        <v>29.845400000000001</v>
      </c>
      <c r="J3711" s="11">
        <f t="shared" si="404"/>
        <v>29.632099999999998</v>
      </c>
      <c r="K3711" s="11">
        <f t="shared" si="405"/>
        <v>4.5400000000000773E-2</v>
      </c>
      <c r="L3711" s="11">
        <f t="shared" si="401"/>
        <v>7.2099999999998943E-2</v>
      </c>
      <c r="M3711" s="11">
        <v>0</v>
      </c>
    </row>
    <row r="3712" spans="1:13" x14ac:dyDescent="0.25">
      <c r="A3712" s="9">
        <v>0.68343750000000003</v>
      </c>
      <c r="B3712" s="10">
        <v>20.401900000000001</v>
      </c>
      <c r="C3712" s="11">
        <v>15.520899999999999</v>
      </c>
      <c r="D3712" s="4">
        <v>3709</v>
      </c>
      <c r="E3712" s="10">
        <f t="shared" si="406"/>
        <v>61.81666666666667</v>
      </c>
      <c r="F3712" s="11">
        <f t="shared" si="407"/>
        <v>29.266666666666673</v>
      </c>
      <c r="G3712" s="11">
        <f t="shared" si="402"/>
        <v>1.4663732611864402</v>
      </c>
      <c r="I3712" s="10">
        <f t="shared" si="403"/>
        <v>29.8447</v>
      </c>
      <c r="J3712" s="11">
        <f t="shared" si="404"/>
        <v>29.632300000000001</v>
      </c>
      <c r="K3712" s="11">
        <f t="shared" si="405"/>
        <v>4.4699999999998852E-2</v>
      </c>
      <c r="L3712" s="11">
        <f t="shared" si="401"/>
        <v>7.2300000000002029E-2</v>
      </c>
      <c r="M3712" s="11">
        <v>0</v>
      </c>
    </row>
    <row r="3713" spans="1:13" x14ac:dyDescent="0.25">
      <c r="A3713" s="9">
        <v>0.68344907407407407</v>
      </c>
      <c r="B3713" s="10">
        <v>20.401399999999999</v>
      </c>
      <c r="C3713" s="11">
        <v>15.5213</v>
      </c>
      <c r="D3713" s="11">
        <v>3710</v>
      </c>
      <c r="E3713" s="10">
        <f t="shared" si="406"/>
        <v>61.833333333333336</v>
      </c>
      <c r="F3713" s="11">
        <f t="shared" si="407"/>
        <v>29.283333333333339</v>
      </c>
      <c r="G3713" s="11">
        <f t="shared" si="402"/>
        <v>1.4666205111116515</v>
      </c>
      <c r="I3713" s="10">
        <f t="shared" si="403"/>
        <v>29.845200000000002</v>
      </c>
      <c r="J3713" s="11">
        <f t="shared" si="404"/>
        <v>29.631899999999998</v>
      </c>
      <c r="K3713" s="11">
        <f t="shared" si="405"/>
        <v>4.5200000000001239E-2</v>
      </c>
      <c r="L3713" s="11">
        <f t="shared" si="401"/>
        <v>7.1899999999999409E-2</v>
      </c>
      <c r="M3713" s="11">
        <v>0</v>
      </c>
    </row>
    <row r="3714" spans="1:13" x14ac:dyDescent="0.25">
      <c r="A3714" s="9">
        <v>0.68346064814814822</v>
      </c>
      <c r="B3714" s="10">
        <v>20.401299999999999</v>
      </c>
      <c r="C3714" s="11">
        <v>15.5227</v>
      </c>
      <c r="D3714" s="4">
        <v>3711</v>
      </c>
      <c r="E3714" s="10">
        <f t="shared" si="406"/>
        <v>61.85</v>
      </c>
      <c r="F3714" s="11">
        <f t="shared" si="407"/>
        <v>29.300000000000004</v>
      </c>
      <c r="G3714" s="11">
        <f t="shared" si="402"/>
        <v>1.4668676203541096</v>
      </c>
      <c r="I3714" s="10">
        <f t="shared" si="403"/>
        <v>29.845300000000002</v>
      </c>
      <c r="J3714" s="11">
        <f t="shared" si="404"/>
        <v>29.630499999999998</v>
      </c>
      <c r="K3714" s="11">
        <f t="shared" si="405"/>
        <v>4.5300000000001006E-2</v>
      </c>
      <c r="L3714" s="11">
        <f t="shared" si="401"/>
        <v>7.0499999999999119E-2</v>
      </c>
      <c r="M3714" s="11">
        <v>0</v>
      </c>
    </row>
    <row r="3715" spans="1:13" x14ac:dyDescent="0.25">
      <c r="A3715" s="9">
        <v>0.68347222222222215</v>
      </c>
      <c r="B3715" s="10">
        <v>20.401399999999999</v>
      </c>
      <c r="C3715" s="11">
        <v>15.521000000000001</v>
      </c>
      <c r="D3715" s="11">
        <v>3712</v>
      </c>
      <c r="E3715" s="10">
        <f t="shared" si="406"/>
        <v>61.866666666666667</v>
      </c>
      <c r="F3715" s="11">
        <f t="shared" si="407"/>
        <v>29.31666666666667</v>
      </c>
      <c r="G3715" s="11">
        <f t="shared" si="402"/>
        <v>1.4671145890738178</v>
      </c>
      <c r="I3715" s="10">
        <f t="shared" si="403"/>
        <v>29.845200000000002</v>
      </c>
      <c r="J3715" s="11">
        <f t="shared" si="404"/>
        <v>29.632199999999997</v>
      </c>
      <c r="K3715" s="11">
        <f t="shared" si="405"/>
        <v>4.5200000000001239E-2</v>
      </c>
      <c r="L3715" s="11">
        <f t="shared" ref="L3715:L3778" si="408">J3715-$J$2</f>
        <v>7.219999999999871E-2</v>
      </c>
      <c r="M3715" s="11">
        <v>0</v>
      </c>
    </row>
    <row r="3716" spans="1:13" x14ac:dyDescent="0.25">
      <c r="A3716" s="9">
        <v>0.6834837962962963</v>
      </c>
      <c r="B3716" s="10">
        <v>20.402100000000001</v>
      </c>
      <c r="C3716" s="11">
        <v>15.520899999999999</v>
      </c>
      <c r="D3716" s="4">
        <v>3713</v>
      </c>
      <c r="E3716" s="10">
        <f t="shared" si="406"/>
        <v>61.883333333333333</v>
      </c>
      <c r="F3716" s="11">
        <f t="shared" si="407"/>
        <v>29.333333333333336</v>
      </c>
      <c r="G3716" s="11">
        <f t="shared" ref="G3716:G3779" si="409">LOG10(F3716)</f>
        <v>1.4673614174305063</v>
      </c>
      <c r="I3716" s="10">
        <f t="shared" ref="I3716:I3779" si="410">($H$2+$B$2)-B3716</f>
        <v>29.8445</v>
      </c>
      <c r="J3716" s="11">
        <f t="shared" ref="J3716:J3779" si="411">29.56+$C$2-C3716</f>
        <v>29.632300000000001</v>
      </c>
      <c r="K3716" s="11">
        <f t="shared" ref="K3716:K3779" si="412">I3716-$I$2</f>
        <v>4.4499999999999318E-2</v>
      </c>
      <c r="L3716" s="11">
        <f t="shared" si="408"/>
        <v>7.2300000000002029E-2</v>
      </c>
      <c r="M3716" s="11">
        <v>0</v>
      </c>
    </row>
    <row r="3717" spans="1:13" x14ac:dyDescent="0.25">
      <c r="A3717" s="9">
        <v>0.68349537037037045</v>
      </c>
      <c r="B3717" s="10">
        <v>20.402699999999999</v>
      </c>
      <c r="C3717" s="11">
        <v>15.5215</v>
      </c>
      <c r="D3717" s="11">
        <v>3714</v>
      </c>
      <c r="E3717" s="10">
        <f t="shared" si="406"/>
        <v>61.9</v>
      </c>
      <c r="F3717" s="11">
        <f t="shared" si="407"/>
        <v>29.35</v>
      </c>
      <c r="G3717" s="11">
        <f t="shared" si="409"/>
        <v>1.4676081055836332</v>
      </c>
      <c r="I3717" s="10">
        <f t="shared" si="410"/>
        <v>29.843900000000001</v>
      </c>
      <c r="J3717" s="11">
        <f t="shared" si="411"/>
        <v>29.631699999999999</v>
      </c>
      <c r="K3717" s="11">
        <f t="shared" si="412"/>
        <v>4.3900000000000716E-2</v>
      </c>
      <c r="L3717" s="11">
        <f t="shared" si="408"/>
        <v>7.1699999999999875E-2</v>
      </c>
      <c r="M3717" s="11">
        <v>0</v>
      </c>
    </row>
    <row r="3718" spans="1:13" x14ac:dyDescent="0.25">
      <c r="A3718" s="9">
        <v>0.68350694444444438</v>
      </c>
      <c r="B3718" s="10">
        <v>20.4023</v>
      </c>
      <c r="C3718" s="11">
        <v>15.521800000000001</v>
      </c>
      <c r="D3718" s="4">
        <v>3715</v>
      </c>
      <c r="E3718" s="10">
        <f t="shared" si="406"/>
        <v>61.916666666666664</v>
      </c>
      <c r="F3718" s="11">
        <f t="shared" si="407"/>
        <v>29.366666666666667</v>
      </c>
      <c r="G3718" s="11">
        <f t="shared" si="409"/>
        <v>1.4678546536923855</v>
      </c>
      <c r="I3718" s="10">
        <f t="shared" si="410"/>
        <v>29.8443</v>
      </c>
      <c r="J3718" s="11">
        <f t="shared" si="411"/>
        <v>29.631399999999999</v>
      </c>
      <c r="K3718" s="11">
        <f t="shared" si="412"/>
        <v>4.4299999999999784E-2</v>
      </c>
      <c r="L3718" s="11">
        <f t="shared" si="408"/>
        <v>7.1400000000000574E-2</v>
      </c>
      <c r="M3718" s="11">
        <v>0</v>
      </c>
    </row>
    <row r="3719" spans="1:13" x14ac:dyDescent="0.25">
      <c r="A3719" s="9">
        <v>0.68351851851851853</v>
      </c>
      <c r="B3719" s="10">
        <v>20.401900000000001</v>
      </c>
      <c r="C3719" s="11">
        <v>15.5223</v>
      </c>
      <c r="D3719" s="11">
        <v>3716</v>
      </c>
      <c r="E3719" s="10">
        <f t="shared" si="406"/>
        <v>61.93333333333333</v>
      </c>
      <c r="F3719" s="11">
        <f t="shared" si="407"/>
        <v>29.383333333333333</v>
      </c>
      <c r="G3719" s="11">
        <f t="shared" si="409"/>
        <v>1.4681010619156785</v>
      </c>
      <c r="I3719" s="10">
        <f t="shared" si="410"/>
        <v>29.8447</v>
      </c>
      <c r="J3719" s="11">
        <f t="shared" si="411"/>
        <v>29.630899999999997</v>
      </c>
      <c r="K3719" s="11">
        <f t="shared" si="412"/>
        <v>4.4699999999998852E-2</v>
      </c>
      <c r="L3719" s="11">
        <f t="shared" si="408"/>
        <v>7.0899999999998187E-2</v>
      </c>
      <c r="M3719" s="11">
        <v>0</v>
      </c>
    </row>
    <row r="3720" spans="1:13" x14ac:dyDescent="0.25">
      <c r="A3720" s="9">
        <v>0.68353009259259256</v>
      </c>
      <c r="B3720" s="10">
        <v>20.4026</v>
      </c>
      <c r="C3720" s="11">
        <v>15.523199999999999</v>
      </c>
      <c r="D3720" s="4">
        <v>3717</v>
      </c>
      <c r="E3720" s="10">
        <f t="shared" ref="E3720:E3783" si="413">D3720/60</f>
        <v>61.95</v>
      </c>
      <c r="F3720" s="11">
        <f t="shared" si="407"/>
        <v>29.400000000000006</v>
      </c>
      <c r="G3720" s="11">
        <f t="shared" si="409"/>
        <v>1.4683473304121575</v>
      </c>
      <c r="I3720" s="10">
        <f t="shared" si="410"/>
        <v>29.844000000000001</v>
      </c>
      <c r="J3720" s="11">
        <f t="shared" si="411"/>
        <v>29.63</v>
      </c>
      <c r="K3720" s="11">
        <f t="shared" si="412"/>
        <v>4.4000000000000483E-2</v>
      </c>
      <c r="L3720" s="11">
        <f t="shared" si="408"/>
        <v>7.0000000000000284E-2</v>
      </c>
      <c r="M3720" s="11">
        <v>0</v>
      </c>
    </row>
    <row r="3721" spans="1:13" x14ac:dyDescent="0.25">
      <c r="A3721" s="9">
        <v>0.68354166666666671</v>
      </c>
      <c r="B3721" s="10">
        <v>20.4026</v>
      </c>
      <c r="C3721" s="11">
        <v>15.521699999999999</v>
      </c>
      <c r="D3721" s="11">
        <v>3718</v>
      </c>
      <c r="E3721" s="10">
        <f t="shared" si="413"/>
        <v>61.966666666666669</v>
      </c>
      <c r="F3721" s="11">
        <f t="shared" si="407"/>
        <v>29.416666666666671</v>
      </c>
      <c r="G3721" s="11">
        <f t="shared" si="409"/>
        <v>1.4685934593401979</v>
      </c>
      <c r="I3721" s="10">
        <f t="shared" si="410"/>
        <v>29.844000000000001</v>
      </c>
      <c r="J3721" s="11">
        <f t="shared" si="411"/>
        <v>29.631499999999999</v>
      </c>
      <c r="K3721" s="11">
        <f t="shared" si="412"/>
        <v>4.4000000000000483E-2</v>
      </c>
      <c r="L3721" s="11">
        <f t="shared" si="408"/>
        <v>7.1500000000000341E-2</v>
      </c>
      <c r="M3721" s="11">
        <v>0</v>
      </c>
    </row>
    <row r="3722" spans="1:13" x14ac:dyDescent="0.25">
      <c r="A3722" s="9">
        <v>0.68355324074074064</v>
      </c>
      <c r="B3722" s="10">
        <v>20.402999999999999</v>
      </c>
      <c r="C3722" s="11">
        <v>15.522</v>
      </c>
      <c r="D3722" s="4">
        <v>3719</v>
      </c>
      <c r="E3722" s="10">
        <f t="shared" si="413"/>
        <v>61.983333333333334</v>
      </c>
      <c r="F3722" s="11">
        <f t="shared" si="407"/>
        <v>29.433333333333337</v>
      </c>
      <c r="G3722" s="11">
        <f t="shared" si="409"/>
        <v>1.4688394488579062</v>
      </c>
      <c r="I3722" s="10">
        <f t="shared" si="410"/>
        <v>29.843600000000002</v>
      </c>
      <c r="J3722" s="11">
        <f t="shared" si="411"/>
        <v>29.6312</v>
      </c>
      <c r="K3722" s="11">
        <f t="shared" si="412"/>
        <v>4.3600000000001415E-2</v>
      </c>
      <c r="L3722" s="11">
        <f t="shared" si="408"/>
        <v>7.120000000000104E-2</v>
      </c>
      <c r="M3722" s="11">
        <v>0</v>
      </c>
    </row>
    <row r="3723" spans="1:13" x14ac:dyDescent="0.25">
      <c r="A3723" s="9">
        <v>0.68356481481481479</v>
      </c>
      <c r="B3723" s="10">
        <v>20.402200000000001</v>
      </c>
      <c r="C3723" s="11">
        <v>15.522500000000001</v>
      </c>
      <c r="D3723" s="11">
        <v>3720</v>
      </c>
      <c r="E3723" s="10">
        <f t="shared" si="413"/>
        <v>62</v>
      </c>
      <c r="F3723" s="11">
        <f t="shared" si="407"/>
        <v>29.450000000000003</v>
      </c>
      <c r="G3723" s="11">
        <f t="shared" si="409"/>
        <v>1.4690852991231205</v>
      </c>
      <c r="I3723" s="10">
        <f t="shared" si="410"/>
        <v>29.8444</v>
      </c>
      <c r="J3723" s="11">
        <f t="shared" si="411"/>
        <v>29.630699999999997</v>
      </c>
      <c r="K3723" s="11">
        <f t="shared" si="412"/>
        <v>4.4399999999999551E-2</v>
      </c>
      <c r="L3723" s="11">
        <f t="shared" si="408"/>
        <v>7.0699999999998653E-2</v>
      </c>
      <c r="M3723" s="11">
        <v>0</v>
      </c>
    </row>
    <row r="3724" spans="1:13" x14ac:dyDescent="0.25">
      <c r="A3724" s="9">
        <v>0.68357638888888894</v>
      </c>
      <c r="B3724" s="10">
        <v>20.4026</v>
      </c>
      <c r="C3724" s="11">
        <v>15.522600000000001</v>
      </c>
      <c r="D3724" s="4">
        <v>3721</v>
      </c>
      <c r="E3724" s="10">
        <f t="shared" si="413"/>
        <v>62.016666666666666</v>
      </c>
      <c r="F3724" s="11">
        <f t="shared" si="407"/>
        <v>29.466666666666669</v>
      </c>
      <c r="G3724" s="11">
        <f t="shared" si="409"/>
        <v>1.4693310102934107</v>
      </c>
      <c r="I3724" s="10">
        <f t="shared" si="410"/>
        <v>29.844000000000001</v>
      </c>
      <c r="J3724" s="11">
        <f t="shared" si="411"/>
        <v>29.630599999999998</v>
      </c>
      <c r="K3724" s="11">
        <f t="shared" si="412"/>
        <v>4.4000000000000483E-2</v>
      </c>
      <c r="L3724" s="11">
        <f t="shared" si="408"/>
        <v>7.0599999999998886E-2</v>
      </c>
      <c r="M3724" s="11">
        <v>0</v>
      </c>
    </row>
    <row r="3725" spans="1:13" x14ac:dyDescent="0.25">
      <c r="A3725" s="9">
        <v>0.68358796296296298</v>
      </c>
      <c r="B3725" s="10">
        <v>20.402999999999999</v>
      </c>
      <c r="C3725" s="11">
        <v>15.523099999999999</v>
      </c>
      <c r="D3725" s="11">
        <v>3722</v>
      </c>
      <c r="E3725" s="10">
        <f t="shared" si="413"/>
        <v>62.033333333333331</v>
      </c>
      <c r="F3725" s="11">
        <f t="shared" si="407"/>
        <v>29.483333333333334</v>
      </c>
      <c r="G3725" s="11">
        <f t="shared" si="409"/>
        <v>1.4695765825260796</v>
      </c>
      <c r="I3725" s="10">
        <f t="shared" si="410"/>
        <v>29.843600000000002</v>
      </c>
      <c r="J3725" s="11">
        <f t="shared" si="411"/>
        <v>29.630099999999999</v>
      </c>
      <c r="K3725" s="11">
        <f t="shared" si="412"/>
        <v>4.3600000000001415E-2</v>
      </c>
      <c r="L3725" s="11">
        <f t="shared" si="408"/>
        <v>7.0100000000000051E-2</v>
      </c>
      <c r="M3725" s="11">
        <v>0</v>
      </c>
    </row>
    <row r="3726" spans="1:13" x14ac:dyDescent="0.25">
      <c r="A3726" s="9">
        <v>0.68359953703703702</v>
      </c>
      <c r="B3726" s="10">
        <v>20.403199999999998</v>
      </c>
      <c r="C3726" s="11">
        <v>15.523099999999999</v>
      </c>
      <c r="D3726" s="4">
        <v>3723</v>
      </c>
      <c r="E3726" s="10">
        <f t="shared" si="413"/>
        <v>62.05</v>
      </c>
      <c r="F3726" s="11">
        <f t="shared" si="407"/>
        <v>29.5</v>
      </c>
      <c r="G3726" s="11">
        <f t="shared" si="409"/>
        <v>1.469822015978163</v>
      </c>
      <c r="I3726" s="10">
        <f t="shared" si="410"/>
        <v>29.843400000000003</v>
      </c>
      <c r="J3726" s="11">
        <f t="shared" si="411"/>
        <v>29.630099999999999</v>
      </c>
      <c r="K3726" s="11">
        <f t="shared" si="412"/>
        <v>4.3400000000001882E-2</v>
      </c>
      <c r="L3726" s="11">
        <f t="shared" si="408"/>
        <v>7.0100000000000051E-2</v>
      </c>
      <c r="M3726" s="11">
        <v>0</v>
      </c>
    </row>
    <row r="3727" spans="1:13" x14ac:dyDescent="0.25">
      <c r="A3727" s="9">
        <v>0.68361111111111106</v>
      </c>
      <c r="B3727" s="10">
        <v>20.402899999999999</v>
      </c>
      <c r="C3727" s="11">
        <v>15.523300000000001</v>
      </c>
      <c r="D3727" s="11">
        <v>3724</v>
      </c>
      <c r="E3727" s="10">
        <f t="shared" si="413"/>
        <v>62.06666666666667</v>
      </c>
      <c r="F3727" s="11">
        <f t="shared" si="407"/>
        <v>29.516666666666673</v>
      </c>
      <c r="G3727" s="11">
        <f t="shared" si="409"/>
        <v>1.4700673108064313</v>
      </c>
      <c r="I3727" s="10">
        <f t="shared" si="410"/>
        <v>29.843700000000002</v>
      </c>
      <c r="J3727" s="11">
        <f t="shared" si="411"/>
        <v>29.629899999999999</v>
      </c>
      <c r="K3727" s="11">
        <f t="shared" si="412"/>
        <v>4.3700000000001182E-2</v>
      </c>
      <c r="L3727" s="11">
        <f t="shared" si="408"/>
        <v>6.9900000000000517E-2</v>
      </c>
      <c r="M3727" s="11">
        <v>0</v>
      </c>
    </row>
    <row r="3728" spans="1:13" x14ac:dyDescent="0.25">
      <c r="A3728" s="9">
        <v>0.68362268518518521</v>
      </c>
      <c r="B3728" s="10">
        <v>20.402899999999999</v>
      </c>
      <c r="C3728" s="11">
        <v>15.5219</v>
      </c>
      <c r="D3728" s="4">
        <v>3725</v>
      </c>
      <c r="E3728" s="10">
        <f t="shared" si="413"/>
        <v>62.083333333333336</v>
      </c>
      <c r="F3728" s="11">
        <f t="shared" si="407"/>
        <v>29.533333333333339</v>
      </c>
      <c r="G3728" s="11">
        <f t="shared" si="409"/>
        <v>1.4703124671673884</v>
      </c>
      <c r="I3728" s="10">
        <f t="shared" si="410"/>
        <v>29.843700000000002</v>
      </c>
      <c r="J3728" s="11">
        <f t="shared" si="411"/>
        <v>29.631299999999996</v>
      </c>
      <c r="K3728" s="11">
        <f t="shared" si="412"/>
        <v>4.3700000000001182E-2</v>
      </c>
      <c r="L3728" s="11">
        <f t="shared" si="408"/>
        <v>7.1299999999997254E-2</v>
      </c>
      <c r="M3728" s="11">
        <v>0</v>
      </c>
    </row>
    <row r="3729" spans="1:13" x14ac:dyDescent="0.25">
      <c r="A3729" s="9">
        <v>0.68363425925925936</v>
      </c>
      <c r="B3729" s="10">
        <v>20.403199999999998</v>
      </c>
      <c r="C3729" s="11">
        <v>15.522500000000001</v>
      </c>
      <c r="D3729" s="11">
        <v>3726</v>
      </c>
      <c r="E3729" s="10">
        <f t="shared" si="413"/>
        <v>62.1</v>
      </c>
      <c r="F3729" s="11">
        <f t="shared" si="407"/>
        <v>29.550000000000004</v>
      </c>
      <c r="G3729" s="11">
        <f t="shared" si="409"/>
        <v>1.4705574852172743</v>
      </c>
      <c r="I3729" s="10">
        <f t="shared" si="410"/>
        <v>29.843400000000003</v>
      </c>
      <c r="J3729" s="11">
        <f t="shared" si="411"/>
        <v>29.630699999999997</v>
      </c>
      <c r="K3729" s="11">
        <f t="shared" si="412"/>
        <v>4.3400000000001882E-2</v>
      </c>
      <c r="L3729" s="11">
        <f t="shared" si="408"/>
        <v>7.0699999999998653E-2</v>
      </c>
      <c r="M3729" s="11">
        <v>0</v>
      </c>
    </row>
    <row r="3730" spans="1:13" x14ac:dyDescent="0.25">
      <c r="A3730" s="9">
        <v>0.68364583333333329</v>
      </c>
      <c r="B3730" s="10">
        <v>20.403500000000001</v>
      </c>
      <c r="C3730" s="11">
        <v>15.523099999999999</v>
      </c>
      <c r="D3730" s="4">
        <v>3727</v>
      </c>
      <c r="E3730" s="10">
        <f t="shared" si="413"/>
        <v>62.116666666666667</v>
      </c>
      <c r="F3730" s="11">
        <f t="shared" si="407"/>
        <v>29.56666666666667</v>
      </c>
      <c r="G3730" s="11">
        <f t="shared" si="409"/>
        <v>1.4708023651120641</v>
      </c>
      <c r="I3730" s="10">
        <f t="shared" si="410"/>
        <v>29.8431</v>
      </c>
      <c r="J3730" s="11">
        <f t="shared" si="411"/>
        <v>29.630099999999999</v>
      </c>
      <c r="K3730" s="11">
        <f t="shared" si="412"/>
        <v>4.3099999999999028E-2</v>
      </c>
      <c r="L3730" s="11">
        <f t="shared" si="408"/>
        <v>7.0100000000000051E-2</v>
      </c>
      <c r="M3730" s="11">
        <v>0</v>
      </c>
    </row>
    <row r="3731" spans="1:13" x14ac:dyDescent="0.25">
      <c r="A3731" s="9">
        <v>0.68365740740740744</v>
      </c>
      <c r="B3731" s="10">
        <v>20.403199999999998</v>
      </c>
      <c r="C3731" s="11">
        <v>15.5229</v>
      </c>
      <c r="D3731" s="11">
        <v>3728</v>
      </c>
      <c r="E3731" s="10">
        <f t="shared" si="413"/>
        <v>62.133333333333333</v>
      </c>
      <c r="F3731" s="11">
        <f t="shared" si="407"/>
        <v>29.583333333333336</v>
      </c>
      <c r="G3731" s="11">
        <f t="shared" si="409"/>
        <v>1.4710471070074693</v>
      </c>
      <c r="I3731" s="10">
        <f t="shared" si="410"/>
        <v>29.843400000000003</v>
      </c>
      <c r="J3731" s="11">
        <f t="shared" si="411"/>
        <v>29.630299999999998</v>
      </c>
      <c r="K3731" s="11">
        <f t="shared" si="412"/>
        <v>4.3400000000001882E-2</v>
      </c>
      <c r="L3731" s="11">
        <f t="shared" si="408"/>
        <v>7.0299999999999585E-2</v>
      </c>
      <c r="M3731" s="11">
        <v>0</v>
      </c>
    </row>
    <row r="3732" spans="1:13" x14ac:dyDescent="0.25">
      <c r="A3732" s="9">
        <v>0.68366898148148147</v>
      </c>
      <c r="B3732" s="10">
        <v>20.402699999999999</v>
      </c>
      <c r="C3732" s="11">
        <v>15.523199999999999</v>
      </c>
      <c r="D3732" s="4">
        <v>3729</v>
      </c>
      <c r="E3732" s="10">
        <f t="shared" si="413"/>
        <v>62.15</v>
      </c>
      <c r="F3732" s="11">
        <f t="shared" si="407"/>
        <v>29.6</v>
      </c>
      <c r="G3732" s="11">
        <f t="shared" si="409"/>
        <v>1.4712917110589385</v>
      </c>
      <c r="I3732" s="10">
        <f t="shared" si="410"/>
        <v>29.843900000000001</v>
      </c>
      <c r="J3732" s="11">
        <f t="shared" si="411"/>
        <v>29.63</v>
      </c>
      <c r="K3732" s="11">
        <f t="shared" si="412"/>
        <v>4.3900000000000716E-2</v>
      </c>
      <c r="L3732" s="11">
        <f t="shared" si="408"/>
        <v>7.0000000000000284E-2</v>
      </c>
      <c r="M3732" s="11">
        <v>0</v>
      </c>
    </row>
    <row r="3733" spans="1:13" x14ac:dyDescent="0.25">
      <c r="A3733" s="9">
        <v>0.68368055555555562</v>
      </c>
      <c r="B3733" s="10">
        <v>20.4024</v>
      </c>
      <c r="C3733" s="11">
        <v>15.523300000000001</v>
      </c>
      <c r="D3733" s="11">
        <v>3730</v>
      </c>
      <c r="E3733" s="10">
        <f t="shared" si="413"/>
        <v>62.166666666666664</v>
      </c>
      <c r="F3733" s="11">
        <f t="shared" si="407"/>
        <v>29.616666666666667</v>
      </c>
      <c r="G3733" s="11">
        <f t="shared" si="409"/>
        <v>1.471536177421658</v>
      </c>
      <c r="I3733" s="10">
        <f t="shared" si="410"/>
        <v>29.844200000000001</v>
      </c>
      <c r="J3733" s="11">
        <f t="shared" si="411"/>
        <v>29.629899999999999</v>
      </c>
      <c r="K3733" s="11">
        <f t="shared" si="412"/>
        <v>4.4200000000000017E-2</v>
      </c>
      <c r="L3733" s="11">
        <f t="shared" si="408"/>
        <v>6.9900000000000517E-2</v>
      </c>
      <c r="M3733" s="11">
        <v>0</v>
      </c>
    </row>
    <row r="3734" spans="1:13" x14ac:dyDescent="0.25">
      <c r="A3734" s="9">
        <v>0.68369212962962955</v>
      </c>
      <c r="B3734" s="10">
        <v>20.403500000000001</v>
      </c>
      <c r="C3734" s="11">
        <v>15.523300000000001</v>
      </c>
      <c r="D3734" s="4">
        <v>3731</v>
      </c>
      <c r="E3734" s="10">
        <f t="shared" si="413"/>
        <v>62.18333333333333</v>
      </c>
      <c r="F3734" s="11">
        <f t="shared" si="407"/>
        <v>29.633333333333333</v>
      </c>
      <c r="G3734" s="11">
        <f t="shared" si="409"/>
        <v>1.4717805062505513</v>
      </c>
      <c r="I3734" s="10">
        <f t="shared" si="410"/>
        <v>29.8431</v>
      </c>
      <c r="J3734" s="11">
        <f t="shared" si="411"/>
        <v>29.629899999999999</v>
      </c>
      <c r="K3734" s="11">
        <f t="shared" si="412"/>
        <v>4.3099999999999028E-2</v>
      </c>
      <c r="L3734" s="11">
        <f t="shared" si="408"/>
        <v>6.9900000000000517E-2</v>
      </c>
      <c r="M3734" s="11">
        <v>0</v>
      </c>
    </row>
    <row r="3735" spans="1:13" x14ac:dyDescent="0.25">
      <c r="A3735" s="9">
        <v>0.6837037037037037</v>
      </c>
      <c r="B3735" s="10">
        <v>20.402899999999999</v>
      </c>
      <c r="C3735" s="11">
        <v>15.523400000000001</v>
      </c>
      <c r="D3735" s="11">
        <v>3732</v>
      </c>
      <c r="E3735" s="10">
        <f t="shared" si="413"/>
        <v>62.2</v>
      </c>
      <c r="F3735" s="11">
        <f t="shared" si="407"/>
        <v>29.650000000000006</v>
      </c>
      <c r="G3735" s="11">
        <f t="shared" si="409"/>
        <v>1.4720246977002815</v>
      </c>
      <c r="I3735" s="10">
        <f t="shared" si="410"/>
        <v>29.843700000000002</v>
      </c>
      <c r="J3735" s="11">
        <f t="shared" si="411"/>
        <v>29.629799999999996</v>
      </c>
      <c r="K3735" s="11">
        <f t="shared" si="412"/>
        <v>4.3700000000001182E-2</v>
      </c>
      <c r="L3735" s="11">
        <f t="shared" si="408"/>
        <v>6.9799999999997198E-2</v>
      </c>
      <c r="M3735" s="11">
        <v>0</v>
      </c>
    </row>
    <row r="3736" spans="1:13" x14ac:dyDescent="0.25">
      <c r="A3736" s="9">
        <v>0.68371527777777785</v>
      </c>
      <c r="B3736" s="10">
        <v>20.403300000000002</v>
      </c>
      <c r="C3736" s="11">
        <v>15.523899999999999</v>
      </c>
      <c r="D3736" s="4">
        <v>3733</v>
      </c>
      <c r="E3736" s="10">
        <f t="shared" si="413"/>
        <v>62.216666666666669</v>
      </c>
      <c r="F3736" s="11">
        <f t="shared" si="407"/>
        <v>29.666666666666671</v>
      </c>
      <c r="G3736" s="11">
        <f t="shared" si="409"/>
        <v>1.4722687519252504</v>
      </c>
      <c r="I3736" s="10">
        <f t="shared" si="410"/>
        <v>29.843299999999999</v>
      </c>
      <c r="J3736" s="11">
        <f t="shared" si="411"/>
        <v>29.629300000000001</v>
      </c>
      <c r="K3736" s="11">
        <f t="shared" si="412"/>
        <v>4.3299999999998562E-2</v>
      </c>
      <c r="L3736" s="11">
        <f t="shared" si="408"/>
        <v>6.9300000000001916E-2</v>
      </c>
      <c r="M3736" s="11">
        <v>0</v>
      </c>
    </row>
    <row r="3737" spans="1:13" x14ac:dyDescent="0.25">
      <c r="A3737" s="9">
        <v>0.68372685185185178</v>
      </c>
      <c r="B3737" s="10">
        <v>20.403199999999998</v>
      </c>
      <c r="C3737" s="11">
        <v>15.5229</v>
      </c>
      <c r="D3737" s="11">
        <v>3734</v>
      </c>
      <c r="E3737" s="10">
        <f t="shared" si="413"/>
        <v>62.233333333333334</v>
      </c>
      <c r="F3737" s="11">
        <f t="shared" si="407"/>
        <v>29.683333333333337</v>
      </c>
      <c r="G3737" s="11">
        <f t="shared" si="409"/>
        <v>1.4725126690796</v>
      </c>
      <c r="I3737" s="10">
        <f t="shared" si="410"/>
        <v>29.843400000000003</v>
      </c>
      <c r="J3737" s="11">
        <f t="shared" si="411"/>
        <v>29.630299999999998</v>
      </c>
      <c r="K3737" s="11">
        <f t="shared" si="412"/>
        <v>4.3400000000001882E-2</v>
      </c>
      <c r="L3737" s="11">
        <f t="shared" si="408"/>
        <v>7.0299999999999585E-2</v>
      </c>
      <c r="M3737" s="11">
        <v>0</v>
      </c>
    </row>
    <row r="3738" spans="1:13" x14ac:dyDescent="0.25">
      <c r="A3738" s="9">
        <v>0.68373842592592593</v>
      </c>
      <c r="B3738" s="10">
        <v>20.4041</v>
      </c>
      <c r="C3738" s="11">
        <v>15.523099999999999</v>
      </c>
      <c r="D3738" s="4">
        <v>3735</v>
      </c>
      <c r="E3738" s="10">
        <f t="shared" si="413"/>
        <v>62.25</v>
      </c>
      <c r="F3738" s="11">
        <f t="shared" si="407"/>
        <v>29.700000000000003</v>
      </c>
      <c r="G3738" s="11">
        <f t="shared" si="409"/>
        <v>1.4727564493172125</v>
      </c>
      <c r="I3738" s="10">
        <f t="shared" si="410"/>
        <v>29.842500000000001</v>
      </c>
      <c r="J3738" s="11">
        <f t="shared" si="411"/>
        <v>29.630099999999999</v>
      </c>
      <c r="K3738" s="11">
        <f t="shared" si="412"/>
        <v>4.2500000000000426E-2</v>
      </c>
      <c r="L3738" s="11">
        <f t="shared" si="408"/>
        <v>7.0100000000000051E-2</v>
      </c>
      <c r="M3738" s="11">
        <v>0</v>
      </c>
    </row>
    <row r="3739" spans="1:13" x14ac:dyDescent="0.25">
      <c r="A3739" s="9">
        <v>0.68374999999999997</v>
      </c>
      <c r="B3739" s="10">
        <v>20.402699999999999</v>
      </c>
      <c r="C3739" s="11">
        <v>15.5235</v>
      </c>
      <c r="D3739" s="11">
        <v>3736</v>
      </c>
      <c r="E3739" s="10">
        <f t="shared" si="413"/>
        <v>62.266666666666666</v>
      </c>
      <c r="F3739" s="11">
        <f t="shared" si="407"/>
        <v>29.716666666666669</v>
      </c>
      <c r="G3739" s="11">
        <f t="shared" si="409"/>
        <v>1.4730000927917111</v>
      </c>
      <c r="I3739" s="10">
        <f t="shared" si="410"/>
        <v>29.843900000000001</v>
      </c>
      <c r="J3739" s="11">
        <f t="shared" si="411"/>
        <v>29.6297</v>
      </c>
      <c r="K3739" s="11">
        <f t="shared" si="412"/>
        <v>4.3900000000000716E-2</v>
      </c>
      <c r="L3739" s="11">
        <f t="shared" si="408"/>
        <v>6.9700000000000983E-2</v>
      </c>
      <c r="M3739" s="11">
        <v>0</v>
      </c>
    </row>
    <row r="3740" spans="1:13" x14ac:dyDescent="0.25">
      <c r="A3740" s="9">
        <v>0.68376157407407412</v>
      </c>
      <c r="B3740" s="10">
        <v>20.403400000000001</v>
      </c>
      <c r="C3740" s="11">
        <v>15.524100000000001</v>
      </c>
      <c r="D3740" s="4">
        <v>3737</v>
      </c>
      <c r="E3740" s="10">
        <f t="shared" si="413"/>
        <v>62.283333333333331</v>
      </c>
      <c r="F3740" s="11">
        <f t="shared" si="407"/>
        <v>29.733333333333334</v>
      </c>
      <c r="G3740" s="11">
        <f t="shared" si="409"/>
        <v>1.4732435996564606</v>
      </c>
      <c r="I3740" s="10">
        <f t="shared" si="410"/>
        <v>29.8432</v>
      </c>
      <c r="J3740" s="11">
        <f t="shared" si="411"/>
        <v>29.629099999999998</v>
      </c>
      <c r="K3740" s="11">
        <f t="shared" si="412"/>
        <v>4.3199999999998795E-2</v>
      </c>
      <c r="L3740" s="11">
        <f t="shared" si="408"/>
        <v>6.9099999999998829E-2</v>
      </c>
      <c r="M3740" s="11">
        <v>0</v>
      </c>
    </row>
    <row r="3741" spans="1:13" x14ac:dyDescent="0.25">
      <c r="A3741" s="9">
        <v>0.68377314814814805</v>
      </c>
      <c r="B3741" s="10">
        <v>20.404699999999998</v>
      </c>
      <c r="C3741" s="11">
        <v>15.523999999999999</v>
      </c>
      <c r="D3741" s="11">
        <v>3738</v>
      </c>
      <c r="E3741" s="10">
        <f t="shared" si="413"/>
        <v>62.3</v>
      </c>
      <c r="F3741" s="11">
        <f t="shared" si="407"/>
        <v>29.75</v>
      </c>
      <c r="G3741" s="11">
        <f t="shared" si="409"/>
        <v>1.4734869700645683</v>
      </c>
      <c r="I3741" s="10">
        <f t="shared" si="410"/>
        <v>29.841900000000003</v>
      </c>
      <c r="J3741" s="11">
        <f t="shared" si="411"/>
        <v>29.629199999999997</v>
      </c>
      <c r="K3741" s="11">
        <f t="shared" si="412"/>
        <v>4.1900000000001825E-2</v>
      </c>
      <c r="L3741" s="11">
        <f t="shared" si="408"/>
        <v>6.9199999999998596E-2</v>
      </c>
      <c r="M3741" s="11">
        <v>0</v>
      </c>
    </row>
    <row r="3742" spans="1:13" x14ac:dyDescent="0.25">
      <c r="A3742" s="9">
        <v>0.6837847222222222</v>
      </c>
      <c r="B3742" s="10">
        <v>20.403600000000001</v>
      </c>
      <c r="C3742" s="11">
        <v>15.5236</v>
      </c>
      <c r="D3742" s="4">
        <v>3739</v>
      </c>
      <c r="E3742" s="10">
        <f t="shared" si="413"/>
        <v>62.31666666666667</v>
      </c>
      <c r="F3742" s="11">
        <f t="shared" si="407"/>
        <v>29.766666666666673</v>
      </c>
      <c r="G3742" s="11">
        <f t="shared" si="409"/>
        <v>1.473730204168884</v>
      </c>
      <c r="I3742" s="10">
        <f t="shared" si="410"/>
        <v>29.843</v>
      </c>
      <c r="J3742" s="11">
        <f t="shared" si="411"/>
        <v>29.629599999999996</v>
      </c>
      <c r="K3742" s="11">
        <f t="shared" si="412"/>
        <v>4.2999999999999261E-2</v>
      </c>
      <c r="L3742" s="11">
        <f t="shared" si="408"/>
        <v>6.9599999999997664E-2</v>
      </c>
      <c r="M3742" s="11">
        <v>0</v>
      </c>
    </row>
    <row r="3743" spans="1:13" x14ac:dyDescent="0.25">
      <c r="A3743" s="9">
        <v>0.68379629629629635</v>
      </c>
      <c r="B3743" s="10">
        <v>20.403600000000001</v>
      </c>
      <c r="C3743" s="11">
        <v>15.523400000000001</v>
      </c>
      <c r="D3743" s="11">
        <v>3740</v>
      </c>
      <c r="E3743" s="10">
        <f t="shared" si="413"/>
        <v>62.333333333333336</v>
      </c>
      <c r="F3743" s="11">
        <f t="shared" si="407"/>
        <v>29.783333333333339</v>
      </c>
      <c r="G3743" s="11">
        <f t="shared" si="409"/>
        <v>1.4739733021220007</v>
      </c>
      <c r="I3743" s="10">
        <f t="shared" si="410"/>
        <v>29.843</v>
      </c>
      <c r="J3743" s="11">
        <f t="shared" si="411"/>
        <v>29.629799999999996</v>
      </c>
      <c r="K3743" s="11">
        <f t="shared" si="412"/>
        <v>4.2999999999999261E-2</v>
      </c>
      <c r="L3743" s="11">
        <f t="shared" si="408"/>
        <v>6.9799999999997198E-2</v>
      </c>
      <c r="M3743" s="11">
        <v>0</v>
      </c>
    </row>
    <row r="3744" spans="1:13" x14ac:dyDescent="0.25">
      <c r="A3744" s="9">
        <v>0.68380787037037039</v>
      </c>
      <c r="B3744" s="10">
        <v>20.403500000000001</v>
      </c>
      <c r="C3744" s="11">
        <v>15.5243</v>
      </c>
      <c r="D3744" s="4">
        <v>3741</v>
      </c>
      <c r="E3744" s="10">
        <f t="shared" si="413"/>
        <v>62.35</v>
      </c>
      <c r="F3744" s="11">
        <f t="shared" si="407"/>
        <v>29.800000000000004</v>
      </c>
      <c r="G3744" s="11">
        <f t="shared" si="409"/>
        <v>1.4742162640762553</v>
      </c>
      <c r="I3744" s="10">
        <f t="shared" si="410"/>
        <v>29.8431</v>
      </c>
      <c r="J3744" s="11">
        <f t="shared" si="411"/>
        <v>29.628899999999998</v>
      </c>
      <c r="K3744" s="11">
        <f t="shared" si="412"/>
        <v>4.3099999999999028E-2</v>
      </c>
      <c r="L3744" s="11">
        <f t="shared" si="408"/>
        <v>6.8899999999999295E-2</v>
      </c>
      <c r="M3744" s="11">
        <v>0</v>
      </c>
    </row>
    <row r="3745" spans="1:13" x14ac:dyDescent="0.25">
      <c r="A3745" s="9">
        <v>0.68381944444444442</v>
      </c>
      <c r="B3745" s="10">
        <v>20.403700000000001</v>
      </c>
      <c r="C3745" s="11">
        <v>15.5242</v>
      </c>
      <c r="D3745" s="11">
        <v>3742</v>
      </c>
      <c r="E3745" s="10">
        <f t="shared" si="413"/>
        <v>62.366666666666667</v>
      </c>
      <c r="F3745" s="11">
        <f t="shared" si="407"/>
        <v>29.81666666666667</v>
      </c>
      <c r="G3745" s="11">
        <f t="shared" si="409"/>
        <v>1.4744590901837293</v>
      </c>
      <c r="I3745" s="10">
        <f t="shared" si="410"/>
        <v>29.8429</v>
      </c>
      <c r="J3745" s="11">
        <f t="shared" si="411"/>
        <v>29.628999999999998</v>
      </c>
      <c r="K3745" s="11">
        <f t="shared" si="412"/>
        <v>4.2899999999999494E-2</v>
      </c>
      <c r="L3745" s="11">
        <f t="shared" si="408"/>
        <v>6.8999999999999062E-2</v>
      </c>
      <c r="M3745" s="11">
        <v>0</v>
      </c>
    </row>
    <row r="3746" spans="1:13" x14ac:dyDescent="0.25">
      <c r="A3746" s="9">
        <v>0.68383101851851846</v>
      </c>
      <c r="B3746" s="10">
        <v>20.404699999999998</v>
      </c>
      <c r="C3746" s="11">
        <v>15.5242</v>
      </c>
      <c r="D3746" s="4">
        <v>3743</v>
      </c>
      <c r="E3746" s="10">
        <f t="shared" si="413"/>
        <v>62.383333333333333</v>
      </c>
      <c r="F3746" s="11">
        <f t="shared" si="407"/>
        <v>29.833333333333336</v>
      </c>
      <c r="G3746" s="11">
        <f t="shared" si="409"/>
        <v>1.4747017805962497</v>
      </c>
      <c r="I3746" s="10">
        <f t="shared" si="410"/>
        <v>29.841900000000003</v>
      </c>
      <c r="J3746" s="11">
        <f t="shared" si="411"/>
        <v>29.628999999999998</v>
      </c>
      <c r="K3746" s="11">
        <f t="shared" si="412"/>
        <v>4.1900000000001825E-2</v>
      </c>
      <c r="L3746" s="11">
        <f t="shared" si="408"/>
        <v>6.8999999999999062E-2</v>
      </c>
      <c r="M3746" s="11">
        <v>0</v>
      </c>
    </row>
    <row r="3747" spans="1:13" x14ac:dyDescent="0.25">
      <c r="A3747" s="9">
        <v>0.68384259259259261</v>
      </c>
      <c r="B3747" s="10">
        <v>20.404699999999998</v>
      </c>
      <c r="C3747" s="11">
        <v>15.523899999999999</v>
      </c>
      <c r="D3747" s="11">
        <v>3744</v>
      </c>
      <c r="E3747" s="10">
        <f t="shared" si="413"/>
        <v>62.4</v>
      </c>
      <c r="F3747" s="11">
        <f t="shared" si="407"/>
        <v>29.85</v>
      </c>
      <c r="G3747" s="11">
        <f t="shared" si="409"/>
        <v>1.4749443354653879</v>
      </c>
      <c r="I3747" s="10">
        <f t="shared" si="410"/>
        <v>29.841900000000003</v>
      </c>
      <c r="J3747" s="11">
        <f t="shared" si="411"/>
        <v>29.629300000000001</v>
      </c>
      <c r="K3747" s="11">
        <f t="shared" si="412"/>
        <v>4.1900000000001825E-2</v>
      </c>
      <c r="L3747" s="11">
        <f t="shared" si="408"/>
        <v>6.9300000000001916E-2</v>
      </c>
      <c r="M3747" s="11">
        <v>0</v>
      </c>
    </row>
    <row r="3748" spans="1:13" x14ac:dyDescent="0.25">
      <c r="A3748" s="9">
        <v>0.68385416666666676</v>
      </c>
      <c r="B3748" s="10">
        <v>20.404399999999999</v>
      </c>
      <c r="C3748" s="11">
        <v>15.524900000000001</v>
      </c>
      <c r="D3748" s="4">
        <v>3745</v>
      </c>
      <c r="E3748" s="10">
        <f t="shared" si="413"/>
        <v>62.416666666666664</v>
      </c>
      <c r="F3748" s="11">
        <f t="shared" si="407"/>
        <v>29.866666666666667</v>
      </c>
      <c r="G3748" s="11">
        <f t="shared" si="409"/>
        <v>1.4751867549424629</v>
      </c>
      <c r="I3748" s="10">
        <f t="shared" si="410"/>
        <v>29.842200000000002</v>
      </c>
      <c r="J3748" s="11">
        <f t="shared" si="411"/>
        <v>29.628299999999996</v>
      </c>
      <c r="K3748" s="11">
        <f t="shared" si="412"/>
        <v>4.2200000000001125E-2</v>
      </c>
      <c r="L3748" s="11">
        <f t="shared" si="408"/>
        <v>6.8299999999997141E-2</v>
      </c>
      <c r="M3748" s="11">
        <v>0</v>
      </c>
    </row>
    <row r="3749" spans="1:13" x14ac:dyDescent="0.25">
      <c r="A3749" s="9">
        <v>0.68386574074074069</v>
      </c>
      <c r="B3749" s="10">
        <v>20.405000000000001</v>
      </c>
      <c r="C3749" s="11">
        <v>15.5251</v>
      </c>
      <c r="D3749" s="11">
        <v>3746</v>
      </c>
      <c r="E3749" s="10">
        <f t="shared" si="413"/>
        <v>62.43333333333333</v>
      </c>
      <c r="F3749" s="11">
        <f t="shared" si="407"/>
        <v>29.883333333333333</v>
      </c>
      <c r="G3749" s="11">
        <f t="shared" si="409"/>
        <v>1.4754290391785392</v>
      </c>
      <c r="I3749" s="10">
        <f t="shared" si="410"/>
        <v>29.8416</v>
      </c>
      <c r="J3749" s="11">
        <f t="shared" si="411"/>
        <v>29.628099999999996</v>
      </c>
      <c r="K3749" s="11">
        <f t="shared" si="412"/>
        <v>4.1599999999998971E-2</v>
      </c>
      <c r="L3749" s="11">
        <f t="shared" si="408"/>
        <v>6.8099999999997607E-2</v>
      </c>
      <c r="M3749" s="11">
        <v>0</v>
      </c>
    </row>
    <row r="3750" spans="1:13" x14ac:dyDescent="0.25">
      <c r="A3750" s="9">
        <v>0.68387731481481484</v>
      </c>
      <c r="B3750" s="10">
        <v>20.4041</v>
      </c>
      <c r="C3750" s="11">
        <v>15.524100000000001</v>
      </c>
      <c r="D3750" s="4">
        <v>3747</v>
      </c>
      <c r="E3750" s="10">
        <f t="shared" si="413"/>
        <v>62.45</v>
      </c>
      <c r="F3750" s="11">
        <f t="shared" ref="F3750:F3813" si="414">E3750-$E$1956</f>
        <v>29.900000000000006</v>
      </c>
      <c r="G3750" s="11">
        <f t="shared" si="409"/>
        <v>1.4756711883244298</v>
      </c>
      <c r="I3750" s="10">
        <f t="shared" si="410"/>
        <v>29.842500000000001</v>
      </c>
      <c r="J3750" s="11">
        <f t="shared" si="411"/>
        <v>29.629099999999998</v>
      </c>
      <c r="K3750" s="11">
        <f t="shared" si="412"/>
        <v>4.2500000000000426E-2</v>
      </c>
      <c r="L3750" s="11">
        <f t="shared" si="408"/>
        <v>6.9099999999998829E-2</v>
      </c>
      <c r="M3750" s="11">
        <v>0</v>
      </c>
    </row>
    <row r="3751" spans="1:13" x14ac:dyDescent="0.25">
      <c r="A3751" s="9">
        <v>0.68388888888888888</v>
      </c>
      <c r="B3751" s="10">
        <v>20.405100000000001</v>
      </c>
      <c r="C3751" s="11">
        <v>15.524100000000001</v>
      </c>
      <c r="D3751" s="11">
        <v>3748</v>
      </c>
      <c r="E3751" s="10">
        <f t="shared" si="413"/>
        <v>62.466666666666669</v>
      </c>
      <c r="F3751" s="11">
        <f t="shared" si="414"/>
        <v>29.916666666666671</v>
      </c>
      <c r="G3751" s="11">
        <f t="shared" si="409"/>
        <v>1.4759132025306945</v>
      </c>
      <c r="I3751" s="10">
        <f t="shared" si="410"/>
        <v>29.8415</v>
      </c>
      <c r="J3751" s="11">
        <f t="shared" si="411"/>
        <v>29.629099999999998</v>
      </c>
      <c r="K3751" s="11">
        <f t="shared" si="412"/>
        <v>4.1499999999999204E-2</v>
      </c>
      <c r="L3751" s="11">
        <f t="shared" si="408"/>
        <v>6.9099999999998829E-2</v>
      </c>
      <c r="M3751" s="11">
        <v>0</v>
      </c>
    </row>
    <row r="3752" spans="1:13" x14ac:dyDescent="0.25">
      <c r="A3752" s="9">
        <v>0.68390046296296303</v>
      </c>
      <c r="B3752" s="10">
        <v>20.404599999999999</v>
      </c>
      <c r="C3752" s="11">
        <v>15.5246</v>
      </c>
      <c r="D3752" s="4">
        <v>3749</v>
      </c>
      <c r="E3752" s="10">
        <f t="shared" si="413"/>
        <v>62.483333333333334</v>
      </c>
      <c r="F3752" s="11">
        <f t="shared" si="414"/>
        <v>29.933333333333337</v>
      </c>
      <c r="G3752" s="11">
        <f t="shared" si="409"/>
        <v>1.4761550819476419</v>
      </c>
      <c r="I3752" s="10">
        <f t="shared" si="410"/>
        <v>29.842000000000002</v>
      </c>
      <c r="J3752" s="11">
        <f t="shared" si="411"/>
        <v>29.628599999999999</v>
      </c>
      <c r="K3752" s="11">
        <f t="shared" si="412"/>
        <v>4.2000000000001592E-2</v>
      </c>
      <c r="L3752" s="11">
        <f t="shared" si="408"/>
        <v>6.8599999999999994E-2</v>
      </c>
      <c r="M3752" s="11">
        <v>0</v>
      </c>
    </row>
    <row r="3753" spans="1:13" x14ac:dyDescent="0.25">
      <c r="A3753" s="9">
        <v>0.68391203703703696</v>
      </c>
      <c r="B3753" s="10">
        <v>20.404900000000001</v>
      </c>
      <c r="C3753" s="11">
        <v>15.5252</v>
      </c>
      <c r="D3753" s="11">
        <v>3750</v>
      </c>
      <c r="E3753" s="10">
        <f t="shared" si="413"/>
        <v>62.5</v>
      </c>
      <c r="F3753" s="11">
        <f t="shared" si="414"/>
        <v>29.950000000000003</v>
      </c>
      <c r="G3753" s="11">
        <f t="shared" si="409"/>
        <v>1.4763968267253302</v>
      </c>
      <c r="I3753" s="10">
        <f t="shared" si="410"/>
        <v>29.841699999999999</v>
      </c>
      <c r="J3753" s="11">
        <f t="shared" si="411"/>
        <v>29.628</v>
      </c>
      <c r="K3753" s="11">
        <f t="shared" si="412"/>
        <v>4.1699999999998738E-2</v>
      </c>
      <c r="L3753" s="11">
        <f t="shared" si="408"/>
        <v>6.8000000000001393E-2</v>
      </c>
      <c r="M3753" s="11">
        <v>0</v>
      </c>
    </row>
    <row r="3754" spans="1:13" x14ac:dyDescent="0.25">
      <c r="A3754" s="9">
        <v>0.68392361111111111</v>
      </c>
      <c r="B3754" s="10">
        <v>20.4056</v>
      </c>
      <c r="C3754" s="11">
        <v>15.525</v>
      </c>
      <c r="D3754" s="4">
        <v>3751</v>
      </c>
      <c r="E3754" s="10">
        <f t="shared" si="413"/>
        <v>62.516666666666666</v>
      </c>
      <c r="F3754" s="11">
        <f t="shared" si="414"/>
        <v>29.966666666666669</v>
      </c>
      <c r="G3754" s="11">
        <f t="shared" si="409"/>
        <v>1.4766384370135663</v>
      </c>
      <c r="I3754" s="10">
        <f t="shared" si="410"/>
        <v>29.841000000000001</v>
      </c>
      <c r="J3754" s="11">
        <f t="shared" si="411"/>
        <v>29.6282</v>
      </c>
      <c r="K3754" s="11">
        <f t="shared" si="412"/>
        <v>4.1000000000000369E-2</v>
      </c>
      <c r="L3754" s="11">
        <f t="shared" si="408"/>
        <v>6.8200000000000927E-2</v>
      </c>
      <c r="M3754" s="11">
        <v>0</v>
      </c>
    </row>
    <row r="3755" spans="1:13" x14ac:dyDescent="0.25">
      <c r="A3755" s="9">
        <v>0.68393518518518526</v>
      </c>
      <c r="B3755" s="10">
        <v>20.404699999999998</v>
      </c>
      <c r="C3755" s="11">
        <v>15.525</v>
      </c>
      <c r="D3755" s="11">
        <v>3752</v>
      </c>
      <c r="E3755" s="10">
        <f t="shared" si="413"/>
        <v>62.533333333333331</v>
      </c>
      <c r="F3755" s="11">
        <f t="shared" si="414"/>
        <v>29.983333333333334</v>
      </c>
      <c r="G3755" s="11">
        <f t="shared" si="409"/>
        <v>1.4768799129619077</v>
      </c>
      <c r="I3755" s="10">
        <f t="shared" si="410"/>
        <v>29.841900000000003</v>
      </c>
      <c r="J3755" s="11">
        <f t="shared" si="411"/>
        <v>29.6282</v>
      </c>
      <c r="K3755" s="11">
        <f t="shared" si="412"/>
        <v>4.1900000000001825E-2</v>
      </c>
      <c r="L3755" s="11">
        <f t="shared" si="408"/>
        <v>6.8200000000000927E-2</v>
      </c>
      <c r="M3755" s="11">
        <v>0</v>
      </c>
    </row>
    <row r="3756" spans="1:13" x14ac:dyDescent="0.25">
      <c r="A3756" s="9">
        <v>0.6839467592592593</v>
      </c>
      <c r="B3756" s="10">
        <v>20.404900000000001</v>
      </c>
      <c r="C3756" s="11">
        <v>15.525399999999999</v>
      </c>
      <c r="D3756" s="4">
        <v>3753</v>
      </c>
      <c r="E3756" s="10">
        <f t="shared" si="413"/>
        <v>62.55</v>
      </c>
      <c r="F3756" s="11">
        <f t="shared" si="414"/>
        <v>30</v>
      </c>
      <c r="G3756" s="11">
        <f t="shared" si="409"/>
        <v>1.4771212547196624</v>
      </c>
      <c r="H3756">
        <v>39.840000000000003</v>
      </c>
      <c r="I3756" s="10">
        <f t="shared" si="410"/>
        <v>29.841699999999999</v>
      </c>
      <c r="J3756" s="11">
        <f t="shared" si="411"/>
        <v>29.627800000000001</v>
      </c>
      <c r="K3756" s="11">
        <f t="shared" si="412"/>
        <v>4.1699999999998738E-2</v>
      </c>
      <c r="L3756" s="11">
        <f t="shared" si="408"/>
        <v>6.7800000000001859E-2</v>
      </c>
      <c r="M3756" s="11">
        <v>0</v>
      </c>
    </row>
    <row r="3757" spans="1:13" x14ac:dyDescent="0.25">
      <c r="A3757" s="9">
        <v>0.68395833333333333</v>
      </c>
      <c r="B3757" s="10">
        <v>20.404900000000001</v>
      </c>
      <c r="C3757" s="11">
        <v>15.523999999999999</v>
      </c>
      <c r="D3757" s="11">
        <v>3754</v>
      </c>
      <c r="E3757" s="10">
        <f t="shared" si="413"/>
        <v>62.56666666666667</v>
      </c>
      <c r="F3757" s="11">
        <f t="shared" si="414"/>
        <v>30.016666666666673</v>
      </c>
      <c r="G3757" s="11">
        <f t="shared" si="409"/>
        <v>1.4773624624358899</v>
      </c>
      <c r="I3757" s="10">
        <f t="shared" si="410"/>
        <v>29.841699999999999</v>
      </c>
      <c r="J3757" s="11">
        <f t="shared" si="411"/>
        <v>29.629199999999997</v>
      </c>
      <c r="K3757" s="11">
        <f t="shared" si="412"/>
        <v>4.1699999999998738E-2</v>
      </c>
      <c r="L3757" s="11">
        <f t="shared" si="408"/>
        <v>6.9199999999998596E-2</v>
      </c>
      <c r="M3757" s="11">
        <v>0</v>
      </c>
    </row>
    <row r="3758" spans="1:13" x14ac:dyDescent="0.25">
      <c r="A3758" s="9">
        <v>0.68396990740740737</v>
      </c>
      <c r="B3758" s="10">
        <v>20.4056</v>
      </c>
      <c r="C3758" s="11">
        <v>15.525600000000001</v>
      </c>
      <c r="D3758" s="4">
        <v>3755</v>
      </c>
      <c r="E3758" s="10">
        <f t="shared" si="413"/>
        <v>62.583333333333336</v>
      </c>
      <c r="F3758" s="11">
        <f t="shared" si="414"/>
        <v>30.033333333333339</v>
      </c>
      <c r="G3758" s="11">
        <f t="shared" si="409"/>
        <v>1.4776035362594007</v>
      </c>
      <c r="I3758" s="10">
        <f t="shared" si="410"/>
        <v>29.841000000000001</v>
      </c>
      <c r="J3758" s="11">
        <f t="shared" si="411"/>
        <v>29.627599999999997</v>
      </c>
      <c r="K3758" s="11">
        <f t="shared" si="412"/>
        <v>4.1000000000000369E-2</v>
      </c>
      <c r="L3758" s="11">
        <f t="shared" si="408"/>
        <v>6.7599999999998772E-2</v>
      </c>
      <c r="M3758" s="11">
        <v>0</v>
      </c>
    </row>
    <row r="3759" spans="1:13" x14ac:dyDescent="0.25">
      <c r="A3759" s="9">
        <v>0.68398148148148152</v>
      </c>
      <c r="B3759" s="10">
        <v>20.4054</v>
      </c>
      <c r="C3759" s="11">
        <v>15.525</v>
      </c>
      <c r="D3759" s="11">
        <v>3756</v>
      </c>
      <c r="E3759" s="10">
        <f t="shared" si="413"/>
        <v>62.6</v>
      </c>
      <c r="F3759" s="11">
        <f t="shared" si="414"/>
        <v>30.050000000000004</v>
      </c>
      <c r="G3759" s="11">
        <f t="shared" si="409"/>
        <v>1.4778444763387584</v>
      </c>
      <c r="I3759" s="10">
        <f t="shared" si="410"/>
        <v>29.841200000000001</v>
      </c>
      <c r="J3759" s="11">
        <f t="shared" si="411"/>
        <v>29.6282</v>
      </c>
      <c r="K3759" s="11">
        <f t="shared" si="412"/>
        <v>4.1199999999999903E-2</v>
      </c>
      <c r="L3759" s="11">
        <f t="shared" si="408"/>
        <v>6.8200000000000927E-2</v>
      </c>
      <c r="M3759" s="11">
        <v>0</v>
      </c>
    </row>
    <row r="3760" spans="1:13" x14ac:dyDescent="0.25">
      <c r="A3760" s="9">
        <v>0.68399305555555545</v>
      </c>
      <c r="B3760" s="10">
        <v>20.405200000000001</v>
      </c>
      <c r="C3760" s="11">
        <v>15.526300000000001</v>
      </c>
      <c r="D3760" s="4">
        <v>3757</v>
      </c>
      <c r="E3760" s="10">
        <f t="shared" si="413"/>
        <v>62.616666666666667</v>
      </c>
      <c r="F3760" s="11">
        <f t="shared" si="414"/>
        <v>30.06666666666667</v>
      </c>
      <c r="G3760" s="11">
        <f t="shared" si="409"/>
        <v>1.4780852828222792</v>
      </c>
      <c r="I3760" s="10">
        <f t="shared" si="410"/>
        <v>29.8414</v>
      </c>
      <c r="J3760" s="11">
        <f t="shared" si="411"/>
        <v>29.626899999999999</v>
      </c>
      <c r="K3760" s="11">
        <f t="shared" si="412"/>
        <v>4.1399999999999437E-2</v>
      </c>
      <c r="L3760" s="11">
        <f t="shared" si="408"/>
        <v>6.6900000000000404E-2</v>
      </c>
      <c r="M3760" s="11">
        <v>0</v>
      </c>
    </row>
    <row r="3761" spans="1:13" x14ac:dyDescent="0.25">
      <c r="A3761" s="9">
        <v>0.6840046296296296</v>
      </c>
      <c r="B3761" s="10">
        <v>20.405799999999999</v>
      </c>
      <c r="C3761" s="11">
        <v>15.525700000000001</v>
      </c>
      <c r="D3761" s="11">
        <v>3758</v>
      </c>
      <c r="E3761" s="10">
        <f t="shared" si="413"/>
        <v>62.633333333333333</v>
      </c>
      <c r="F3761" s="11">
        <f t="shared" si="414"/>
        <v>30.083333333333336</v>
      </c>
      <c r="G3761" s="11">
        <f t="shared" si="409"/>
        <v>1.4783259558580331</v>
      </c>
      <c r="I3761" s="10">
        <f t="shared" si="410"/>
        <v>29.840800000000002</v>
      </c>
      <c r="J3761" s="11">
        <f t="shared" si="411"/>
        <v>29.627499999999998</v>
      </c>
      <c r="K3761" s="11">
        <f t="shared" si="412"/>
        <v>4.0800000000000836E-2</v>
      </c>
      <c r="L3761" s="11">
        <f t="shared" si="408"/>
        <v>6.7499999999999005E-2</v>
      </c>
      <c r="M3761" s="11">
        <v>0</v>
      </c>
    </row>
    <row r="3762" spans="1:13" x14ac:dyDescent="0.25">
      <c r="A3762" s="9">
        <v>0.68401620370370375</v>
      </c>
      <c r="B3762" s="10">
        <v>20.405999999999999</v>
      </c>
      <c r="C3762" s="11">
        <v>15.526</v>
      </c>
      <c r="D3762" s="4">
        <v>3759</v>
      </c>
      <c r="E3762" s="10">
        <f t="shared" si="413"/>
        <v>62.65</v>
      </c>
      <c r="F3762" s="11">
        <f t="shared" si="414"/>
        <v>30.1</v>
      </c>
      <c r="G3762" s="11">
        <f t="shared" si="409"/>
        <v>1.4785664955938433</v>
      </c>
      <c r="I3762" s="10">
        <f t="shared" si="410"/>
        <v>29.840600000000002</v>
      </c>
      <c r="J3762" s="11">
        <f t="shared" si="411"/>
        <v>29.627199999999998</v>
      </c>
      <c r="K3762" s="11">
        <f t="shared" si="412"/>
        <v>4.0600000000001302E-2</v>
      </c>
      <c r="L3762" s="11">
        <f t="shared" si="408"/>
        <v>6.7199999999999704E-2</v>
      </c>
      <c r="M3762" s="11">
        <v>0</v>
      </c>
    </row>
    <row r="3763" spans="1:13" x14ac:dyDescent="0.25">
      <c r="A3763" s="9">
        <v>0.68402777777777779</v>
      </c>
      <c r="B3763" s="10">
        <v>20.4055</v>
      </c>
      <c r="C3763" s="11">
        <v>15.525700000000001</v>
      </c>
      <c r="D3763" s="11">
        <v>3760</v>
      </c>
      <c r="E3763" s="10">
        <f t="shared" si="413"/>
        <v>62.666666666666664</v>
      </c>
      <c r="F3763" s="11">
        <f t="shared" si="414"/>
        <v>30.116666666666667</v>
      </c>
      <c r="G3763" s="11">
        <f t="shared" si="409"/>
        <v>1.4788069021772883</v>
      </c>
      <c r="I3763" s="10">
        <f t="shared" si="410"/>
        <v>29.841100000000001</v>
      </c>
      <c r="J3763" s="11">
        <f t="shared" si="411"/>
        <v>29.627499999999998</v>
      </c>
      <c r="K3763" s="11">
        <f t="shared" si="412"/>
        <v>4.1100000000000136E-2</v>
      </c>
      <c r="L3763" s="11">
        <f t="shared" si="408"/>
        <v>6.7499999999999005E-2</v>
      </c>
      <c r="M3763" s="11">
        <v>0</v>
      </c>
    </row>
    <row r="3764" spans="1:13" x14ac:dyDescent="0.25">
      <c r="A3764" s="9">
        <v>0.68403935185185183</v>
      </c>
      <c r="B3764" s="10">
        <v>20.405799999999999</v>
      </c>
      <c r="C3764" s="11">
        <v>15.526199999999999</v>
      </c>
      <c r="D3764" s="4">
        <v>3761</v>
      </c>
      <c r="E3764" s="10">
        <f t="shared" si="413"/>
        <v>62.68333333333333</v>
      </c>
      <c r="F3764" s="11">
        <f t="shared" si="414"/>
        <v>30.133333333333333</v>
      </c>
      <c r="G3764" s="11">
        <f t="shared" si="409"/>
        <v>1.4790471757557009</v>
      </c>
      <c r="I3764" s="10">
        <f t="shared" si="410"/>
        <v>29.840800000000002</v>
      </c>
      <c r="J3764" s="11">
        <f t="shared" si="411"/>
        <v>29.626999999999999</v>
      </c>
      <c r="K3764" s="11">
        <f t="shared" si="412"/>
        <v>4.0800000000000836E-2</v>
      </c>
      <c r="L3764" s="11">
        <f t="shared" si="408"/>
        <v>6.7000000000000171E-2</v>
      </c>
      <c r="M3764" s="11">
        <v>0</v>
      </c>
    </row>
    <row r="3765" spans="1:13" x14ac:dyDescent="0.25">
      <c r="A3765" s="9">
        <v>0.68405092592592587</v>
      </c>
      <c r="B3765" s="10">
        <v>20.405999999999999</v>
      </c>
      <c r="C3765" s="11">
        <v>15.526400000000001</v>
      </c>
      <c r="D3765" s="11">
        <v>3762</v>
      </c>
      <c r="E3765" s="10">
        <f t="shared" si="413"/>
        <v>62.7</v>
      </c>
      <c r="F3765" s="11">
        <f t="shared" si="414"/>
        <v>30.150000000000006</v>
      </c>
      <c r="G3765" s="11">
        <f t="shared" si="409"/>
        <v>1.4792873164761702</v>
      </c>
      <c r="I3765" s="10">
        <f t="shared" si="410"/>
        <v>29.840600000000002</v>
      </c>
      <c r="J3765" s="11">
        <f t="shared" si="411"/>
        <v>29.626799999999996</v>
      </c>
      <c r="K3765" s="11">
        <f t="shared" si="412"/>
        <v>4.0600000000001302E-2</v>
      </c>
      <c r="L3765" s="11">
        <f t="shared" si="408"/>
        <v>6.6799999999997084E-2</v>
      </c>
      <c r="M3765" s="11">
        <v>0</v>
      </c>
    </row>
    <row r="3766" spans="1:13" x14ac:dyDescent="0.25">
      <c r="A3766" s="9">
        <v>0.68406250000000002</v>
      </c>
      <c r="B3766" s="10">
        <v>20.4056</v>
      </c>
      <c r="C3766" s="11">
        <v>15.527200000000001</v>
      </c>
      <c r="D3766" s="4">
        <v>3763</v>
      </c>
      <c r="E3766" s="10">
        <f t="shared" si="413"/>
        <v>62.716666666666669</v>
      </c>
      <c r="F3766" s="11">
        <f t="shared" si="414"/>
        <v>30.166666666666671</v>
      </c>
      <c r="G3766" s="11">
        <f t="shared" si="409"/>
        <v>1.4795273244855409</v>
      </c>
      <c r="I3766" s="10">
        <f t="shared" si="410"/>
        <v>29.841000000000001</v>
      </c>
      <c r="J3766" s="11">
        <f t="shared" si="411"/>
        <v>29.625999999999998</v>
      </c>
      <c r="K3766" s="11">
        <f t="shared" si="412"/>
        <v>4.1000000000000369E-2</v>
      </c>
      <c r="L3766" s="11">
        <f t="shared" si="408"/>
        <v>6.5999999999998948E-2</v>
      </c>
      <c r="M3766" s="11">
        <v>0</v>
      </c>
    </row>
    <row r="3767" spans="1:13" x14ac:dyDescent="0.25">
      <c r="A3767" s="9">
        <v>0.68407407407407417</v>
      </c>
      <c r="B3767" s="10">
        <v>20.4057</v>
      </c>
      <c r="C3767" s="11">
        <v>15.526300000000001</v>
      </c>
      <c r="D3767" s="11">
        <v>3764</v>
      </c>
      <c r="E3767" s="10">
        <f t="shared" si="413"/>
        <v>62.733333333333334</v>
      </c>
      <c r="F3767" s="11">
        <f t="shared" si="414"/>
        <v>30.183333333333337</v>
      </c>
      <c r="G3767" s="11">
        <f t="shared" si="409"/>
        <v>1.4797671999304147</v>
      </c>
      <c r="I3767" s="10">
        <f t="shared" si="410"/>
        <v>29.840900000000001</v>
      </c>
      <c r="J3767" s="11">
        <f t="shared" si="411"/>
        <v>29.626899999999999</v>
      </c>
      <c r="K3767" s="11">
        <f t="shared" si="412"/>
        <v>4.0900000000000603E-2</v>
      </c>
      <c r="L3767" s="11">
        <f t="shared" si="408"/>
        <v>6.6900000000000404E-2</v>
      </c>
      <c r="M3767" s="11">
        <v>0</v>
      </c>
    </row>
    <row r="3768" spans="1:13" x14ac:dyDescent="0.25">
      <c r="A3768" s="9">
        <v>0.6840856481481481</v>
      </c>
      <c r="B3768" s="10">
        <v>20.404800000000002</v>
      </c>
      <c r="C3768" s="11">
        <v>15.526</v>
      </c>
      <c r="D3768" s="4">
        <v>3765</v>
      </c>
      <c r="E3768" s="10">
        <f t="shared" si="413"/>
        <v>62.75</v>
      </c>
      <c r="F3768" s="11">
        <f t="shared" si="414"/>
        <v>30.200000000000003</v>
      </c>
      <c r="G3768" s="11">
        <f t="shared" si="409"/>
        <v>1.4800069429571507</v>
      </c>
      <c r="I3768" s="10">
        <f t="shared" si="410"/>
        <v>29.841799999999999</v>
      </c>
      <c r="J3768" s="11">
        <f t="shared" si="411"/>
        <v>29.627199999999998</v>
      </c>
      <c r="K3768" s="11">
        <f t="shared" si="412"/>
        <v>4.1799999999998505E-2</v>
      </c>
      <c r="L3768" s="11">
        <f t="shared" si="408"/>
        <v>6.7199999999999704E-2</v>
      </c>
      <c r="M3768" s="11">
        <v>0</v>
      </c>
    </row>
    <row r="3769" spans="1:13" x14ac:dyDescent="0.25">
      <c r="A3769" s="9">
        <v>0.68409722222222225</v>
      </c>
      <c r="B3769" s="10">
        <v>20.406099999999999</v>
      </c>
      <c r="C3769" s="11">
        <v>15.526999999999999</v>
      </c>
      <c r="D3769" s="11">
        <v>3766</v>
      </c>
      <c r="E3769" s="10">
        <f t="shared" si="413"/>
        <v>62.766666666666666</v>
      </c>
      <c r="F3769" s="11">
        <f t="shared" si="414"/>
        <v>30.216666666666669</v>
      </c>
      <c r="G3769" s="11">
        <f t="shared" si="409"/>
        <v>1.480246553711865</v>
      </c>
      <c r="I3769" s="10">
        <f t="shared" si="410"/>
        <v>29.840500000000002</v>
      </c>
      <c r="J3769" s="11">
        <f t="shared" si="411"/>
        <v>29.626199999999997</v>
      </c>
      <c r="K3769" s="11">
        <f t="shared" si="412"/>
        <v>4.0500000000001535E-2</v>
      </c>
      <c r="L3769" s="11">
        <f t="shared" si="408"/>
        <v>6.6199999999998482E-2</v>
      </c>
      <c r="M3769" s="11">
        <v>0</v>
      </c>
    </row>
    <row r="3770" spans="1:13" x14ac:dyDescent="0.25">
      <c r="A3770" s="9">
        <v>0.68410879629629628</v>
      </c>
      <c r="B3770" s="10">
        <v>20.405799999999999</v>
      </c>
      <c r="C3770" s="11">
        <v>15.5265</v>
      </c>
      <c r="D3770" s="4">
        <v>3767</v>
      </c>
      <c r="E3770" s="10">
        <f t="shared" si="413"/>
        <v>62.783333333333331</v>
      </c>
      <c r="F3770" s="11">
        <f t="shared" si="414"/>
        <v>30.233333333333334</v>
      </c>
      <c r="G3770" s="11">
        <f t="shared" si="409"/>
        <v>1.4804860323404327</v>
      </c>
      <c r="I3770" s="10">
        <f t="shared" si="410"/>
        <v>29.840800000000002</v>
      </c>
      <c r="J3770" s="11">
        <f t="shared" si="411"/>
        <v>29.6267</v>
      </c>
      <c r="K3770" s="11">
        <f t="shared" si="412"/>
        <v>4.0800000000000836E-2</v>
      </c>
      <c r="L3770" s="11">
        <f t="shared" si="408"/>
        <v>6.670000000000087E-2</v>
      </c>
      <c r="M3770" s="11">
        <v>0</v>
      </c>
    </row>
    <row r="3771" spans="1:13" x14ac:dyDescent="0.25">
      <c r="A3771" s="9">
        <v>0.68412037037037043</v>
      </c>
      <c r="B3771" s="10">
        <v>20.406300000000002</v>
      </c>
      <c r="C3771" s="11">
        <v>15.527100000000001</v>
      </c>
      <c r="D3771" s="11">
        <v>3768</v>
      </c>
      <c r="E3771" s="10">
        <f t="shared" si="413"/>
        <v>62.8</v>
      </c>
      <c r="F3771" s="11">
        <f t="shared" si="414"/>
        <v>30.25</v>
      </c>
      <c r="G3771" s="11">
        <f t="shared" si="409"/>
        <v>1.4807253789884878</v>
      </c>
      <c r="I3771" s="10">
        <f t="shared" si="410"/>
        <v>29.840299999999999</v>
      </c>
      <c r="J3771" s="11">
        <f t="shared" si="411"/>
        <v>29.626099999999997</v>
      </c>
      <c r="K3771" s="11">
        <f t="shared" si="412"/>
        <v>4.0299999999998448E-2</v>
      </c>
      <c r="L3771" s="11">
        <f t="shared" si="408"/>
        <v>6.6099999999998715E-2</v>
      </c>
      <c r="M3771" s="11">
        <v>0</v>
      </c>
    </row>
    <row r="3772" spans="1:13" x14ac:dyDescent="0.25">
      <c r="A3772" s="9">
        <v>0.68413194444444436</v>
      </c>
      <c r="B3772" s="10">
        <v>20.4057</v>
      </c>
      <c r="C3772" s="11">
        <v>15.5268</v>
      </c>
      <c r="D3772" s="4">
        <v>3769</v>
      </c>
      <c r="E3772" s="10">
        <f t="shared" si="413"/>
        <v>62.81666666666667</v>
      </c>
      <c r="F3772" s="11">
        <f t="shared" si="414"/>
        <v>30.266666666666673</v>
      </c>
      <c r="G3772" s="11">
        <f t="shared" si="409"/>
        <v>1.4809645938014229</v>
      </c>
      <c r="I3772" s="10">
        <f t="shared" si="410"/>
        <v>29.840900000000001</v>
      </c>
      <c r="J3772" s="11">
        <f t="shared" si="411"/>
        <v>29.626399999999997</v>
      </c>
      <c r="K3772" s="11">
        <f t="shared" si="412"/>
        <v>4.0900000000000603E-2</v>
      </c>
      <c r="L3772" s="11">
        <f t="shared" si="408"/>
        <v>6.6399999999998016E-2</v>
      </c>
      <c r="M3772" s="11">
        <v>0</v>
      </c>
    </row>
    <row r="3773" spans="1:13" x14ac:dyDescent="0.25">
      <c r="A3773" s="9">
        <v>0.68414351851851851</v>
      </c>
      <c r="B3773" s="10">
        <v>20.405999999999999</v>
      </c>
      <c r="C3773" s="11">
        <v>15.5265</v>
      </c>
      <c r="D3773" s="11">
        <v>3770</v>
      </c>
      <c r="E3773" s="10">
        <f t="shared" si="413"/>
        <v>62.833333333333336</v>
      </c>
      <c r="F3773" s="11">
        <f t="shared" si="414"/>
        <v>30.283333333333339</v>
      </c>
      <c r="G3773" s="11">
        <f t="shared" si="409"/>
        <v>1.4812036769243908</v>
      </c>
      <c r="I3773" s="10">
        <f t="shared" si="410"/>
        <v>29.840600000000002</v>
      </c>
      <c r="J3773" s="11">
        <f t="shared" si="411"/>
        <v>29.6267</v>
      </c>
      <c r="K3773" s="11">
        <f t="shared" si="412"/>
        <v>4.0600000000001302E-2</v>
      </c>
      <c r="L3773" s="11">
        <f t="shared" si="408"/>
        <v>6.670000000000087E-2</v>
      </c>
      <c r="M3773" s="11">
        <v>0</v>
      </c>
    </row>
    <row r="3774" spans="1:13" x14ac:dyDescent="0.25">
      <c r="A3774" s="9">
        <v>0.68415509259259266</v>
      </c>
      <c r="B3774" s="10">
        <v>20.406400000000001</v>
      </c>
      <c r="C3774" s="11">
        <v>15.526899999999999</v>
      </c>
      <c r="D3774" s="4">
        <v>3771</v>
      </c>
      <c r="E3774" s="10">
        <f t="shared" si="413"/>
        <v>62.85</v>
      </c>
      <c r="F3774" s="11">
        <f t="shared" si="414"/>
        <v>30.300000000000004</v>
      </c>
      <c r="G3774" s="11">
        <f t="shared" si="409"/>
        <v>1.481442628502305</v>
      </c>
      <c r="I3774" s="10">
        <f t="shared" si="410"/>
        <v>29.840199999999999</v>
      </c>
      <c r="J3774" s="11">
        <f t="shared" si="411"/>
        <v>29.626300000000001</v>
      </c>
      <c r="K3774" s="11">
        <f t="shared" si="412"/>
        <v>4.0199999999998681E-2</v>
      </c>
      <c r="L3774" s="11">
        <f t="shared" si="408"/>
        <v>6.6300000000001802E-2</v>
      </c>
      <c r="M3774" s="11">
        <v>0</v>
      </c>
    </row>
    <row r="3775" spans="1:13" x14ac:dyDescent="0.25">
      <c r="A3775" s="9">
        <v>0.6841666666666667</v>
      </c>
      <c r="B3775" s="10">
        <v>20.4069</v>
      </c>
      <c r="C3775" s="11">
        <v>15.527900000000001</v>
      </c>
      <c r="D3775" s="11">
        <v>3772</v>
      </c>
      <c r="E3775" s="10">
        <f t="shared" si="413"/>
        <v>62.866666666666667</v>
      </c>
      <c r="F3775" s="11">
        <f t="shared" si="414"/>
        <v>30.31666666666667</v>
      </c>
      <c r="G3775" s="11">
        <f t="shared" si="409"/>
        <v>1.48168144867984</v>
      </c>
      <c r="I3775" s="10">
        <f t="shared" si="410"/>
        <v>29.839700000000001</v>
      </c>
      <c r="J3775" s="11">
        <f t="shared" si="411"/>
        <v>29.625299999999996</v>
      </c>
      <c r="K3775" s="11">
        <f t="shared" si="412"/>
        <v>3.9699999999999847E-2</v>
      </c>
      <c r="L3775" s="11">
        <f t="shared" si="408"/>
        <v>6.5299999999997027E-2</v>
      </c>
      <c r="M3775" s="11">
        <v>0</v>
      </c>
    </row>
    <row r="3776" spans="1:13" x14ac:dyDescent="0.25">
      <c r="A3776" s="9">
        <v>0.68417824074074074</v>
      </c>
      <c r="B3776" s="10">
        <v>20.406300000000002</v>
      </c>
      <c r="C3776" s="11">
        <v>15.526899999999999</v>
      </c>
      <c r="D3776" s="4">
        <v>3773</v>
      </c>
      <c r="E3776" s="10">
        <f t="shared" si="413"/>
        <v>62.883333333333333</v>
      </c>
      <c r="F3776" s="11">
        <f t="shared" si="414"/>
        <v>30.333333333333336</v>
      </c>
      <c r="G3776" s="11">
        <f t="shared" si="409"/>
        <v>1.4819201376014313</v>
      </c>
      <c r="I3776" s="10">
        <f t="shared" si="410"/>
        <v>29.840299999999999</v>
      </c>
      <c r="J3776" s="11">
        <f t="shared" si="411"/>
        <v>29.626300000000001</v>
      </c>
      <c r="K3776" s="11">
        <f t="shared" si="412"/>
        <v>4.0299999999998448E-2</v>
      </c>
      <c r="L3776" s="11">
        <f t="shared" si="408"/>
        <v>6.6300000000001802E-2</v>
      </c>
      <c r="M3776" s="11">
        <v>0</v>
      </c>
    </row>
    <row r="3777" spans="1:13" x14ac:dyDescent="0.25">
      <c r="A3777" s="9">
        <v>0.68418981481481478</v>
      </c>
      <c r="B3777" s="10">
        <v>20.405799999999999</v>
      </c>
      <c r="C3777" s="11">
        <v>15.527100000000001</v>
      </c>
      <c r="D3777" s="11">
        <v>3774</v>
      </c>
      <c r="E3777" s="10">
        <f t="shared" si="413"/>
        <v>62.9</v>
      </c>
      <c r="F3777" s="11">
        <f t="shared" si="414"/>
        <v>30.35</v>
      </c>
      <c r="G3777" s="11">
        <f t="shared" si="409"/>
        <v>1.4821586954112764</v>
      </c>
      <c r="I3777" s="10">
        <f t="shared" si="410"/>
        <v>29.840800000000002</v>
      </c>
      <c r="J3777" s="11">
        <f t="shared" si="411"/>
        <v>29.626099999999997</v>
      </c>
      <c r="K3777" s="11">
        <f t="shared" si="412"/>
        <v>4.0800000000000836E-2</v>
      </c>
      <c r="L3777" s="11">
        <f t="shared" si="408"/>
        <v>6.6099999999998715E-2</v>
      </c>
      <c r="M3777" s="11">
        <v>0</v>
      </c>
    </row>
    <row r="3778" spans="1:13" x14ac:dyDescent="0.25">
      <c r="A3778" s="9">
        <v>0.68420138888888893</v>
      </c>
      <c r="B3778" s="10">
        <v>20.407</v>
      </c>
      <c r="C3778" s="11">
        <v>15.5276</v>
      </c>
      <c r="D3778" s="4">
        <v>3775</v>
      </c>
      <c r="E3778" s="10">
        <f t="shared" si="413"/>
        <v>62.916666666666664</v>
      </c>
      <c r="F3778" s="11">
        <f t="shared" si="414"/>
        <v>30.366666666666667</v>
      </c>
      <c r="G3778" s="11">
        <f t="shared" si="409"/>
        <v>1.4823971222533359</v>
      </c>
      <c r="I3778" s="10">
        <f t="shared" si="410"/>
        <v>29.839600000000001</v>
      </c>
      <c r="J3778" s="11">
        <f t="shared" si="411"/>
        <v>29.625599999999999</v>
      </c>
      <c r="K3778" s="11">
        <f t="shared" si="412"/>
        <v>3.960000000000008E-2</v>
      </c>
      <c r="L3778" s="11">
        <f t="shared" si="408"/>
        <v>6.5599999999999881E-2</v>
      </c>
      <c r="M3778" s="11">
        <v>0</v>
      </c>
    </row>
    <row r="3779" spans="1:13" x14ac:dyDescent="0.25">
      <c r="A3779" s="9">
        <v>0.68421296296296286</v>
      </c>
      <c r="B3779" s="10">
        <v>20.406400000000001</v>
      </c>
      <c r="C3779" s="11">
        <v>15.5283</v>
      </c>
      <c r="D3779" s="11">
        <v>3776</v>
      </c>
      <c r="E3779" s="10">
        <f t="shared" si="413"/>
        <v>62.93333333333333</v>
      </c>
      <c r="F3779" s="11">
        <f t="shared" si="414"/>
        <v>30.383333333333333</v>
      </c>
      <c r="G3779" s="11">
        <f t="shared" si="409"/>
        <v>1.4826354182713326</v>
      </c>
      <c r="I3779" s="10">
        <f t="shared" si="410"/>
        <v>29.840199999999999</v>
      </c>
      <c r="J3779" s="11">
        <f t="shared" si="411"/>
        <v>29.624899999999997</v>
      </c>
      <c r="K3779" s="11">
        <f t="shared" si="412"/>
        <v>4.0199999999998681E-2</v>
      </c>
      <c r="L3779" s="11">
        <f t="shared" ref="L3779:L3830" si="415">J3779-$J$2</f>
        <v>6.4899999999997959E-2</v>
      </c>
      <c r="M3779" s="11">
        <v>0</v>
      </c>
    </row>
    <row r="3780" spans="1:13" x14ac:dyDescent="0.25">
      <c r="A3780" s="9">
        <v>0.68422453703703701</v>
      </c>
      <c r="B3780" s="10">
        <v>20.406700000000001</v>
      </c>
      <c r="C3780" s="11">
        <v>15.5275</v>
      </c>
      <c r="D3780" s="4">
        <v>3777</v>
      </c>
      <c r="E3780" s="10">
        <f t="shared" si="413"/>
        <v>62.95</v>
      </c>
      <c r="F3780" s="11">
        <f t="shared" si="414"/>
        <v>30.400000000000006</v>
      </c>
      <c r="G3780" s="11">
        <f t="shared" ref="G3780:G3843" si="416">LOG10(F3780)</f>
        <v>1.4828735836087539</v>
      </c>
      <c r="I3780" s="10">
        <f t="shared" ref="I3780:I3843" si="417">($H$2+$B$2)-B3780</f>
        <v>29.8399</v>
      </c>
      <c r="J3780" s="11">
        <f t="shared" ref="J3780:J3830" si="418">29.56+$C$2-C3780</f>
        <v>29.625699999999998</v>
      </c>
      <c r="K3780" s="11">
        <f t="shared" ref="K3780:K3843" si="419">I3780-$I$2</f>
        <v>3.989999999999938E-2</v>
      </c>
      <c r="L3780" s="11">
        <f t="shared" si="415"/>
        <v>6.5699999999999648E-2</v>
      </c>
      <c r="M3780" s="11">
        <v>0</v>
      </c>
    </row>
    <row r="3781" spans="1:13" x14ac:dyDescent="0.25">
      <c r="A3781" s="9">
        <v>0.68423611111111116</v>
      </c>
      <c r="B3781" s="10">
        <v>20.407900000000001</v>
      </c>
      <c r="C3781" s="11">
        <v>15.5275</v>
      </c>
      <c r="D3781" s="11">
        <v>3778</v>
      </c>
      <c r="E3781" s="10">
        <f t="shared" si="413"/>
        <v>62.966666666666669</v>
      </c>
      <c r="F3781" s="11">
        <f t="shared" si="414"/>
        <v>30.416666666666671</v>
      </c>
      <c r="G3781" s="11">
        <f t="shared" si="416"/>
        <v>1.48311161840885</v>
      </c>
      <c r="I3781" s="10">
        <f t="shared" si="417"/>
        <v>29.838699999999999</v>
      </c>
      <c r="J3781" s="11">
        <f t="shared" si="418"/>
        <v>29.625699999999998</v>
      </c>
      <c r="K3781" s="11">
        <f t="shared" si="419"/>
        <v>3.8699999999998624E-2</v>
      </c>
      <c r="L3781" s="11">
        <f t="shared" si="415"/>
        <v>6.5699999999999648E-2</v>
      </c>
      <c r="M3781" s="11">
        <v>0</v>
      </c>
    </row>
    <row r="3782" spans="1:13" x14ac:dyDescent="0.25">
      <c r="A3782" s="9">
        <v>0.68424768518518519</v>
      </c>
      <c r="B3782" s="10">
        <v>20.406099999999999</v>
      </c>
      <c r="C3782" s="11">
        <v>15.527799999999999</v>
      </c>
      <c r="D3782" s="4">
        <v>3779</v>
      </c>
      <c r="E3782" s="10">
        <f t="shared" si="413"/>
        <v>62.983333333333334</v>
      </c>
      <c r="F3782" s="11">
        <f t="shared" si="414"/>
        <v>30.433333333333337</v>
      </c>
      <c r="G3782" s="11">
        <f t="shared" si="416"/>
        <v>1.4833495228146365</v>
      </c>
      <c r="I3782" s="10">
        <f t="shared" si="417"/>
        <v>29.840500000000002</v>
      </c>
      <c r="J3782" s="11">
        <f t="shared" si="418"/>
        <v>29.625399999999999</v>
      </c>
      <c r="K3782" s="11">
        <f t="shared" si="419"/>
        <v>4.0500000000001535E-2</v>
      </c>
      <c r="L3782" s="11">
        <f t="shared" si="415"/>
        <v>6.5400000000000347E-2</v>
      </c>
      <c r="M3782" s="11">
        <v>0</v>
      </c>
    </row>
    <row r="3783" spans="1:13" x14ac:dyDescent="0.25">
      <c r="A3783" s="9">
        <v>0.68425925925925923</v>
      </c>
      <c r="B3783" s="10">
        <v>20.407299999999999</v>
      </c>
      <c r="C3783" s="11">
        <v>15.5268</v>
      </c>
      <c r="D3783" s="11">
        <v>3780</v>
      </c>
      <c r="E3783" s="10">
        <f t="shared" si="413"/>
        <v>63</v>
      </c>
      <c r="F3783" s="11">
        <f t="shared" si="414"/>
        <v>30.450000000000003</v>
      </c>
      <c r="G3783" s="11">
        <f t="shared" si="416"/>
        <v>1.4835872969688941</v>
      </c>
      <c r="I3783" s="10">
        <f t="shared" si="417"/>
        <v>29.839300000000001</v>
      </c>
      <c r="J3783" s="11">
        <f t="shared" si="418"/>
        <v>29.626399999999997</v>
      </c>
      <c r="K3783" s="11">
        <f t="shared" si="419"/>
        <v>3.9300000000000779E-2</v>
      </c>
      <c r="L3783" s="11">
        <f t="shared" si="415"/>
        <v>6.6399999999998016E-2</v>
      </c>
      <c r="M3783" s="11">
        <v>0</v>
      </c>
    </row>
    <row r="3784" spans="1:13" x14ac:dyDescent="0.25">
      <c r="A3784" s="9">
        <v>0.68427083333333327</v>
      </c>
      <c r="B3784" s="10">
        <v>20.406600000000001</v>
      </c>
      <c r="C3784" s="11">
        <v>15.527200000000001</v>
      </c>
      <c r="D3784" s="4">
        <v>3781</v>
      </c>
      <c r="E3784" s="10">
        <f t="shared" ref="E3784:E3847" si="420">D3784/60</f>
        <v>63.016666666666666</v>
      </c>
      <c r="F3784" s="11">
        <f t="shared" si="414"/>
        <v>30.466666666666669</v>
      </c>
      <c r="G3784" s="11">
        <f t="shared" si="416"/>
        <v>1.4838249410141691</v>
      </c>
      <c r="I3784" s="10">
        <f t="shared" si="417"/>
        <v>29.84</v>
      </c>
      <c r="J3784" s="11">
        <f t="shared" si="418"/>
        <v>29.625999999999998</v>
      </c>
      <c r="K3784" s="11">
        <f t="shared" si="419"/>
        <v>3.9999999999999147E-2</v>
      </c>
      <c r="L3784" s="11">
        <f t="shared" si="415"/>
        <v>6.5999999999998948E-2</v>
      </c>
      <c r="M3784" s="11">
        <v>0</v>
      </c>
    </row>
    <row r="3785" spans="1:13" x14ac:dyDescent="0.25">
      <c r="A3785" s="9">
        <v>0.68428240740740742</v>
      </c>
      <c r="B3785" s="10">
        <v>20.407399999999999</v>
      </c>
      <c r="C3785" s="11">
        <v>15.527799999999999</v>
      </c>
      <c r="D3785" s="11">
        <v>3782</v>
      </c>
      <c r="E3785" s="10">
        <f t="shared" si="420"/>
        <v>63.033333333333331</v>
      </c>
      <c r="F3785" s="11">
        <f t="shared" si="414"/>
        <v>30.483333333333334</v>
      </c>
      <c r="G3785" s="11">
        <f t="shared" si="416"/>
        <v>1.4840624550927732</v>
      </c>
      <c r="I3785" s="10">
        <f t="shared" si="417"/>
        <v>29.839200000000002</v>
      </c>
      <c r="J3785" s="11">
        <f t="shared" si="418"/>
        <v>29.625399999999999</v>
      </c>
      <c r="K3785" s="11">
        <f t="shared" si="419"/>
        <v>3.9200000000001012E-2</v>
      </c>
      <c r="L3785" s="11">
        <f t="shared" si="415"/>
        <v>6.5400000000000347E-2</v>
      </c>
      <c r="M3785" s="11">
        <v>0</v>
      </c>
    </row>
    <row r="3786" spans="1:13" x14ac:dyDescent="0.25">
      <c r="A3786" s="9">
        <v>0.68429398148148157</v>
      </c>
      <c r="B3786" s="10">
        <v>20.4068</v>
      </c>
      <c r="C3786" s="11">
        <v>15.528</v>
      </c>
      <c r="D3786" s="4">
        <v>3783</v>
      </c>
      <c r="E3786" s="10">
        <f t="shared" si="420"/>
        <v>63.05</v>
      </c>
      <c r="F3786" s="11">
        <f t="shared" si="414"/>
        <v>30.5</v>
      </c>
      <c r="G3786" s="11">
        <f t="shared" si="416"/>
        <v>1.4842998393467859</v>
      </c>
      <c r="I3786" s="10">
        <f t="shared" si="417"/>
        <v>29.8398</v>
      </c>
      <c r="J3786" s="11">
        <f t="shared" si="418"/>
        <v>29.6252</v>
      </c>
      <c r="K3786" s="11">
        <f t="shared" si="419"/>
        <v>3.9799999999999613E-2</v>
      </c>
      <c r="L3786" s="11">
        <f t="shared" si="415"/>
        <v>6.5200000000000813E-2</v>
      </c>
      <c r="M3786" s="11">
        <v>0</v>
      </c>
    </row>
    <row r="3787" spans="1:13" x14ac:dyDescent="0.25">
      <c r="A3787" s="9">
        <v>0.6843055555555555</v>
      </c>
      <c r="B3787" s="10">
        <v>20.408000000000001</v>
      </c>
      <c r="C3787" s="11">
        <v>15.528499999999999</v>
      </c>
      <c r="D3787" s="11">
        <v>3784</v>
      </c>
      <c r="E3787" s="10">
        <f t="shared" si="420"/>
        <v>63.06666666666667</v>
      </c>
      <c r="F3787" s="11">
        <f t="shared" si="414"/>
        <v>30.516666666666673</v>
      </c>
      <c r="G3787" s="11">
        <f t="shared" si="416"/>
        <v>1.4845370939180529</v>
      </c>
      <c r="I3787" s="10">
        <f t="shared" si="417"/>
        <v>29.8386</v>
      </c>
      <c r="J3787" s="11">
        <f t="shared" si="418"/>
        <v>29.624699999999997</v>
      </c>
      <c r="K3787" s="11">
        <f t="shared" si="419"/>
        <v>3.8599999999998857E-2</v>
      </c>
      <c r="L3787" s="11">
        <f t="shared" si="415"/>
        <v>6.4699999999998425E-2</v>
      </c>
      <c r="M3787" s="11">
        <v>0</v>
      </c>
    </row>
    <row r="3788" spans="1:13" x14ac:dyDescent="0.25">
      <c r="A3788" s="9">
        <v>0.68431712962962965</v>
      </c>
      <c r="B3788" s="10">
        <v>20.4054</v>
      </c>
      <c r="C3788" s="11">
        <v>15.5281</v>
      </c>
      <c r="D3788" s="4">
        <v>3785</v>
      </c>
      <c r="E3788" s="10">
        <f t="shared" si="420"/>
        <v>63.083333333333336</v>
      </c>
      <c r="F3788" s="11">
        <f t="shared" si="414"/>
        <v>30.533333333333339</v>
      </c>
      <c r="G3788" s="11">
        <f t="shared" si="416"/>
        <v>1.4847742189481881</v>
      </c>
      <c r="I3788" s="10">
        <f t="shared" si="417"/>
        <v>29.841200000000001</v>
      </c>
      <c r="J3788" s="11">
        <f t="shared" si="418"/>
        <v>29.625099999999996</v>
      </c>
      <c r="K3788" s="11">
        <f t="shared" si="419"/>
        <v>4.1199999999999903E-2</v>
      </c>
      <c r="L3788" s="11">
        <f t="shared" si="415"/>
        <v>6.5099999999997493E-2</v>
      </c>
      <c r="M3788" s="11">
        <v>0</v>
      </c>
    </row>
    <row r="3789" spans="1:13" x14ac:dyDescent="0.25">
      <c r="A3789" s="9">
        <v>0.68432870370370369</v>
      </c>
      <c r="B3789" s="10">
        <v>20.407699999999998</v>
      </c>
      <c r="C3789" s="11">
        <v>15.529199999999999</v>
      </c>
      <c r="D3789" s="11">
        <v>3786</v>
      </c>
      <c r="E3789" s="10">
        <f t="shared" si="420"/>
        <v>63.1</v>
      </c>
      <c r="F3789" s="11">
        <f t="shared" si="414"/>
        <v>30.550000000000004</v>
      </c>
      <c r="G3789" s="11">
        <f t="shared" si="416"/>
        <v>1.485011214578573</v>
      </c>
      <c r="I3789" s="10">
        <f t="shared" si="417"/>
        <v>29.838900000000002</v>
      </c>
      <c r="J3789" s="11">
        <f t="shared" si="418"/>
        <v>29.623999999999999</v>
      </c>
      <c r="K3789" s="11">
        <f t="shared" si="419"/>
        <v>3.8900000000001711E-2</v>
      </c>
      <c r="L3789" s="11">
        <f t="shared" si="415"/>
        <v>6.4000000000000057E-2</v>
      </c>
      <c r="M3789" s="11">
        <v>0</v>
      </c>
    </row>
    <row r="3790" spans="1:13" x14ac:dyDescent="0.25">
      <c r="A3790" s="9">
        <v>0.68434027777777784</v>
      </c>
      <c r="B3790" s="10">
        <v>20.407499999999999</v>
      </c>
      <c r="C3790" s="11">
        <v>15.529400000000001</v>
      </c>
      <c r="D3790" s="4">
        <v>3787</v>
      </c>
      <c r="E3790" s="10">
        <f t="shared" si="420"/>
        <v>63.116666666666667</v>
      </c>
      <c r="F3790" s="11">
        <f t="shared" si="414"/>
        <v>30.56666666666667</v>
      </c>
      <c r="G3790" s="11">
        <f t="shared" si="416"/>
        <v>1.4852480809503588</v>
      </c>
      <c r="I3790" s="10">
        <f t="shared" si="417"/>
        <v>29.839100000000002</v>
      </c>
      <c r="J3790" s="11">
        <f t="shared" si="418"/>
        <v>29.623799999999996</v>
      </c>
      <c r="K3790" s="11">
        <f t="shared" si="419"/>
        <v>3.9100000000001245E-2</v>
      </c>
      <c r="L3790" s="11">
        <f t="shared" si="415"/>
        <v>6.379999999999697E-2</v>
      </c>
      <c r="M3790" s="11">
        <v>0</v>
      </c>
    </row>
    <row r="3791" spans="1:13" x14ac:dyDescent="0.25">
      <c r="A3791" s="9">
        <v>0.68435185185185177</v>
      </c>
      <c r="B3791" s="10">
        <v>20.4069</v>
      </c>
      <c r="C3791" s="11">
        <v>15.529400000000001</v>
      </c>
      <c r="D3791" s="11">
        <v>3788</v>
      </c>
      <c r="E3791" s="10">
        <f t="shared" si="420"/>
        <v>63.133333333333333</v>
      </c>
      <c r="F3791" s="11">
        <f t="shared" si="414"/>
        <v>30.583333333333336</v>
      </c>
      <c r="G3791" s="11">
        <f t="shared" si="416"/>
        <v>1.4854848182044647</v>
      </c>
      <c r="I3791" s="10">
        <f t="shared" si="417"/>
        <v>29.839700000000001</v>
      </c>
      <c r="J3791" s="11">
        <f t="shared" si="418"/>
        <v>29.623799999999996</v>
      </c>
      <c r="K3791" s="11">
        <f t="shared" si="419"/>
        <v>3.9699999999999847E-2</v>
      </c>
      <c r="L3791" s="11">
        <f t="shared" si="415"/>
        <v>6.379999999999697E-2</v>
      </c>
      <c r="M3791" s="11">
        <v>0</v>
      </c>
    </row>
    <row r="3792" spans="1:13" x14ac:dyDescent="0.25">
      <c r="A3792" s="9">
        <v>0.68436342592592592</v>
      </c>
      <c r="B3792" s="10">
        <v>20.407800000000002</v>
      </c>
      <c r="C3792" s="11">
        <v>15.528600000000001</v>
      </c>
      <c r="D3792" s="4">
        <v>3789</v>
      </c>
      <c r="E3792" s="10">
        <f t="shared" si="420"/>
        <v>63.15</v>
      </c>
      <c r="F3792" s="11">
        <f t="shared" si="414"/>
        <v>30.6</v>
      </c>
      <c r="G3792" s="11">
        <f t="shared" si="416"/>
        <v>1.4857214264815801</v>
      </c>
      <c r="I3792" s="10">
        <f t="shared" si="417"/>
        <v>29.838799999999999</v>
      </c>
      <c r="J3792" s="11">
        <f t="shared" si="418"/>
        <v>29.624599999999997</v>
      </c>
      <c r="K3792" s="11">
        <f t="shared" si="419"/>
        <v>3.8799999999998391E-2</v>
      </c>
      <c r="L3792" s="11">
        <f t="shared" si="415"/>
        <v>6.4599999999998658E-2</v>
      </c>
      <c r="M3792" s="11">
        <v>0</v>
      </c>
    </row>
    <row r="3793" spans="1:13" x14ac:dyDescent="0.25">
      <c r="A3793" s="9">
        <v>0.68437500000000007</v>
      </c>
      <c r="B3793" s="10">
        <v>20.407599999999999</v>
      </c>
      <c r="C3793" s="11">
        <v>15.5282</v>
      </c>
      <c r="D3793" s="11">
        <v>3790</v>
      </c>
      <c r="E3793" s="10">
        <f t="shared" si="420"/>
        <v>63.166666666666664</v>
      </c>
      <c r="F3793" s="11">
        <f t="shared" si="414"/>
        <v>30.616666666666667</v>
      </c>
      <c r="G3793" s="11">
        <f t="shared" si="416"/>
        <v>1.4859579059221646</v>
      </c>
      <c r="I3793" s="10">
        <f t="shared" si="417"/>
        <v>29.839000000000002</v>
      </c>
      <c r="J3793" s="11">
        <f t="shared" si="418"/>
        <v>29.625</v>
      </c>
      <c r="K3793" s="11">
        <f t="shared" si="419"/>
        <v>3.9000000000001478E-2</v>
      </c>
      <c r="L3793" s="11">
        <f t="shared" si="415"/>
        <v>6.5000000000001279E-2</v>
      </c>
      <c r="M3793" s="11">
        <v>0</v>
      </c>
    </row>
    <row r="3794" spans="1:13" x14ac:dyDescent="0.25">
      <c r="A3794" s="9">
        <v>0.68438657407407411</v>
      </c>
      <c r="B3794" s="10">
        <v>20.407599999999999</v>
      </c>
      <c r="C3794" s="11">
        <v>15.5284</v>
      </c>
      <c r="D3794" s="4">
        <v>3791</v>
      </c>
      <c r="E3794" s="10">
        <f t="shared" si="420"/>
        <v>63.18333333333333</v>
      </c>
      <c r="F3794" s="11">
        <f t="shared" si="414"/>
        <v>30.633333333333333</v>
      </c>
      <c r="G3794" s="11">
        <f t="shared" si="416"/>
        <v>1.4861942566664488</v>
      </c>
      <c r="I3794" s="10">
        <f t="shared" si="417"/>
        <v>29.839000000000002</v>
      </c>
      <c r="J3794" s="11">
        <f t="shared" si="418"/>
        <v>29.6248</v>
      </c>
      <c r="K3794" s="11">
        <f t="shared" si="419"/>
        <v>3.9000000000001478E-2</v>
      </c>
      <c r="L3794" s="11">
        <f t="shared" si="415"/>
        <v>6.4800000000001745E-2</v>
      </c>
      <c r="M3794" s="11">
        <v>0</v>
      </c>
    </row>
    <row r="3795" spans="1:13" x14ac:dyDescent="0.25">
      <c r="A3795" s="9">
        <v>0.68439814814814814</v>
      </c>
      <c r="B3795" s="10">
        <v>20.407800000000002</v>
      </c>
      <c r="C3795" s="11">
        <v>15.529199999999999</v>
      </c>
      <c r="D3795" s="11">
        <v>3792</v>
      </c>
      <c r="E3795" s="10">
        <f t="shared" si="420"/>
        <v>63.2</v>
      </c>
      <c r="F3795" s="11">
        <f t="shared" si="414"/>
        <v>30.650000000000006</v>
      </c>
      <c r="G3795" s="11">
        <f t="shared" si="416"/>
        <v>1.486430478854434</v>
      </c>
      <c r="I3795" s="10">
        <f t="shared" si="417"/>
        <v>29.838799999999999</v>
      </c>
      <c r="J3795" s="11">
        <f t="shared" si="418"/>
        <v>29.623999999999999</v>
      </c>
      <c r="K3795" s="11">
        <f t="shared" si="419"/>
        <v>3.8799999999998391E-2</v>
      </c>
      <c r="L3795" s="11">
        <f t="shared" si="415"/>
        <v>6.4000000000000057E-2</v>
      </c>
      <c r="M3795" s="11">
        <v>0</v>
      </c>
    </row>
    <row r="3796" spans="1:13" x14ac:dyDescent="0.25">
      <c r="A3796" s="9">
        <v>0.68440972222222218</v>
      </c>
      <c r="B3796" s="10">
        <v>20.407699999999998</v>
      </c>
      <c r="C3796" s="11">
        <v>15.529199999999999</v>
      </c>
      <c r="D3796" s="4">
        <v>3793</v>
      </c>
      <c r="E3796" s="10">
        <f t="shared" si="420"/>
        <v>63.216666666666669</v>
      </c>
      <c r="F3796" s="11">
        <f t="shared" si="414"/>
        <v>30.666666666666671</v>
      </c>
      <c r="G3796" s="11">
        <f t="shared" si="416"/>
        <v>1.486666572625893</v>
      </c>
      <c r="I3796" s="10">
        <f t="shared" si="417"/>
        <v>29.838900000000002</v>
      </c>
      <c r="J3796" s="11">
        <f t="shared" si="418"/>
        <v>29.623999999999999</v>
      </c>
      <c r="K3796" s="11">
        <f t="shared" si="419"/>
        <v>3.8900000000001711E-2</v>
      </c>
      <c r="L3796" s="11">
        <f t="shared" si="415"/>
        <v>6.4000000000000057E-2</v>
      </c>
      <c r="M3796" s="11">
        <v>0</v>
      </c>
    </row>
    <row r="3797" spans="1:13" x14ac:dyDescent="0.25">
      <c r="A3797" s="9">
        <v>0.68442129629629633</v>
      </c>
      <c r="B3797" s="10">
        <v>20.4086</v>
      </c>
      <c r="C3797" s="11">
        <v>15.529</v>
      </c>
      <c r="D3797" s="11">
        <v>3794</v>
      </c>
      <c r="E3797" s="10">
        <f t="shared" si="420"/>
        <v>63.233333333333334</v>
      </c>
      <c r="F3797" s="11">
        <f t="shared" si="414"/>
        <v>30.683333333333337</v>
      </c>
      <c r="G3797" s="11">
        <f t="shared" si="416"/>
        <v>1.4869025381203711</v>
      </c>
      <c r="I3797" s="10">
        <f t="shared" si="417"/>
        <v>29.838000000000001</v>
      </c>
      <c r="J3797" s="11">
        <f t="shared" si="418"/>
        <v>29.624199999999998</v>
      </c>
      <c r="K3797" s="11">
        <f t="shared" si="419"/>
        <v>3.8000000000000256E-2</v>
      </c>
      <c r="L3797" s="11">
        <f t="shared" si="415"/>
        <v>6.4199999999999591E-2</v>
      </c>
      <c r="M3797" s="11">
        <v>0</v>
      </c>
    </row>
    <row r="3798" spans="1:13" x14ac:dyDescent="0.25">
      <c r="A3798" s="9">
        <v>0.68443287037037026</v>
      </c>
      <c r="B3798" s="10">
        <v>20.408899999999999</v>
      </c>
      <c r="C3798" s="11">
        <v>15.530099999999999</v>
      </c>
      <c r="D3798" s="4">
        <v>3795</v>
      </c>
      <c r="E3798" s="10">
        <f t="shared" si="420"/>
        <v>63.25</v>
      </c>
      <c r="F3798" s="11">
        <f t="shared" si="414"/>
        <v>30.700000000000003</v>
      </c>
      <c r="G3798" s="11">
        <f t="shared" si="416"/>
        <v>1.4871383754771865</v>
      </c>
      <c r="I3798" s="10">
        <f t="shared" si="417"/>
        <v>29.837700000000002</v>
      </c>
      <c r="J3798" s="11">
        <f t="shared" si="418"/>
        <v>29.623100000000001</v>
      </c>
      <c r="K3798" s="11">
        <f t="shared" si="419"/>
        <v>3.7700000000000955E-2</v>
      </c>
      <c r="L3798" s="11">
        <f t="shared" si="415"/>
        <v>6.3100000000002154E-2</v>
      </c>
      <c r="M3798" s="11">
        <v>0</v>
      </c>
    </row>
    <row r="3799" spans="1:13" x14ac:dyDescent="0.25">
      <c r="A3799" s="9">
        <v>0.68444444444444441</v>
      </c>
      <c r="B3799" s="10">
        <v>20.408300000000001</v>
      </c>
      <c r="C3799" s="11">
        <v>15.5289</v>
      </c>
      <c r="D3799" s="11">
        <v>3796</v>
      </c>
      <c r="E3799" s="10">
        <f t="shared" si="420"/>
        <v>63.266666666666666</v>
      </c>
      <c r="F3799" s="11">
        <f t="shared" si="414"/>
        <v>30.716666666666669</v>
      </c>
      <c r="G3799" s="11">
        <f t="shared" si="416"/>
        <v>1.4873740848354302</v>
      </c>
      <c r="I3799" s="10">
        <f t="shared" si="417"/>
        <v>29.8383</v>
      </c>
      <c r="J3799" s="11">
        <f t="shared" si="418"/>
        <v>29.624299999999998</v>
      </c>
      <c r="K3799" s="11">
        <f t="shared" si="419"/>
        <v>3.8299999999999557E-2</v>
      </c>
      <c r="L3799" s="11">
        <f t="shared" si="415"/>
        <v>6.4299999999999358E-2</v>
      </c>
      <c r="M3799" s="11">
        <v>0</v>
      </c>
    </row>
    <row r="3800" spans="1:13" x14ac:dyDescent="0.25">
      <c r="A3800" s="9">
        <v>0.68445601851851856</v>
      </c>
      <c r="B3800" s="10">
        <v>20.408100000000001</v>
      </c>
      <c r="C3800" s="11">
        <v>15.53</v>
      </c>
      <c r="D3800" s="4">
        <v>3797</v>
      </c>
      <c r="E3800" s="10">
        <f t="shared" si="420"/>
        <v>63.283333333333331</v>
      </c>
      <c r="F3800" s="11">
        <f t="shared" si="414"/>
        <v>30.733333333333334</v>
      </c>
      <c r="G3800" s="11">
        <f t="shared" si="416"/>
        <v>1.4876096663339669</v>
      </c>
      <c r="I3800" s="10">
        <f t="shared" si="417"/>
        <v>29.8385</v>
      </c>
      <c r="J3800" s="11">
        <f t="shared" si="418"/>
        <v>29.623199999999997</v>
      </c>
      <c r="K3800" s="11">
        <f t="shared" si="419"/>
        <v>3.8499999999999091E-2</v>
      </c>
      <c r="L3800" s="11">
        <f t="shared" si="415"/>
        <v>6.3199999999998369E-2</v>
      </c>
      <c r="M3800" s="11">
        <v>0</v>
      </c>
    </row>
    <row r="3801" spans="1:13" x14ac:dyDescent="0.25">
      <c r="A3801" s="9">
        <v>0.6844675925925926</v>
      </c>
      <c r="B3801" s="10">
        <v>20.407599999999999</v>
      </c>
      <c r="C3801" s="11">
        <v>15.5291</v>
      </c>
      <c r="D3801" s="11">
        <v>3798</v>
      </c>
      <c r="E3801" s="10">
        <f t="shared" si="420"/>
        <v>63.3</v>
      </c>
      <c r="F3801" s="11">
        <f t="shared" si="414"/>
        <v>30.75</v>
      </c>
      <c r="G3801" s="11">
        <f t="shared" si="416"/>
        <v>1.4878451201114355</v>
      </c>
      <c r="I3801" s="10">
        <f t="shared" si="417"/>
        <v>29.839000000000002</v>
      </c>
      <c r="J3801" s="11">
        <f t="shared" si="418"/>
        <v>29.624099999999999</v>
      </c>
      <c r="K3801" s="11">
        <f t="shared" si="419"/>
        <v>3.9000000000001478E-2</v>
      </c>
      <c r="L3801" s="11">
        <f t="shared" si="415"/>
        <v>6.4099999999999824E-2</v>
      </c>
      <c r="M3801" s="11">
        <v>0</v>
      </c>
    </row>
    <row r="3802" spans="1:13" x14ac:dyDescent="0.25">
      <c r="A3802" s="9">
        <v>0.68447916666666664</v>
      </c>
      <c r="B3802" s="10">
        <v>20.408300000000001</v>
      </c>
      <c r="C3802" s="11">
        <v>15.5297</v>
      </c>
      <c r="D3802" s="4">
        <v>3799</v>
      </c>
      <c r="E3802" s="10">
        <f t="shared" si="420"/>
        <v>63.31666666666667</v>
      </c>
      <c r="F3802" s="11">
        <f t="shared" si="414"/>
        <v>30.766666666666673</v>
      </c>
      <c r="G3802" s="11">
        <f t="shared" si="416"/>
        <v>1.4880804463062498</v>
      </c>
      <c r="I3802" s="10">
        <f t="shared" si="417"/>
        <v>29.8383</v>
      </c>
      <c r="J3802" s="11">
        <f t="shared" si="418"/>
        <v>29.6235</v>
      </c>
      <c r="K3802" s="11">
        <f t="shared" si="419"/>
        <v>3.8299999999999557E-2</v>
      </c>
      <c r="L3802" s="11">
        <f t="shared" si="415"/>
        <v>6.3500000000001222E-2</v>
      </c>
      <c r="M3802" s="11">
        <v>0</v>
      </c>
    </row>
    <row r="3803" spans="1:13" x14ac:dyDescent="0.25">
      <c r="A3803" s="9">
        <v>0.68449074074074068</v>
      </c>
      <c r="B3803" s="10">
        <v>20.408200000000001</v>
      </c>
      <c r="C3803" s="11">
        <v>15.529500000000001</v>
      </c>
      <c r="D3803" s="11">
        <v>3800</v>
      </c>
      <c r="E3803" s="10">
        <f t="shared" si="420"/>
        <v>63.333333333333336</v>
      </c>
      <c r="F3803" s="11">
        <f t="shared" si="414"/>
        <v>30.783333333333339</v>
      </c>
      <c r="G3803" s="11">
        <f t="shared" si="416"/>
        <v>1.4883156450565977</v>
      </c>
      <c r="I3803" s="10">
        <f t="shared" si="417"/>
        <v>29.8384</v>
      </c>
      <c r="J3803" s="11">
        <f t="shared" si="418"/>
        <v>29.623699999999999</v>
      </c>
      <c r="K3803" s="11">
        <f t="shared" si="419"/>
        <v>3.8399999999999324E-2</v>
      </c>
      <c r="L3803" s="11">
        <f t="shared" si="415"/>
        <v>6.3700000000000756E-2</v>
      </c>
      <c r="M3803" s="11">
        <v>0</v>
      </c>
    </row>
    <row r="3804" spans="1:13" x14ac:dyDescent="0.25">
      <c r="A3804" s="9">
        <v>0.68450231481481483</v>
      </c>
      <c r="B3804" s="10">
        <v>20.409099999999999</v>
      </c>
      <c r="C3804" s="11">
        <v>15.529199999999999</v>
      </c>
      <c r="D3804" s="4">
        <v>3801</v>
      </c>
      <c r="E3804" s="10">
        <f t="shared" si="420"/>
        <v>63.35</v>
      </c>
      <c r="F3804" s="11">
        <f t="shared" si="414"/>
        <v>30.800000000000004</v>
      </c>
      <c r="G3804" s="11">
        <f t="shared" si="416"/>
        <v>1.4885507165004443</v>
      </c>
      <c r="I3804" s="10">
        <f t="shared" si="417"/>
        <v>29.837500000000002</v>
      </c>
      <c r="J3804" s="11">
        <f t="shared" si="418"/>
        <v>29.623999999999999</v>
      </c>
      <c r="K3804" s="11">
        <f t="shared" si="419"/>
        <v>3.7500000000001421E-2</v>
      </c>
      <c r="L3804" s="11">
        <f t="shared" si="415"/>
        <v>6.4000000000000057E-2</v>
      </c>
      <c r="M3804" s="11">
        <v>0</v>
      </c>
    </row>
    <row r="3805" spans="1:13" x14ac:dyDescent="0.25">
      <c r="A3805" s="9">
        <v>0.68451388888888898</v>
      </c>
      <c r="B3805" s="10">
        <v>20.408100000000001</v>
      </c>
      <c r="C3805" s="11">
        <v>15.53</v>
      </c>
      <c r="D3805" s="11">
        <v>3802</v>
      </c>
      <c r="E3805" s="10">
        <f t="shared" si="420"/>
        <v>63.366666666666667</v>
      </c>
      <c r="F3805" s="11">
        <f t="shared" si="414"/>
        <v>30.81666666666667</v>
      </c>
      <c r="G3805" s="11">
        <f t="shared" si="416"/>
        <v>1.4887856607755294</v>
      </c>
      <c r="I3805" s="10">
        <f t="shared" si="417"/>
        <v>29.8385</v>
      </c>
      <c r="J3805" s="11">
        <f t="shared" si="418"/>
        <v>29.623199999999997</v>
      </c>
      <c r="K3805" s="11">
        <f t="shared" si="419"/>
        <v>3.8499999999999091E-2</v>
      </c>
      <c r="L3805" s="11">
        <f t="shared" si="415"/>
        <v>6.3199999999998369E-2</v>
      </c>
      <c r="M3805" s="11">
        <v>0</v>
      </c>
    </row>
    <row r="3806" spans="1:13" x14ac:dyDescent="0.25">
      <c r="A3806" s="9">
        <v>0.68452546296296291</v>
      </c>
      <c r="B3806" s="10">
        <v>20.408799999999999</v>
      </c>
      <c r="C3806" s="11">
        <v>15.530900000000001</v>
      </c>
      <c r="D3806" s="4">
        <v>3803</v>
      </c>
      <c r="E3806" s="10">
        <f t="shared" si="420"/>
        <v>63.383333333333333</v>
      </c>
      <c r="F3806" s="11">
        <f t="shared" si="414"/>
        <v>30.833333333333336</v>
      </c>
      <c r="G3806" s="11">
        <f t="shared" si="416"/>
        <v>1.4890204780193701</v>
      </c>
      <c r="I3806" s="10">
        <f t="shared" si="417"/>
        <v>29.837800000000001</v>
      </c>
      <c r="J3806" s="11">
        <f t="shared" si="418"/>
        <v>29.622299999999996</v>
      </c>
      <c r="K3806" s="11">
        <f t="shared" si="419"/>
        <v>3.7800000000000722E-2</v>
      </c>
      <c r="L3806" s="11">
        <f t="shared" si="415"/>
        <v>6.2299999999996913E-2</v>
      </c>
      <c r="M3806" s="11">
        <v>0</v>
      </c>
    </row>
    <row r="3807" spans="1:13" x14ac:dyDescent="0.25">
      <c r="A3807" s="9">
        <v>0.68453703703703705</v>
      </c>
      <c r="B3807" s="10">
        <v>20.4085</v>
      </c>
      <c r="C3807" s="11">
        <v>15.5307</v>
      </c>
      <c r="D3807" s="11">
        <v>3804</v>
      </c>
      <c r="E3807" s="10">
        <f t="shared" si="420"/>
        <v>63.4</v>
      </c>
      <c r="F3807" s="11">
        <f t="shared" si="414"/>
        <v>30.85</v>
      </c>
      <c r="G3807" s="11">
        <f t="shared" si="416"/>
        <v>1.4892551683692605</v>
      </c>
      <c r="I3807" s="10">
        <f t="shared" si="417"/>
        <v>29.838100000000001</v>
      </c>
      <c r="J3807" s="11">
        <f t="shared" si="418"/>
        <v>29.622499999999999</v>
      </c>
      <c r="K3807" s="11">
        <f t="shared" si="419"/>
        <v>3.8100000000000023E-2</v>
      </c>
      <c r="L3807" s="11">
        <f t="shared" si="415"/>
        <v>6.25E-2</v>
      </c>
      <c r="M3807" s="11">
        <v>0</v>
      </c>
    </row>
    <row r="3808" spans="1:13" x14ac:dyDescent="0.25">
      <c r="A3808" s="9">
        <v>0.68454861111111109</v>
      </c>
      <c r="B3808" s="10">
        <v>20.408100000000001</v>
      </c>
      <c r="C3808" s="11">
        <v>15.530099999999999</v>
      </c>
      <c r="D3808" s="4">
        <v>3805</v>
      </c>
      <c r="E3808" s="10">
        <f t="shared" si="420"/>
        <v>63.416666666666664</v>
      </c>
      <c r="F3808" s="11">
        <f t="shared" si="414"/>
        <v>30.866666666666667</v>
      </c>
      <c r="G3808" s="11">
        <f t="shared" si="416"/>
        <v>1.489489731962272</v>
      </c>
      <c r="I3808" s="10">
        <f t="shared" si="417"/>
        <v>29.8385</v>
      </c>
      <c r="J3808" s="11">
        <f t="shared" si="418"/>
        <v>29.623100000000001</v>
      </c>
      <c r="K3808" s="11">
        <f t="shared" si="419"/>
        <v>3.8499999999999091E-2</v>
      </c>
      <c r="L3808" s="11">
        <f t="shared" si="415"/>
        <v>6.3100000000002154E-2</v>
      </c>
      <c r="M3808" s="11">
        <v>0</v>
      </c>
    </row>
    <row r="3809" spans="1:13" x14ac:dyDescent="0.25">
      <c r="A3809" s="9">
        <v>0.68456018518518524</v>
      </c>
      <c r="B3809" s="10">
        <v>20.409099999999999</v>
      </c>
      <c r="C3809" s="11">
        <v>15.5296</v>
      </c>
      <c r="D3809" s="11">
        <v>3806</v>
      </c>
      <c r="E3809" s="10">
        <f t="shared" si="420"/>
        <v>63.43333333333333</v>
      </c>
      <c r="F3809" s="11">
        <f t="shared" si="414"/>
        <v>30.883333333333333</v>
      </c>
      <c r="G3809" s="11">
        <f t="shared" si="416"/>
        <v>1.4897241689352538</v>
      </c>
      <c r="I3809" s="10">
        <f t="shared" si="417"/>
        <v>29.837500000000002</v>
      </c>
      <c r="J3809" s="11">
        <f t="shared" si="418"/>
        <v>29.623599999999996</v>
      </c>
      <c r="K3809" s="11">
        <f t="shared" si="419"/>
        <v>3.7500000000001421E-2</v>
      </c>
      <c r="L3809" s="11">
        <f t="shared" si="415"/>
        <v>6.3599999999997436E-2</v>
      </c>
      <c r="M3809" s="11">
        <v>0</v>
      </c>
    </row>
    <row r="3810" spans="1:13" x14ac:dyDescent="0.25">
      <c r="A3810" s="9">
        <v>0.68457175925925917</v>
      </c>
      <c r="B3810" s="10">
        <v>20.409400000000002</v>
      </c>
      <c r="C3810" s="11">
        <v>15.5299</v>
      </c>
      <c r="D3810" s="4">
        <v>3807</v>
      </c>
      <c r="E3810" s="10">
        <f t="shared" si="420"/>
        <v>63.45</v>
      </c>
      <c r="F3810" s="11">
        <f t="shared" si="414"/>
        <v>30.900000000000006</v>
      </c>
      <c r="G3810" s="11">
        <f t="shared" si="416"/>
        <v>1.4899584794248346</v>
      </c>
      <c r="I3810" s="10">
        <f t="shared" si="417"/>
        <v>29.837199999999999</v>
      </c>
      <c r="J3810" s="11">
        <f t="shared" si="418"/>
        <v>29.6233</v>
      </c>
      <c r="K3810" s="11">
        <f t="shared" si="419"/>
        <v>3.7199999999998568E-2</v>
      </c>
      <c r="L3810" s="11">
        <f t="shared" si="415"/>
        <v>6.3300000000001688E-2</v>
      </c>
      <c r="M3810" s="11">
        <v>0</v>
      </c>
    </row>
    <row r="3811" spans="1:13" x14ac:dyDescent="0.25">
      <c r="A3811" s="9">
        <v>0.68458333333333332</v>
      </c>
      <c r="B3811" s="10">
        <v>20.408999999999999</v>
      </c>
      <c r="C3811" s="11">
        <v>15.5298</v>
      </c>
      <c r="D3811" s="11">
        <v>3808</v>
      </c>
      <c r="E3811" s="10">
        <f t="shared" si="420"/>
        <v>63.466666666666669</v>
      </c>
      <c r="F3811" s="11">
        <f t="shared" si="414"/>
        <v>30.916666666666671</v>
      </c>
      <c r="G3811" s="11">
        <f t="shared" si="416"/>
        <v>1.4901926635674212</v>
      </c>
      <c r="I3811" s="10">
        <f t="shared" si="417"/>
        <v>29.837600000000002</v>
      </c>
      <c r="J3811" s="11">
        <f t="shared" si="418"/>
        <v>29.623399999999997</v>
      </c>
      <c r="K3811" s="11">
        <f t="shared" si="419"/>
        <v>3.7600000000001188E-2</v>
      </c>
      <c r="L3811" s="11">
        <f t="shared" si="415"/>
        <v>6.3399999999997902E-2</v>
      </c>
      <c r="M3811" s="11">
        <v>0</v>
      </c>
    </row>
    <row r="3812" spans="1:13" x14ac:dyDescent="0.25">
      <c r="A3812" s="9">
        <v>0.68459490740740747</v>
      </c>
      <c r="B3812" s="10">
        <v>20.408799999999999</v>
      </c>
      <c r="C3812" s="11">
        <v>15.5304</v>
      </c>
      <c r="D3812" s="4">
        <v>3809</v>
      </c>
      <c r="E3812" s="10">
        <f t="shared" si="420"/>
        <v>63.483333333333334</v>
      </c>
      <c r="F3812" s="11">
        <f t="shared" si="414"/>
        <v>30.933333333333337</v>
      </c>
      <c r="G3812" s="11">
        <f t="shared" si="416"/>
        <v>1.4904267214991997</v>
      </c>
      <c r="I3812" s="10">
        <f t="shared" si="417"/>
        <v>29.837800000000001</v>
      </c>
      <c r="J3812" s="11">
        <f t="shared" si="418"/>
        <v>29.622799999999998</v>
      </c>
      <c r="K3812" s="11">
        <f t="shared" si="419"/>
        <v>3.7800000000000722E-2</v>
      </c>
      <c r="L3812" s="11">
        <f t="shared" si="415"/>
        <v>6.2799999999999301E-2</v>
      </c>
      <c r="M3812" s="11">
        <v>0</v>
      </c>
    </row>
    <row r="3813" spans="1:13" x14ac:dyDescent="0.25">
      <c r="A3813" s="9">
        <v>0.68460648148148151</v>
      </c>
      <c r="B3813" s="10">
        <v>20.409199999999998</v>
      </c>
      <c r="C3813" s="11">
        <v>15.5297</v>
      </c>
      <c r="D3813" s="11">
        <v>3810</v>
      </c>
      <c r="E3813" s="10">
        <f t="shared" si="420"/>
        <v>63.5</v>
      </c>
      <c r="F3813" s="11">
        <f t="shared" si="414"/>
        <v>30.950000000000003</v>
      </c>
      <c r="G3813" s="11">
        <f t="shared" si="416"/>
        <v>1.4906606533561368</v>
      </c>
      <c r="I3813" s="10">
        <f t="shared" si="417"/>
        <v>29.837400000000002</v>
      </c>
      <c r="J3813" s="11">
        <f t="shared" si="418"/>
        <v>29.6235</v>
      </c>
      <c r="K3813" s="11">
        <f t="shared" si="419"/>
        <v>3.7400000000001654E-2</v>
      </c>
      <c r="L3813" s="11">
        <f t="shared" si="415"/>
        <v>6.3500000000001222E-2</v>
      </c>
      <c r="M3813" s="11">
        <v>0</v>
      </c>
    </row>
    <row r="3814" spans="1:13" x14ac:dyDescent="0.25">
      <c r="A3814" s="9">
        <v>0.68461805555555555</v>
      </c>
      <c r="B3814" s="10">
        <v>20.409600000000001</v>
      </c>
      <c r="C3814" s="11">
        <v>15.530900000000001</v>
      </c>
      <c r="D3814" s="4">
        <v>3811</v>
      </c>
      <c r="E3814" s="10">
        <f t="shared" si="420"/>
        <v>63.516666666666666</v>
      </c>
      <c r="F3814" s="11">
        <f t="shared" ref="F3814:F3877" si="421">E3814-$E$1956</f>
        <v>30.966666666666669</v>
      </c>
      <c r="G3814" s="11">
        <f t="shared" si="416"/>
        <v>1.4908944592739795</v>
      </c>
      <c r="I3814" s="10">
        <f t="shared" si="417"/>
        <v>29.837</v>
      </c>
      <c r="J3814" s="11">
        <f t="shared" si="418"/>
        <v>29.622299999999996</v>
      </c>
      <c r="K3814" s="11">
        <f t="shared" si="419"/>
        <v>3.6999999999999034E-2</v>
      </c>
      <c r="L3814" s="11">
        <f t="shared" si="415"/>
        <v>6.2299999999996913E-2</v>
      </c>
      <c r="M3814" s="11">
        <v>0</v>
      </c>
    </row>
    <row r="3815" spans="1:13" x14ac:dyDescent="0.25">
      <c r="A3815" s="9">
        <v>0.68462962962962959</v>
      </c>
      <c r="B3815" s="10">
        <v>20.4087</v>
      </c>
      <c r="C3815" s="11">
        <v>15.5307</v>
      </c>
      <c r="D3815" s="11">
        <v>3812</v>
      </c>
      <c r="E3815" s="10">
        <f t="shared" si="420"/>
        <v>63.533333333333331</v>
      </c>
      <c r="F3815" s="11">
        <f t="shared" si="421"/>
        <v>30.983333333333334</v>
      </c>
      <c r="G3815" s="11">
        <f t="shared" si="416"/>
        <v>1.4911281393882549</v>
      </c>
      <c r="I3815" s="10">
        <f t="shared" si="417"/>
        <v>29.837900000000001</v>
      </c>
      <c r="J3815" s="11">
        <f t="shared" si="418"/>
        <v>29.622499999999999</v>
      </c>
      <c r="K3815" s="11">
        <f t="shared" si="419"/>
        <v>3.7900000000000489E-2</v>
      </c>
      <c r="L3815" s="11">
        <f t="shared" si="415"/>
        <v>6.25E-2</v>
      </c>
      <c r="M3815" s="11">
        <v>0</v>
      </c>
    </row>
    <row r="3816" spans="1:13" x14ac:dyDescent="0.25">
      <c r="A3816" s="9">
        <v>0.68464120370370374</v>
      </c>
      <c r="B3816" s="10">
        <v>20.409300000000002</v>
      </c>
      <c r="C3816" s="11">
        <v>15.5311</v>
      </c>
      <c r="D3816" s="4">
        <v>3813</v>
      </c>
      <c r="E3816" s="10">
        <f t="shared" si="420"/>
        <v>63.55</v>
      </c>
      <c r="F3816" s="11">
        <f t="shared" si="421"/>
        <v>31</v>
      </c>
      <c r="G3816" s="11">
        <f t="shared" si="416"/>
        <v>1.4913616938342726</v>
      </c>
      <c r="I3816" s="10">
        <f t="shared" si="417"/>
        <v>29.837299999999999</v>
      </c>
      <c r="J3816" s="11">
        <f t="shared" si="418"/>
        <v>29.622099999999996</v>
      </c>
      <c r="K3816" s="11">
        <f t="shared" si="419"/>
        <v>3.7299999999998334E-2</v>
      </c>
      <c r="L3816" s="11">
        <f t="shared" si="415"/>
        <v>6.209999999999738E-2</v>
      </c>
      <c r="M3816" s="11">
        <v>0</v>
      </c>
    </row>
    <row r="3817" spans="1:13" x14ac:dyDescent="0.25">
      <c r="A3817" s="9">
        <v>0.68465277777777767</v>
      </c>
      <c r="B3817" s="10">
        <v>20.409500000000001</v>
      </c>
      <c r="C3817" s="11">
        <v>15.5313</v>
      </c>
      <c r="D3817" s="11">
        <v>3814</v>
      </c>
      <c r="E3817" s="10">
        <f t="shared" si="420"/>
        <v>63.56666666666667</v>
      </c>
      <c r="F3817" s="11">
        <f t="shared" si="421"/>
        <v>31.016666666666673</v>
      </c>
      <c r="G3817" s="11">
        <f t="shared" si="416"/>
        <v>1.4915951227471234</v>
      </c>
      <c r="I3817" s="10">
        <f t="shared" si="417"/>
        <v>29.8371</v>
      </c>
      <c r="J3817" s="11">
        <f t="shared" si="418"/>
        <v>29.621899999999997</v>
      </c>
      <c r="K3817" s="11">
        <f t="shared" si="419"/>
        <v>3.7099999999998801E-2</v>
      </c>
      <c r="L3817" s="11">
        <f t="shared" si="415"/>
        <v>6.1899999999997846E-2</v>
      </c>
      <c r="M3817" s="11">
        <v>0</v>
      </c>
    </row>
    <row r="3818" spans="1:13" x14ac:dyDescent="0.25">
      <c r="A3818" s="9">
        <v>0.68466435185185182</v>
      </c>
      <c r="B3818" s="10">
        <v>20.409099999999999</v>
      </c>
      <c r="C3818" s="11">
        <v>15.5307</v>
      </c>
      <c r="D3818" s="4">
        <v>3815</v>
      </c>
      <c r="E3818" s="10">
        <f t="shared" si="420"/>
        <v>63.583333333333336</v>
      </c>
      <c r="F3818" s="11">
        <f t="shared" si="421"/>
        <v>31.033333333333339</v>
      </c>
      <c r="G3818" s="11">
        <f t="shared" si="416"/>
        <v>1.4918284262616803</v>
      </c>
      <c r="I3818" s="10">
        <f t="shared" si="417"/>
        <v>29.837500000000002</v>
      </c>
      <c r="J3818" s="11">
        <f t="shared" si="418"/>
        <v>29.622499999999999</v>
      </c>
      <c r="K3818" s="11">
        <f t="shared" si="419"/>
        <v>3.7500000000001421E-2</v>
      </c>
      <c r="L3818" s="11">
        <f t="shared" si="415"/>
        <v>6.25E-2</v>
      </c>
      <c r="M3818" s="11">
        <v>0</v>
      </c>
    </row>
    <row r="3819" spans="1:13" x14ac:dyDescent="0.25">
      <c r="A3819" s="9">
        <v>0.68467592592592597</v>
      </c>
      <c r="B3819" s="10">
        <v>20.4086</v>
      </c>
      <c r="C3819" s="11">
        <v>15.5313</v>
      </c>
      <c r="D3819" s="11">
        <v>3816</v>
      </c>
      <c r="E3819" s="10">
        <f t="shared" si="420"/>
        <v>63.6</v>
      </c>
      <c r="F3819" s="11">
        <f t="shared" si="421"/>
        <v>31.050000000000004</v>
      </c>
      <c r="G3819" s="11">
        <f t="shared" si="416"/>
        <v>1.4920616045125989</v>
      </c>
      <c r="I3819" s="10">
        <f t="shared" si="417"/>
        <v>29.838000000000001</v>
      </c>
      <c r="J3819" s="11">
        <f t="shared" si="418"/>
        <v>29.621899999999997</v>
      </c>
      <c r="K3819" s="11">
        <f t="shared" si="419"/>
        <v>3.8000000000000256E-2</v>
      </c>
      <c r="L3819" s="11">
        <f t="shared" si="415"/>
        <v>6.1899999999997846E-2</v>
      </c>
      <c r="M3819" s="11">
        <v>0</v>
      </c>
    </row>
    <row r="3820" spans="1:13" x14ac:dyDescent="0.25">
      <c r="A3820" s="9">
        <v>0.6846875</v>
      </c>
      <c r="B3820" s="10">
        <v>20.4084</v>
      </c>
      <c r="C3820" s="11">
        <v>15.532</v>
      </c>
      <c r="D3820" s="4">
        <v>3817</v>
      </c>
      <c r="E3820" s="10">
        <f t="shared" si="420"/>
        <v>63.616666666666667</v>
      </c>
      <c r="F3820" s="11">
        <f t="shared" si="421"/>
        <v>31.06666666666667</v>
      </c>
      <c r="G3820" s="11">
        <f t="shared" si="416"/>
        <v>1.492294657634319</v>
      </c>
      <c r="I3820" s="10">
        <f t="shared" si="417"/>
        <v>29.838200000000001</v>
      </c>
      <c r="J3820" s="11">
        <f t="shared" si="418"/>
        <v>29.621199999999998</v>
      </c>
      <c r="K3820" s="11">
        <f t="shared" si="419"/>
        <v>3.819999999999979E-2</v>
      </c>
      <c r="L3820" s="11">
        <f t="shared" si="415"/>
        <v>6.1199999999999477E-2</v>
      </c>
      <c r="M3820" s="11">
        <v>0</v>
      </c>
    </row>
    <row r="3821" spans="1:13" x14ac:dyDescent="0.25">
      <c r="A3821" s="9">
        <v>0.68469907407407404</v>
      </c>
      <c r="B3821" s="10">
        <v>20.4087</v>
      </c>
      <c r="C3821" s="11">
        <v>15.5305</v>
      </c>
      <c r="D3821" s="11">
        <v>3818</v>
      </c>
      <c r="E3821" s="10">
        <f t="shared" si="420"/>
        <v>63.633333333333333</v>
      </c>
      <c r="F3821" s="11">
        <f t="shared" si="421"/>
        <v>31.083333333333336</v>
      </c>
      <c r="G3821" s="11">
        <f t="shared" si="416"/>
        <v>1.4925275857610627</v>
      </c>
      <c r="I3821" s="10">
        <f t="shared" si="417"/>
        <v>29.837900000000001</v>
      </c>
      <c r="J3821" s="11">
        <f t="shared" si="418"/>
        <v>29.622699999999998</v>
      </c>
      <c r="K3821" s="11">
        <f t="shared" si="419"/>
        <v>3.7900000000000489E-2</v>
      </c>
      <c r="L3821" s="11">
        <f t="shared" si="415"/>
        <v>6.2699999999999534E-2</v>
      </c>
      <c r="M3821" s="11">
        <v>0</v>
      </c>
    </row>
    <row r="3822" spans="1:13" x14ac:dyDescent="0.25">
      <c r="A3822" s="9">
        <v>0.68471064814814808</v>
      </c>
      <c r="B3822" s="10">
        <v>20.409400000000002</v>
      </c>
      <c r="C3822" s="11">
        <v>15.531000000000001</v>
      </c>
      <c r="D3822" s="4">
        <v>3819</v>
      </c>
      <c r="E3822" s="10">
        <f t="shared" si="420"/>
        <v>63.65</v>
      </c>
      <c r="F3822" s="11">
        <f t="shared" si="421"/>
        <v>31.1</v>
      </c>
      <c r="G3822" s="11">
        <f t="shared" si="416"/>
        <v>1.4927603890268375</v>
      </c>
      <c r="I3822" s="10">
        <f t="shared" si="417"/>
        <v>29.837199999999999</v>
      </c>
      <c r="J3822" s="11">
        <f t="shared" si="418"/>
        <v>29.622199999999999</v>
      </c>
      <c r="K3822" s="11">
        <f t="shared" si="419"/>
        <v>3.7199999999998568E-2</v>
      </c>
      <c r="L3822" s="11">
        <f t="shared" si="415"/>
        <v>6.2200000000000699E-2</v>
      </c>
      <c r="M3822" s="11">
        <v>0</v>
      </c>
    </row>
    <row r="3823" spans="1:13" x14ac:dyDescent="0.25">
      <c r="A3823" s="9">
        <v>0.68472222222222223</v>
      </c>
      <c r="B3823" s="10">
        <v>20.409199999999998</v>
      </c>
      <c r="C3823" s="11">
        <v>15.531700000000001</v>
      </c>
      <c r="D3823" s="11">
        <v>3820</v>
      </c>
      <c r="E3823" s="10">
        <f t="shared" si="420"/>
        <v>63.666666666666664</v>
      </c>
      <c r="F3823" s="11">
        <f t="shared" si="421"/>
        <v>31.116666666666667</v>
      </c>
      <c r="G3823" s="11">
        <f t="shared" si="416"/>
        <v>1.4929930675654346</v>
      </c>
      <c r="I3823" s="10">
        <f t="shared" si="417"/>
        <v>29.837400000000002</v>
      </c>
      <c r="J3823" s="11">
        <f t="shared" si="418"/>
        <v>29.621499999999997</v>
      </c>
      <c r="K3823" s="11">
        <f t="shared" si="419"/>
        <v>3.7400000000001654E-2</v>
      </c>
      <c r="L3823" s="11">
        <f t="shared" si="415"/>
        <v>6.1499999999998778E-2</v>
      </c>
      <c r="M3823" s="11">
        <v>0</v>
      </c>
    </row>
    <row r="3824" spans="1:13" x14ac:dyDescent="0.25">
      <c r="A3824" s="9">
        <v>0.68473379629629638</v>
      </c>
      <c r="B3824" s="10">
        <v>20.408799999999999</v>
      </c>
      <c r="C3824" s="11">
        <v>15.5313</v>
      </c>
      <c r="D3824" s="4">
        <v>3821</v>
      </c>
      <c r="E3824" s="10">
        <f t="shared" si="420"/>
        <v>63.68333333333333</v>
      </c>
      <c r="F3824" s="11">
        <f t="shared" si="421"/>
        <v>31.133333333333333</v>
      </c>
      <c r="G3824" s="11">
        <f t="shared" si="416"/>
        <v>1.4932256215104309</v>
      </c>
      <c r="I3824" s="10">
        <f t="shared" si="417"/>
        <v>29.837800000000001</v>
      </c>
      <c r="J3824" s="11">
        <f t="shared" si="418"/>
        <v>29.621899999999997</v>
      </c>
      <c r="K3824" s="11">
        <f t="shared" si="419"/>
        <v>3.7800000000000722E-2</v>
      </c>
      <c r="L3824" s="11">
        <f t="shared" si="415"/>
        <v>6.1899999999997846E-2</v>
      </c>
      <c r="M3824" s="11">
        <v>0</v>
      </c>
    </row>
    <row r="3825" spans="1:13" x14ac:dyDescent="0.25">
      <c r="A3825" s="9">
        <v>0.68474537037037031</v>
      </c>
      <c r="B3825" s="10">
        <v>20.409099999999999</v>
      </c>
      <c r="C3825" s="11">
        <v>15.5306</v>
      </c>
      <c r="D3825" s="11">
        <v>3822</v>
      </c>
      <c r="E3825" s="10">
        <f t="shared" si="420"/>
        <v>63.7</v>
      </c>
      <c r="F3825" s="11">
        <f t="shared" si="421"/>
        <v>31.150000000000006</v>
      </c>
      <c r="G3825" s="11">
        <f t="shared" si="416"/>
        <v>1.4934580509951885</v>
      </c>
      <c r="I3825" s="10">
        <f t="shared" si="417"/>
        <v>29.837500000000002</v>
      </c>
      <c r="J3825" s="11">
        <f t="shared" si="418"/>
        <v>29.622599999999998</v>
      </c>
      <c r="K3825" s="11">
        <f t="shared" si="419"/>
        <v>3.7500000000001421E-2</v>
      </c>
      <c r="L3825" s="11">
        <f t="shared" si="415"/>
        <v>6.2599999999999767E-2</v>
      </c>
      <c r="M3825" s="11">
        <v>0</v>
      </c>
    </row>
    <row r="3826" spans="1:13" x14ac:dyDescent="0.25">
      <c r="A3826" s="9">
        <v>0.68475694444444446</v>
      </c>
      <c r="B3826" s="10">
        <v>20.409500000000001</v>
      </c>
      <c r="C3826" s="11">
        <v>15.5318</v>
      </c>
      <c r="D3826" s="4">
        <v>3823</v>
      </c>
      <c r="E3826" s="10">
        <f t="shared" si="420"/>
        <v>63.716666666666669</v>
      </c>
      <c r="F3826" s="11">
        <f t="shared" si="421"/>
        <v>31.166666666666671</v>
      </c>
      <c r="G3826" s="11">
        <f t="shared" si="416"/>
        <v>1.4936903561528554</v>
      </c>
      <c r="I3826" s="10">
        <f t="shared" si="417"/>
        <v>29.8371</v>
      </c>
      <c r="J3826" s="11">
        <f t="shared" si="418"/>
        <v>29.621399999999998</v>
      </c>
      <c r="K3826" s="11">
        <f t="shared" si="419"/>
        <v>3.7099999999998801E-2</v>
      </c>
      <c r="L3826" s="11">
        <f t="shared" si="415"/>
        <v>6.1399999999999011E-2</v>
      </c>
      <c r="M3826" s="11">
        <v>0</v>
      </c>
    </row>
    <row r="3827" spans="1:13" x14ac:dyDescent="0.25">
      <c r="A3827" s="9">
        <v>0.6847685185185185</v>
      </c>
      <c r="B3827" s="10">
        <v>20.409600000000001</v>
      </c>
      <c r="C3827" s="11">
        <v>15.531000000000001</v>
      </c>
      <c r="D3827" s="11">
        <v>3824</v>
      </c>
      <c r="E3827" s="10">
        <f t="shared" si="420"/>
        <v>63.733333333333334</v>
      </c>
      <c r="F3827" s="11">
        <f t="shared" si="421"/>
        <v>31.183333333333337</v>
      </c>
      <c r="G3827" s="11">
        <f t="shared" si="416"/>
        <v>1.4939225371163662</v>
      </c>
      <c r="I3827" s="10">
        <f t="shared" si="417"/>
        <v>29.837</v>
      </c>
      <c r="J3827" s="11">
        <f t="shared" si="418"/>
        <v>29.622199999999999</v>
      </c>
      <c r="K3827" s="11">
        <f t="shared" si="419"/>
        <v>3.6999999999999034E-2</v>
      </c>
      <c r="L3827" s="11">
        <f t="shared" si="415"/>
        <v>6.2200000000000699E-2</v>
      </c>
      <c r="M3827" s="11">
        <v>0</v>
      </c>
    </row>
    <row r="3828" spans="1:13" x14ac:dyDescent="0.25">
      <c r="A3828" s="9">
        <v>0.68478009259259265</v>
      </c>
      <c r="B3828" s="10">
        <v>20.410399999999999</v>
      </c>
      <c r="C3828" s="11">
        <v>15.532</v>
      </c>
      <c r="D3828" s="4">
        <v>3825</v>
      </c>
      <c r="E3828" s="10">
        <f t="shared" si="420"/>
        <v>63.75</v>
      </c>
      <c r="F3828" s="11">
        <f t="shared" si="421"/>
        <v>31.200000000000003</v>
      </c>
      <c r="G3828" s="11">
        <f t="shared" si="416"/>
        <v>1.4941545940184429</v>
      </c>
      <c r="I3828" s="10">
        <f t="shared" si="417"/>
        <v>29.836200000000002</v>
      </c>
      <c r="J3828" s="11">
        <f t="shared" si="418"/>
        <v>29.621199999999998</v>
      </c>
      <c r="K3828" s="11">
        <f t="shared" si="419"/>
        <v>3.6200000000000898E-2</v>
      </c>
      <c r="L3828" s="11">
        <f t="shared" si="415"/>
        <v>6.1199999999999477E-2</v>
      </c>
      <c r="M3828" s="11">
        <v>0</v>
      </c>
    </row>
    <row r="3829" spans="1:13" x14ac:dyDescent="0.25">
      <c r="A3829" s="9">
        <v>0.68479166666666658</v>
      </c>
      <c r="B3829" s="10">
        <v>20.409800000000001</v>
      </c>
      <c r="C3829" s="11">
        <v>15.531499999999999</v>
      </c>
      <c r="D3829" s="11">
        <v>3826</v>
      </c>
      <c r="E3829" s="10">
        <f t="shared" si="420"/>
        <v>63.766666666666666</v>
      </c>
      <c r="F3829" s="11">
        <f t="shared" si="421"/>
        <v>31.216666666666669</v>
      </c>
      <c r="G3829" s="11">
        <f t="shared" si="416"/>
        <v>1.4943865269915937</v>
      </c>
      <c r="I3829" s="10">
        <f t="shared" si="417"/>
        <v>29.8368</v>
      </c>
      <c r="J3829" s="11">
        <f t="shared" si="418"/>
        <v>29.621699999999997</v>
      </c>
      <c r="K3829" s="11">
        <f t="shared" si="419"/>
        <v>3.67999999999995E-2</v>
      </c>
      <c r="L3829" s="11">
        <f t="shared" si="415"/>
        <v>6.1699999999998312E-2</v>
      </c>
      <c r="M3829" s="11">
        <v>0</v>
      </c>
    </row>
    <row r="3830" spans="1:13" x14ac:dyDescent="0.25">
      <c r="A3830" s="9">
        <v>0.68480324074074073</v>
      </c>
      <c r="B3830" s="10">
        <v>20.4087</v>
      </c>
      <c r="C3830" s="11">
        <v>15.5318</v>
      </c>
      <c r="D3830" s="4">
        <v>3827</v>
      </c>
      <c r="E3830" s="10">
        <f t="shared" si="420"/>
        <v>63.783333333333331</v>
      </c>
      <c r="F3830" s="11">
        <f t="shared" si="421"/>
        <v>31.233333333333334</v>
      </c>
      <c r="G3830" s="11">
        <f t="shared" si="416"/>
        <v>1.4946183361681158</v>
      </c>
      <c r="I3830" s="10">
        <f t="shared" si="417"/>
        <v>29.837900000000001</v>
      </c>
      <c r="J3830" s="11">
        <f t="shared" si="418"/>
        <v>29.621399999999998</v>
      </c>
      <c r="K3830" s="11">
        <f t="shared" si="419"/>
        <v>3.7900000000000489E-2</v>
      </c>
      <c r="L3830" s="11">
        <f t="shared" si="415"/>
        <v>6.1399999999999011E-2</v>
      </c>
      <c r="M3830" s="11">
        <v>0</v>
      </c>
    </row>
    <row r="3831" spans="1:13" x14ac:dyDescent="0.25">
      <c r="A3831" s="9">
        <v>0.68481481481481488</v>
      </c>
      <c r="B3831" s="10">
        <v>20.4102</v>
      </c>
      <c r="C3831" s="11">
        <v>14.479100000000001</v>
      </c>
      <c r="D3831" s="11">
        <v>3828</v>
      </c>
      <c r="E3831" s="10">
        <f t="shared" si="420"/>
        <v>63.8</v>
      </c>
      <c r="F3831" s="11">
        <f t="shared" si="421"/>
        <v>31.25</v>
      </c>
      <c r="G3831" s="11">
        <f t="shared" si="416"/>
        <v>1.494850021680094</v>
      </c>
      <c r="I3831" s="10">
        <f t="shared" si="417"/>
        <v>29.836400000000001</v>
      </c>
      <c r="K3831" s="11">
        <f t="shared" si="419"/>
        <v>3.6400000000000432E-2</v>
      </c>
      <c r="M3831" s="11">
        <v>0</v>
      </c>
    </row>
    <row r="3832" spans="1:13" x14ac:dyDescent="0.25">
      <c r="A3832" s="9">
        <v>0.68482638888888892</v>
      </c>
      <c r="B3832" s="10">
        <v>20.410499999999999</v>
      </c>
      <c r="C3832" s="11">
        <v>13.3916</v>
      </c>
      <c r="D3832" s="4">
        <v>3829</v>
      </c>
      <c r="E3832" s="10">
        <f t="shared" si="420"/>
        <v>63.81666666666667</v>
      </c>
      <c r="F3832" s="11">
        <f t="shared" si="421"/>
        <v>31.266666666666673</v>
      </c>
      <c r="G3832" s="11">
        <f t="shared" si="416"/>
        <v>1.495081583659402</v>
      </c>
      <c r="I3832" s="10">
        <f t="shared" si="417"/>
        <v>29.836100000000002</v>
      </c>
      <c r="K3832" s="11">
        <f t="shared" si="419"/>
        <v>3.6100000000001131E-2</v>
      </c>
      <c r="M3832" s="11">
        <v>0</v>
      </c>
    </row>
    <row r="3833" spans="1:13" x14ac:dyDescent="0.25">
      <c r="A3833" s="9">
        <v>0.68483796296296295</v>
      </c>
      <c r="B3833" s="10">
        <v>20.4099</v>
      </c>
      <c r="C3833" s="11">
        <v>12.140499999999999</v>
      </c>
      <c r="D3833" s="11">
        <v>3830</v>
      </c>
      <c r="E3833" s="10">
        <f t="shared" si="420"/>
        <v>63.833333333333336</v>
      </c>
      <c r="F3833" s="11">
        <f t="shared" si="421"/>
        <v>31.283333333333339</v>
      </c>
      <c r="G3833" s="11">
        <f t="shared" si="416"/>
        <v>1.4953130222377027</v>
      </c>
      <c r="I3833" s="10">
        <f t="shared" si="417"/>
        <v>29.8367</v>
      </c>
      <c r="K3833" s="11">
        <f t="shared" si="419"/>
        <v>3.6699999999999733E-2</v>
      </c>
      <c r="M3833" s="11">
        <v>0</v>
      </c>
    </row>
    <row r="3834" spans="1:13" x14ac:dyDescent="0.25">
      <c r="A3834" s="9">
        <v>0.68484953703703699</v>
      </c>
      <c r="B3834" s="10">
        <v>20.41</v>
      </c>
      <c r="C3834" s="11">
        <v>10.8627</v>
      </c>
      <c r="D3834" s="4">
        <v>3831</v>
      </c>
      <c r="E3834" s="10">
        <f t="shared" si="420"/>
        <v>63.85</v>
      </c>
      <c r="F3834" s="11">
        <f t="shared" si="421"/>
        <v>31.300000000000004</v>
      </c>
      <c r="G3834" s="11">
        <f t="shared" si="416"/>
        <v>1.4955443375464486</v>
      </c>
      <c r="I3834" s="10">
        <f t="shared" si="417"/>
        <v>29.836600000000001</v>
      </c>
      <c r="K3834" s="11">
        <f t="shared" si="419"/>
        <v>3.6599999999999966E-2</v>
      </c>
      <c r="M3834" s="11">
        <v>0</v>
      </c>
    </row>
    <row r="3835" spans="1:13" x14ac:dyDescent="0.25">
      <c r="A3835" s="9">
        <v>0.68486111111111114</v>
      </c>
      <c r="B3835" s="10">
        <v>20.4086</v>
      </c>
      <c r="C3835" s="11">
        <v>10.1654</v>
      </c>
      <c r="D3835" s="11">
        <v>3832</v>
      </c>
      <c r="E3835" s="10">
        <f t="shared" si="420"/>
        <v>63.866666666666667</v>
      </c>
      <c r="F3835" s="11">
        <f t="shared" si="421"/>
        <v>31.31666666666667</v>
      </c>
      <c r="G3835" s="11">
        <f t="shared" si="416"/>
        <v>1.495775529716882</v>
      </c>
      <c r="I3835" s="10">
        <f t="shared" si="417"/>
        <v>29.838000000000001</v>
      </c>
      <c r="K3835" s="11">
        <f t="shared" si="419"/>
        <v>3.8000000000000256E-2</v>
      </c>
      <c r="M3835" s="11">
        <v>0</v>
      </c>
    </row>
    <row r="3836" spans="1:13" x14ac:dyDescent="0.25">
      <c r="A3836" s="9">
        <v>0.68487268518518529</v>
      </c>
      <c r="B3836" s="10">
        <v>20.409800000000001</v>
      </c>
      <c r="C3836" s="11">
        <v>10.167299999999999</v>
      </c>
      <c r="D3836" s="4">
        <v>3833</v>
      </c>
      <c r="E3836" s="10">
        <f t="shared" si="420"/>
        <v>63.883333333333333</v>
      </c>
      <c r="F3836" s="11">
        <f t="shared" si="421"/>
        <v>31.333333333333336</v>
      </c>
      <c r="G3836" s="11">
        <f t="shared" si="416"/>
        <v>1.4960065988800362</v>
      </c>
      <c r="I3836" s="10">
        <f t="shared" si="417"/>
        <v>29.8368</v>
      </c>
      <c r="K3836" s="11">
        <f t="shared" si="419"/>
        <v>3.67999999999995E-2</v>
      </c>
      <c r="M3836" s="11">
        <v>0</v>
      </c>
    </row>
    <row r="3837" spans="1:13" x14ac:dyDescent="0.25">
      <c r="A3837" s="9">
        <v>0.68488425925925922</v>
      </c>
      <c r="B3837" s="10">
        <v>20.410699999999999</v>
      </c>
      <c r="C3837" s="11">
        <v>10.1663</v>
      </c>
      <c r="D3837" s="11">
        <v>3834</v>
      </c>
      <c r="E3837" s="10">
        <f t="shared" si="420"/>
        <v>63.9</v>
      </c>
      <c r="F3837" s="11">
        <f t="shared" si="421"/>
        <v>31.35</v>
      </c>
      <c r="G3837" s="11">
        <f t="shared" si="416"/>
        <v>1.4962375451667353</v>
      </c>
      <c r="I3837" s="10">
        <f t="shared" si="417"/>
        <v>29.835900000000002</v>
      </c>
      <c r="K3837" s="11">
        <f t="shared" si="419"/>
        <v>3.5900000000001597E-2</v>
      </c>
      <c r="M3837" s="11">
        <v>0</v>
      </c>
    </row>
    <row r="3838" spans="1:13" x14ac:dyDescent="0.25">
      <c r="A3838" s="9">
        <v>0.68489583333333337</v>
      </c>
      <c r="B3838" s="10">
        <v>20.409800000000001</v>
      </c>
      <c r="C3838" s="11">
        <v>10.167999999999999</v>
      </c>
      <c r="D3838" s="4">
        <v>3835</v>
      </c>
      <c r="E3838" s="10">
        <f t="shared" si="420"/>
        <v>63.916666666666664</v>
      </c>
      <c r="F3838" s="11">
        <f t="shared" si="421"/>
        <v>31.366666666666667</v>
      </c>
      <c r="G3838" s="11">
        <f t="shared" si="416"/>
        <v>1.4964683687075946</v>
      </c>
      <c r="I3838" s="10">
        <f t="shared" si="417"/>
        <v>29.8368</v>
      </c>
      <c r="K3838" s="11">
        <f t="shared" si="419"/>
        <v>3.67999999999995E-2</v>
      </c>
      <c r="M3838" s="11">
        <v>0</v>
      </c>
    </row>
    <row r="3839" spans="1:13" x14ac:dyDescent="0.25">
      <c r="A3839" s="9">
        <v>0.68490740740740741</v>
      </c>
      <c r="B3839" s="10">
        <v>20.411100000000001</v>
      </c>
      <c r="C3839" s="11">
        <v>10.160500000000001</v>
      </c>
      <c r="D3839" s="11">
        <v>3836</v>
      </c>
      <c r="E3839" s="10">
        <f t="shared" si="420"/>
        <v>63.93333333333333</v>
      </c>
      <c r="F3839" s="11">
        <f t="shared" si="421"/>
        <v>31.383333333333333</v>
      </c>
      <c r="G3839" s="11">
        <f t="shared" si="416"/>
        <v>1.4966990696330211</v>
      </c>
      <c r="I3839" s="10">
        <f t="shared" si="417"/>
        <v>29.8355</v>
      </c>
      <c r="K3839" s="11">
        <f t="shared" si="419"/>
        <v>3.5499999999998977E-2</v>
      </c>
      <c r="M3839" s="11">
        <v>0</v>
      </c>
    </row>
    <row r="3840" spans="1:13" x14ac:dyDescent="0.25">
      <c r="A3840" s="9">
        <v>0.68491898148148145</v>
      </c>
      <c r="B3840" s="10">
        <v>20.41</v>
      </c>
      <c r="C3840" s="11">
        <v>10.1655</v>
      </c>
      <c r="D3840" s="4">
        <v>3837</v>
      </c>
      <c r="E3840" s="10">
        <f t="shared" si="420"/>
        <v>63.95</v>
      </c>
      <c r="F3840" s="11">
        <f t="shared" si="421"/>
        <v>31.400000000000006</v>
      </c>
      <c r="G3840" s="11">
        <f t="shared" si="416"/>
        <v>1.496929648073215</v>
      </c>
      <c r="I3840" s="10">
        <f t="shared" si="417"/>
        <v>29.836600000000001</v>
      </c>
      <c r="K3840" s="11">
        <f t="shared" si="419"/>
        <v>3.6599999999999966E-2</v>
      </c>
      <c r="M3840" s="11">
        <v>0</v>
      </c>
    </row>
    <row r="3841" spans="1:13" x14ac:dyDescent="0.25">
      <c r="A3841" s="9">
        <v>0.68493055555555549</v>
      </c>
      <c r="B3841" s="10">
        <v>20.4099</v>
      </c>
      <c r="C3841" s="11">
        <v>10.160399999999999</v>
      </c>
      <c r="D3841" s="11">
        <v>3838</v>
      </c>
      <c r="E3841" s="10">
        <f t="shared" si="420"/>
        <v>63.966666666666669</v>
      </c>
      <c r="F3841" s="11">
        <f t="shared" si="421"/>
        <v>31.416666666666671</v>
      </c>
      <c r="G3841" s="11">
        <f t="shared" si="416"/>
        <v>1.4971601041581681</v>
      </c>
      <c r="I3841" s="10">
        <f t="shared" si="417"/>
        <v>29.8367</v>
      </c>
      <c r="K3841" s="11">
        <f t="shared" si="419"/>
        <v>3.6699999999999733E-2</v>
      </c>
      <c r="M3841" s="11">
        <v>0</v>
      </c>
    </row>
    <row r="3842" spans="1:13" x14ac:dyDescent="0.25">
      <c r="A3842" s="9">
        <v>0.68494212962962964</v>
      </c>
      <c r="B3842" s="10">
        <v>20.410699999999999</v>
      </c>
      <c r="C3842" s="11">
        <v>10.162100000000001</v>
      </c>
      <c r="D3842" s="4">
        <v>3839</v>
      </c>
      <c r="E3842" s="10">
        <f t="shared" si="420"/>
        <v>63.983333333333334</v>
      </c>
      <c r="F3842" s="11">
        <f t="shared" si="421"/>
        <v>31.433333333333337</v>
      </c>
      <c r="G3842" s="11">
        <f t="shared" si="416"/>
        <v>1.4973904380176659</v>
      </c>
      <c r="I3842" s="10">
        <f t="shared" si="417"/>
        <v>29.835900000000002</v>
      </c>
      <c r="K3842" s="11">
        <f t="shared" si="419"/>
        <v>3.5900000000001597E-2</v>
      </c>
      <c r="M3842" s="11">
        <v>0</v>
      </c>
    </row>
    <row r="3843" spans="1:13" x14ac:dyDescent="0.25">
      <c r="A3843" s="9">
        <v>0.68495370370370379</v>
      </c>
      <c r="B3843" s="10">
        <v>20.4099</v>
      </c>
      <c r="C3843" s="11">
        <v>10.1637</v>
      </c>
      <c r="D3843" s="11">
        <v>3840</v>
      </c>
      <c r="E3843" s="10">
        <f t="shared" si="420"/>
        <v>64</v>
      </c>
      <c r="F3843" s="11">
        <f t="shared" si="421"/>
        <v>31.450000000000003</v>
      </c>
      <c r="G3843" s="11">
        <f t="shared" si="416"/>
        <v>1.4976206497812878</v>
      </c>
      <c r="I3843" s="10">
        <f t="shared" si="417"/>
        <v>29.8367</v>
      </c>
      <c r="K3843" s="11">
        <f t="shared" si="419"/>
        <v>3.6699999999999733E-2</v>
      </c>
      <c r="M3843" s="11">
        <v>0</v>
      </c>
    </row>
    <row r="3844" spans="1:13" x14ac:dyDescent="0.25">
      <c r="A3844" s="9">
        <v>0.68496527777777771</v>
      </c>
      <c r="B3844" s="10">
        <v>20.410299999999999</v>
      </c>
      <c r="C3844" s="11">
        <v>10.1624</v>
      </c>
      <c r="D3844" s="4">
        <v>3841</v>
      </c>
      <c r="E3844" s="10">
        <f t="shared" si="420"/>
        <v>64.016666666666666</v>
      </c>
      <c r="F3844" s="11">
        <f t="shared" si="421"/>
        <v>31.466666666666669</v>
      </c>
      <c r="G3844" s="11">
        <f t="shared" ref="G3844:G3907" si="422">LOG10(F3844)</f>
        <v>1.4978507395784066</v>
      </c>
      <c r="I3844" s="10">
        <f t="shared" ref="I3844:I3907" si="423">($H$2+$B$2)-B3844</f>
        <v>29.836300000000001</v>
      </c>
      <c r="K3844" s="11">
        <f t="shared" ref="K3844:K3907" si="424">I3844-$I$2</f>
        <v>3.6300000000000665E-2</v>
      </c>
      <c r="M3844" s="11">
        <v>0</v>
      </c>
    </row>
    <row r="3845" spans="1:13" x14ac:dyDescent="0.25">
      <c r="A3845" s="9">
        <v>0.68497685185185186</v>
      </c>
      <c r="B3845" s="10">
        <v>20.409500000000001</v>
      </c>
      <c r="C3845" s="11">
        <v>10.157500000000001</v>
      </c>
      <c r="D3845" s="11">
        <v>3842</v>
      </c>
      <c r="E3845" s="10">
        <f t="shared" si="420"/>
        <v>64.033333333333331</v>
      </c>
      <c r="F3845" s="11">
        <f t="shared" si="421"/>
        <v>31.483333333333334</v>
      </c>
      <c r="G3845" s="11">
        <f t="shared" si="422"/>
        <v>1.4980807075381899</v>
      </c>
      <c r="I3845" s="10">
        <f t="shared" si="423"/>
        <v>29.8371</v>
      </c>
      <c r="K3845" s="11">
        <f t="shared" si="424"/>
        <v>3.7099999999998801E-2</v>
      </c>
      <c r="M3845" s="11">
        <v>0</v>
      </c>
    </row>
    <row r="3846" spans="1:13" x14ac:dyDescent="0.25">
      <c r="A3846" s="9">
        <v>0.6849884259259259</v>
      </c>
      <c r="B3846" s="10">
        <v>20.410299999999999</v>
      </c>
      <c r="C3846" s="11">
        <v>10.158899999999999</v>
      </c>
      <c r="D3846" s="4">
        <v>3843</v>
      </c>
      <c r="E3846" s="10">
        <f t="shared" si="420"/>
        <v>64.05</v>
      </c>
      <c r="F3846" s="11">
        <f t="shared" si="421"/>
        <v>31.5</v>
      </c>
      <c r="G3846" s="11">
        <f t="shared" si="422"/>
        <v>1.4983105537896004</v>
      </c>
      <c r="I3846" s="10">
        <f t="shared" si="423"/>
        <v>29.836300000000001</v>
      </c>
      <c r="K3846" s="11">
        <f t="shared" si="424"/>
        <v>3.6300000000000665E-2</v>
      </c>
      <c r="M3846" s="11">
        <v>0</v>
      </c>
    </row>
    <row r="3847" spans="1:13" x14ac:dyDescent="0.25">
      <c r="A3847" s="9">
        <v>0.68500000000000005</v>
      </c>
      <c r="B3847" s="10">
        <v>20.410499999999999</v>
      </c>
      <c r="C3847" s="11">
        <v>10.1562</v>
      </c>
      <c r="D3847" s="11">
        <v>3844</v>
      </c>
      <c r="E3847" s="10">
        <f t="shared" si="420"/>
        <v>64.066666666666663</v>
      </c>
      <c r="F3847" s="11">
        <f t="shared" si="421"/>
        <v>31.516666666666666</v>
      </c>
      <c r="G3847" s="11">
        <f t="shared" si="422"/>
        <v>1.4985402784613961</v>
      </c>
      <c r="I3847" s="10">
        <f t="shared" si="423"/>
        <v>29.836100000000002</v>
      </c>
      <c r="K3847" s="11">
        <f t="shared" si="424"/>
        <v>3.6100000000001131E-2</v>
      </c>
      <c r="M3847" s="11">
        <v>0</v>
      </c>
    </row>
    <row r="3848" spans="1:13" x14ac:dyDescent="0.25">
      <c r="A3848" s="9">
        <v>0.68501157407407398</v>
      </c>
      <c r="B3848" s="10">
        <v>20.410499999999999</v>
      </c>
      <c r="C3848" s="11">
        <v>10.1509</v>
      </c>
      <c r="D3848" s="4">
        <v>3845</v>
      </c>
      <c r="E3848" s="10">
        <f t="shared" ref="E3848:E3908" si="425">D3848/60</f>
        <v>64.083333333333329</v>
      </c>
      <c r="F3848" s="11">
        <f t="shared" si="421"/>
        <v>31.533333333333331</v>
      </c>
      <c r="G3848" s="11">
        <f t="shared" si="422"/>
        <v>1.4987698816821302</v>
      </c>
      <c r="I3848" s="10">
        <f t="shared" si="423"/>
        <v>29.836100000000002</v>
      </c>
      <c r="K3848" s="11">
        <f t="shared" si="424"/>
        <v>3.6100000000001131E-2</v>
      </c>
      <c r="M3848" s="11">
        <v>0</v>
      </c>
    </row>
    <row r="3849" spans="1:13" x14ac:dyDescent="0.25">
      <c r="A3849" s="9">
        <v>0.68502314814814813</v>
      </c>
      <c r="B3849" s="10">
        <v>20.410499999999999</v>
      </c>
      <c r="C3849" s="11">
        <v>10.146800000000001</v>
      </c>
      <c r="D3849" s="11">
        <v>3846</v>
      </c>
      <c r="E3849" s="10">
        <f t="shared" si="425"/>
        <v>64.099999999999994</v>
      </c>
      <c r="F3849" s="11">
        <f t="shared" si="421"/>
        <v>31.549999999999997</v>
      </c>
      <c r="G3849" s="11">
        <f t="shared" si="422"/>
        <v>1.4989993635801531</v>
      </c>
      <c r="I3849" s="10">
        <f t="shared" si="423"/>
        <v>29.836100000000002</v>
      </c>
      <c r="K3849" s="11">
        <f t="shared" si="424"/>
        <v>3.6100000000001131E-2</v>
      </c>
      <c r="M3849" s="11">
        <v>0</v>
      </c>
    </row>
    <row r="3850" spans="1:13" x14ac:dyDescent="0.25">
      <c r="A3850" s="9">
        <v>0.68503472222222228</v>
      </c>
      <c r="B3850" s="10">
        <v>20.410900000000002</v>
      </c>
      <c r="C3850" s="11">
        <v>10.1516</v>
      </c>
      <c r="D3850" s="4">
        <v>3847</v>
      </c>
      <c r="E3850" s="10">
        <f t="shared" si="425"/>
        <v>64.11666666666666</v>
      </c>
      <c r="F3850" s="11">
        <f t="shared" si="421"/>
        <v>31.566666666666663</v>
      </c>
      <c r="G3850" s="11">
        <f t="shared" si="422"/>
        <v>1.4992287242836109</v>
      </c>
      <c r="I3850" s="10">
        <f t="shared" si="423"/>
        <v>29.835699999999999</v>
      </c>
      <c r="K3850" s="11">
        <f t="shared" si="424"/>
        <v>3.5699999999998511E-2</v>
      </c>
      <c r="M3850" s="11">
        <v>0</v>
      </c>
    </row>
    <row r="3851" spans="1:13" x14ac:dyDescent="0.25">
      <c r="A3851" s="9">
        <v>0.68504629629629632</v>
      </c>
      <c r="B3851" s="10">
        <v>20.411300000000001</v>
      </c>
      <c r="C3851" s="11">
        <v>10.1516</v>
      </c>
      <c r="D3851" s="11">
        <v>3848</v>
      </c>
      <c r="E3851" s="10">
        <f t="shared" si="425"/>
        <v>64.13333333333334</v>
      </c>
      <c r="F3851" s="11">
        <f t="shared" si="421"/>
        <v>31.583333333333343</v>
      </c>
      <c r="G3851" s="11">
        <f t="shared" si="422"/>
        <v>1.4994579639204477</v>
      </c>
      <c r="I3851" s="10">
        <f t="shared" si="423"/>
        <v>29.8353</v>
      </c>
      <c r="K3851" s="11">
        <f t="shared" si="424"/>
        <v>3.5299999999999443E-2</v>
      </c>
      <c r="M3851" s="11">
        <v>0</v>
      </c>
    </row>
    <row r="3852" spans="1:13" x14ac:dyDescent="0.25">
      <c r="A3852" s="9">
        <v>0.68505787037037036</v>
      </c>
      <c r="B3852" s="10">
        <v>20.4114</v>
      </c>
      <c r="C3852" s="11">
        <v>10.1495</v>
      </c>
      <c r="D3852" s="4">
        <v>3849</v>
      </c>
      <c r="E3852" s="10">
        <f t="shared" si="425"/>
        <v>64.150000000000006</v>
      </c>
      <c r="F3852" s="11">
        <f t="shared" si="421"/>
        <v>31.600000000000009</v>
      </c>
      <c r="G3852" s="11">
        <f t="shared" si="422"/>
        <v>1.4996870826184039</v>
      </c>
      <c r="I3852" s="10">
        <f t="shared" si="423"/>
        <v>29.8352</v>
      </c>
      <c r="K3852" s="11">
        <f t="shared" si="424"/>
        <v>3.5199999999999676E-2</v>
      </c>
      <c r="M3852" s="11">
        <v>0</v>
      </c>
    </row>
    <row r="3853" spans="1:13" x14ac:dyDescent="0.25">
      <c r="A3853" s="9">
        <v>0.6850694444444444</v>
      </c>
      <c r="B3853" s="10">
        <v>20.410799999999998</v>
      </c>
      <c r="C3853" s="11">
        <v>10.1516</v>
      </c>
      <c r="D3853" s="11">
        <v>3850</v>
      </c>
      <c r="E3853" s="10">
        <f t="shared" si="425"/>
        <v>64.166666666666671</v>
      </c>
      <c r="F3853" s="11">
        <f t="shared" si="421"/>
        <v>31.616666666666674</v>
      </c>
      <c r="G3853" s="11">
        <f t="shared" si="422"/>
        <v>1.4999160805050191</v>
      </c>
      <c r="I3853" s="10">
        <f t="shared" si="423"/>
        <v>29.835800000000003</v>
      </c>
      <c r="K3853" s="11">
        <f t="shared" si="424"/>
        <v>3.580000000000183E-2</v>
      </c>
      <c r="M3853" s="11">
        <v>0</v>
      </c>
    </row>
    <row r="3854" spans="1:13" x14ac:dyDescent="0.25">
      <c r="A3854" s="9">
        <v>0.68508101851851855</v>
      </c>
      <c r="B3854" s="10">
        <v>20.411100000000001</v>
      </c>
      <c r="C3854" s="11">
        <v>10.1472</v>
      </c>
      <c r="D3854" s="4">
        <v>3851</v>
      </c>
      <c r="E3854" s="10">
        <f t="shared" si="425"/>
        <v>64.183333333333337</v>
      </c>
      <c r="F3854" s="11">
        <f t="shared" si="421"/>
        <v>31.63333333333334</v>
      </c>
      <c r="G3854" s="11">
        <f t="shared" si="422"/>
        <v>1.5001449577076302</v>
      </c>
      <c r="I3854" s="10">
        <f t="shared" si="423"/>
        <v>29.8355</v>
      </c>
      <c r="K3854" s="11">
        <f t="shared" si="424"/>
        <v>3.5499999999998977E-2</v>
      </c>
      <c r="M3854" s="11">
        <v>0</v>
      </c>
    </row>
    <row r="3855" spans="1:13" x14ac:dyDescent="0.25">
      <c r="A3855" s="9">
        <v>0.6850925925925927</v>
      </c>
      <c r="B3855" s="10">
        <v>20.411000000000001</v>
      </c>
      <c r="C3855" s="11">
        <v>10.1495</v>
      </c>
      <c r="D3855" s="11">
        <v>3852</v>
      </c>
      <c r="E3855" s="10">
        <f t="shared" si="425"/>
        <v>64.2</v>
      </c>
      <c r="F3855" s="11">
        <f t="shared" si="421"/>
        <v>31.650000000000006</v>
      </c>
      <c r="G3855" s="11">
        <f t="shared" si="422"/>
        <v>1.500373714353374</v>
      </c>
      <c r="I3855" s="10">
        <f t="shared" si="423"/>
        <v>29.835599999999999</v>
      </c>
      <c r="K3855" s="11">
        <f t="shared" si="424"/>
        <v>3.5599999999998744E-2</v>
      </c>
      <c r="M3855" s="11">
        <v>0</v>
      </c>
    </row>
    <row r="3856" spans="1:13" x14ac:dyDescent="0.25">
      <c r="A3856" s="9">
        <v>0.68510416666666663</v>
      </c>
      <c r="B3856" s="10">
        <v>20.411000000000001</v>
      </c>
      <c r="C3856" s="11">
        <v>10.1502</v>
      </c>
      <c r="D3856" s="4">
        <v>3853</v>
      </c>
      <c r="E3856" s="10">
        <f t="shared" si="425"/>
        <v>64.216666666666669</v>
      </c>
      <c r="F3856" s="11">
        <f t="shared" si="421"/>
        <v>31.666666666666671</v>
      </c>
      <c r="G3856" s="11">
        <f t="shared" si="422"/>
        <v>1.5006023505691855</v>
      </c>
      <c r="I3856" s="10">
        <f t="shared" si="423"/>
        <v>29.835599999999999</v>
      </c>
      <c r="K3856" s="11">
        <f t="shared" si="424"/>
        <v>3.5599999999998744E-2</v>
      </c>
      <c r="M3856" s="11">
        <v>0</v>
      </c>
    </row>
    <row r="3857" spans="1:13" x14ac:dyDescent="0.25">
      <c r="A3857" s="9">
        <v>0.68511574074074078</v>
      </c>
      <c r="B3857" s="10">
        <v>20.4114</v>
      </c>
      <c r="C3857" s="11">
        <v>10.1493</v>
      </c>
      <c r="D3857" s="11">
        <v>3854</v>
      </c>
      <c r="E3857" s="10">
        <f t="shared" si="425"/>
        <v>64.233333333333334</v>
      </c>
      <c r="F3857" s="11">
        <f t="shared" si="421"/>
        <v>31.683333333333337</v>
      </c>
      <c r="G3857" s="11">
        <f t="shared" si="422"/>
        <v>1.5008308664817995</v>
      </c>
      <c r="I3857" s="10">
        <f t="shared" si="423"/>
        <v>29.8352</v>
      </c>
      <c r="K3857" s="11">
        <f t="shared" si="424"/>
        <v>3.5199999999999676E-2</v>
      </c>
      <c r="M3857" s="11">
        <v>0</v>
      </c>
    </row>
    <row r="3858" spans="1:13" x14ac:dyDescent="0.25">
      <c r="A3858" s="9">
        <v>0.68512731481481481</v>
      </c>
      <c r="B3858" s="10">
        <v>20.411899999999999</v>
      </c>
      <c r="C3858" s="11">
        <v>10.147399999999999</v>
      </c>
      <c r="D3858" s="4">
        <v>3855</v>
      </c>
      <c r="E3858" s="10">
        <f t="shared" si="425"/>
        <v>64.25</v>
      </c>
      <c r="F3858" s="11">
        <f t="shared" si="421"/>
        <v>31.700000000000003</v>
      </c>
      <c r="G3858" s="11">
        <f t="shared" si="422"/>
        <v>1.5010592622177514</v>
      </c>
      <c r="I3858" s="10">
        <f t="shared" si="423"/>
        <v>29.834700000000002</v>
      </c>
      <c r="K3858" s="11">
        <f t="shared" si="424"/>
        <v>3.4700000000000841E-2</v>
      </c>
      <c r="M3858" s="11">
        <v>0</v>
      </c>
    </row>
    <row r="3859" spans="1:13" x14ac:dyDescent="0.25">
      <c r="A3859" s="9">
        <v>0.68513888888888896</v>
      </c>
      <c r="B3859" s="10">
        <v>20.411899999999999</v>
      </c>
      <c r="C3859" s="11">
        <v>10.1335</v>
      </c>
      <c r="D3859" s="11">
        <v>3856</v>
      </c>
      <c r="E3859" s="10">
        <f t="shared" si="425"/>
        <v>64.266666666666666</v>
      </c>
      <c r="F3859" s="11">
        <f t="shared" si="421"/>
        <v>31.716666666666669</v>
      </c>
      <c r="G3859" s="11">
        <f t="shared" si="422"/>
        <v>1.5012875379033768</v>
      </c>
      <c r="I3859" s="10">
        <f t="shared" si="423"/>
        <v>29.834700000000002</v>
      </c>
      <c r="K3859" s="11">
        <f t="shared" si="424"/>
        <v>3.4700000000000841E-2</v>
      </c>
      <c r="M3859" s="11">
        <v>0</v>
      </c>
    </row>
    <row r="3860" spans="1:13" x14ac:dyDescent="0.25">
      <c r="A3860" s="9">
        <v>0.68515046296296289</v>
      </c>
      <c r="B3860" s="10">
        <v>20.411899999999999</v>
      </c>
      <c r="C3860" s="11">
        <v>10.144299999999999</v>
      </c>
      <c r="D3860" s="4">
        <v>3857</v>
      </c>
      <c r="E3860" s="10">
        <f t="shared" si="425"/>
        <v>64.283333333333331</v>
      </c>
      <c r="F3860" s="11">
        <f t="shared" si="421"/>
        <v>31.733333333333334</v>
      </c>
      <c r="G3860" s="11">
        <f t="shared" si="422"/>
        <v>1.501515693664812</v>
      </c>
      <c r="I3860" s="10">
        <f t="shared" si="423"/>
        <v>29.834700000000002</v>
      </c>
      <c r="K3860" s="11">
        <f t="shared" si="424"/>
        <v>3.4700000000000841E-2</v>
      </c>
      <c r="M3860" s="11">
        <v>0</v>
      </c>
    </row>
    <row r="3861" spans="1:13" x14ac:dyDescent="0.25">
      <c r="A3861" s="9">
        <v>0.68516203703703704</v>
      </c>
      <c r="B3861" s="10">
        <v>20.411300000000001</v>
      </c>
      <c r="C3861" s="11">
        <v>10.141999999999999</v>
      </c>
      <c r="D3861" s="11">
        <v>3858</v>
      </c>
      <c r="E3861" s="10">
        <f t="shared" si="425"/>
        <v>64.3</v>
      </c>
      <c r="F3861" s="11">
        <f t="shared" si="421"/>
        <v>31.75</v>
      </c>
      <c r="G3861" s="11">
        <f t="shared" si="422"/>
        <v>1.5017437296279945</v>
      </c>
      <c r="I3861" s="10">
        <f t="shared" si="423"/>
        <v>29.8353</v>
      </c>
      <c r="K3861" s="11">
        <f t="shared" si="424"/>
        <v>3.5299999999999443E-2</v>
      </c>
      <c r="M3861" s="11">
        <v>0</v>
      </c>
    </row>
    <row r="3862" spans="1:13" x14ac:dyDescent="0.25">
      <c r="A3862" s="9">
        <v>0.68517361111111119</v>
      </c>
      <c r="B3862" s="10">
        <v>20.4117</v>
      </c>
      <c r="C3862" s="11">
        <v>10.1425</v>
      </c>
      <c r="D3862" s="4">
        <v>3859</v>
      </c>
      <c r="E3862" s="10">
        <f t="shared" si="425"/>
        <v>64.316666666666663</v>
      </c>
      <c r="F3862" s="11">
        <f t="shared" si="421"/>
        <v>31.766666666666666</v>
      </c>
      <c r="G3862" s="11">
        <f t="shared" si="422"/>
        <v>1.5019716459186641</v>
      </c>
      <c r="I3862" s="10">
        <f t="shared" si="423"/>
        <v>29.834900000000001</v>
      </c>
      <c r="K3862" s="11">
        <f t="shared" si="424"/>
        <v>3.4900000000000375E-2</v>
      </c>
      <c r="M3862" s="11">
        <v>0</v>
      </c>
    </row>
    <row r="3863" spans="1:13" x14ac:dyDescent="0.25">
      <c r="A3863" s="9">
        <v>0.68518518518518512</v>
      </c>
      <c r="B3863" s="10">
        <v>20.411300000000001</v>
      </c>
      <c r="C3863" s="11">
        <v>10.139699999999999</v>
      </c>
      <c r="D3863" s="11">
        <v>3860</v>
      </c>
      <c r="E3863" s="10">
        <f t="shared" si="425"/>
        <v>64.333333333333329</v>
      </c>
      <c r="F3863" s="11">
        <f t="shared" si="421"/>
        <v>31.783333333333331</v>
      </c>
      <c r="G3863" s="11">
        <f t="shared" si="422"/>
        <v>1.5021994426623619</v>
      </c>
      <c r="I3863" s="10">
        <f t="shared" si="423"/>
        <v>29.8353</v>
      </c>
      <c r="K3863" s="11">
        <f t="shared" si="424"/>
        <v>3.5299999999999443E-2</v>
      </c>
      <c r="M3863" s="11">
        <v>0</v>
      </c>
    </row>
    <row r="3864" spans="1:13" x14ac:dyDescent="0.25">
      <c r="A3864" s="9">
        <v>0.68519675925925927</v>
      </c>
      <c r="B3864" s="10">
        <v>20.411899999999999</v>
      </c>
      <c r="C3864" s="11">
        <v>10.1403</v>
      </c>
      <c r="D3864" s="4">
        <v>3861</v>
      </c>
      <c r="E3864" s="10">
        <f t="shared" si="425"/>
        <v>64.349999999999994</v>
      </c>
      <c r="F3864" s="11">
        <f t="shared" si="421"/>
        <v>31.799999999999997</v>
      </c>
      <c r="G3864" s="11">
        <f t="shared" si="422"/>
        <v>1.5024271199844326</v>
      </c>
      <c r="I3864" s="10">
        <f t="shared" si="423"/>
        <v>29.834700000000002</v>
      </c>
      <c r="K3864" s="11">
        <f t="shared" si="424"/>
        <v>3.4700000000000841E-2</v>
      </c>
      <c r="M3864" s="11">
        <v>0</v>
      </c>
    </row>
    <row r="3865" spans="1:13" x14ac:dyDescent="0.25">
      <c r="A3865" s="9">
        <v>0.68520833333333331</v>
      </c>
      <c r="B3865" s="10">
        <v>20.412299999999998</v>
      </c>
      <c r="C3865" s="11">
        <v>10.140700000000001</v>
      </c>
      <c r="D3865" s="11">
        <v>3862</v>
      </c>
      <c r="E3865" s="10">
        <f t="shared" si="425"/>
        <v>64.36666666666666</v>
      </c>
      <c r="F3865" s="11">
        <f t="shared" si="421"/>
        <v>31.816666666666663</v>
      </c>
      <c r="G3865" s="11">
        <f t="shared" si="422"/>
        <v>1.5026546780100232</v>
      </c>
      <c r="I3865" s="10">
        <f t="shared" si="423"/>
        <v>29.834300000000002</v>
      </c>
      <c r="K3865" s="11">
        <f t="shared" si="424"/>
        <v>3.4300000000001774E-2</v>
      </c>
      <c r="M3865" s="11">
        <v>0</v>
      </c>
    </row>
    <row r="3866" spans="1:13" x14ac:dyDescent="0.25">
      <c r="A3866" s="9">
        <v>0.68521990740740746</v>
      </c>
      <c r="B3866" s="10">
        <v>20.411100000000001</v>
      </c>
      <c r="C3866" s="11">
        <v>10.1394</v>
      </c>
      <c r="D3866" s="4">
        <v>3863</v>
      </c>
      <c r="E3866" s="10">
        <f t="shared" si="425"/>
        <v>64.38333333333334</v>
      </c>
      <c r="F3866" s="11">
        <f t="shared" si="421"/>
        <v>31.833333333333343</v>
      </c>
      <c r="G3866" s="11">
        <f t="shared" si="422"/>
        <v>1.502882116864084</v>
      </c>
      <c r="I3866" s="10">
        <f t="shared" si="423"/>
        <v>29.8355</v>
      </c>
      <c r="K3866" s="11">
        <f t="shared" si="424"/>
        <v>3.5499999999998977E-2</v>
      </c>
      <c r="M3866" s="11">
        <v>0</v>
      </c>
    </row>
    <row r="3867" spans="1:13" x14ac:dyDescent="0.25">
      <c r="A3867" s="9">
        <v>0.68523148148148139</v>
      </c>
      <c r="B3867" s="10">
        <v>20.412800000000001</v>
      </c>
      <c r="C3867" s="11">
        <v>10.134399999999999</v>
      </c>
      <c r="D3867" s="11">
        <v>3864</v>
      </c>
      <c r="E3867" s="10">
        <f t="shared" si="425"/>
        <v>64.400000000000006</v>
      </c>
      <c r="F3867" s="11">
        <f t="shared" si="421"/>
        <v>31.850000000000009</v>
      </c>
      <c r="G3867" s="11">
        <f t="shared" si="422"/>
        <v>1.5031094366713693</v>
      </c>
      <c r="I3867" s="10">
        <f t="shared" si="423"/>
        <v>29.8338</v>
      </c>
      <c r="K3867" s="11">
        <f t="shared" si="424"/>
        <v>3.3799999999999386E-2</v>
      </c>
      <c r="M3867" s="11">
        <v>0</v>
      </c>
    </row>
    <row r="3868" spans="1:13" x14ac:dyDescent="0.25">
      <c r="A3868" s="9">
        <v>0.68524305555555554</v>
      </c>
      <c r="B3868" s="10">
        <v>20.412500000000001</v>
      </c>
      <c r="C3868" s="11">
        <v>10.1279</v>
      </c>
      <c r="D3868" s="4">
        <v>3865</v>
      </c>
      <c r="E3868" s="10">
        <f t="shared" si="425"/>
        <v>64.416666666666671</v>
      </c>
      <c r="F3868" s="11">
        <f t="shared" si="421"/>
        <v>31.866666666666674</v>
      </c>
      <c r="G3868" s="11">
        <f t="shared" si="422"/>
        <v>1.5033366375564376</v>
      </c>
      <c r="I3868" s="10">
        <f t="shared" si="423"/>
        <v>29.834099999999999</v>
      </c>
      <c r="K3868" s="11">
        <f t="shared" si="424"/>
        <v>3.4099999999998687E-2</v>
      </c>
      <c r="M3868" s="11">
        <v>0</v>
      </c>
    </row>
    <row r="3869" spans="1:13" x14ac:dyDescent="0.25">
      <c r="A3869" s="9">
        <v>0.68525462962962969</v>
      </c>
      <c r="B3869" s="10">
        <v>20.412800000000001</v>
      </c>
      <c r="C3869" s="11">
        <v>10.1358</v>
      </c>
      <c r="D3869" s="11">
        <v>3866</v>
      </c>
      <c r="E3869" s="10">
        <f t="shared" si="425"/>
        <v>64.433333333333337</v>
      </c>
      <c r="F3869" s="11">
        <f t="shared" si="421"/>
        <v>31.88333333333334</v>
      </c>
      <c r="G3869" s="11">
        <f t="shared" si="422"/>
        <v>1.5035637196436522</v>
      </c>
      <c r="I3869" s="10">
        <f t="shared" si="423"/>
        <v>29.8338</v>
      </c>
      <c r="K3869" s="11">
        <f t="shared" si="424"/>
        <v>3.3799999999999386E-2</v>
      </c>
      <c r="M3869" s="11">
        <v>0</v>
      </c>
    </row>
    <row r="3870" spans="1:13" x14ac:dyDescent="0.25">
      <c r="A3870" s="9">
        <v>0.68526620370370372</v>
      </c>
      <c r="B3870" s="10">
        <v>20.412099999999999</v>
      </c>
      <c r="C3870" s="11">
        <v>10.1347</v>
      </c>
      <c r="D3870" s="4">
        <v>3867</v>
      </c>
      <c r="E3870" s="10">
        <f t="shared" si="425"/>
        <v>64.45</v>
      </c>
      <c r="F3870" s="11">
        <f t="shared" si="421"/>
        <v>31.900000000000006</v>
      </c>
      <c r="G3870" s="11">
        <f t="shared" si="422"/>
        <v>1.5037906830571812</v>
      </c>
      <c r="I3870" s="10">
        <f t="shared" si="423"/>
        <v>29.834500000000002</v>
      </c>
      <c r="K3870" s="11">
        <f t="shared" si="424"/>
        <v>3.4500000000001307E-2</v>
      </c>
      <c r="M3870" s="11">
        <v>0</v>
      </c>
    </row>
    <row r="3871" spans="1:13" x14ac:dyDescent="0.25">
      <c r="A3871" s="9">
        <v>0.68527777777777776</v>
      </c>
      <c r="B3871" s="10">
        <v>20.412099999999999</v>
      </c>
      <c r="C3871" s="11">
        <v>10.1326</v>
      </c>
      <c r="D3871" s="11">
        <v>3868</v>
      </c>
      <c r="E3871" s="10">
        <f t="shared" si="425"/>
        <v>64.466666666666669</v>
      </c>
      <c r="F3871" s="11">
        <f t="shared" si="421"/>
        <v>31.916666666666671</v>
      </c>
      <c r="G3871" s="11">
        <f t="shared" si="422"/>
        <v>1.504017527920998</v>
      </c>
      <c r="I3871" s="10">
        <f t="shared" si="423"/>
        <v>29.834500000000002</v>
      </c>
      <c r="K3871" s="11">
        <f t="shared" si="424"/>
        <v>3.4500000000001307E-2</v>
      </c>
      <c r="M3871" s="11">
        <v>0</v>
      </c>
    </row>
    <row r="3872" spans="1:13" x14ac:dyDescent="0.25">
      <c r="A3872" s="9">
        <v>0.6852893518518518</v>
      </c>
      <c r="B3872" s="10">
        <v>20.4129</v>
      </c>
      <c r="C3872" s="11">
        <v>10.132899999999999</v>
      </c>
      <c r="D3872" s="4">
        <v>3869</v>
      </c>
      <c r="E3872" s="10">
        <f t="shared" si="425"/>
        <v>64.483333333333334</v>
      </c>
      <c r="F3872" s="11">
        <f t="shared" si="421"/>
        <v>31.933333333333337</v>
      </c>
      <c r="G3872" s="11">
        <f t="shared" si="422"/>
        <v>1.5042442543588821</v>
      </c>
      <c r="I3872" s="10">
        <f t="shared" si="423"/>
        <v>29.8337</v>
      </c>
      <c r="K3872" s="11">
        <f t="shared" si="424"/>
        <v>3.3699999999999619E-2</v>
      </c>
      <c r="M3872" s="11">
        <v>0</v>
      </c>
    </row>
    <row r="3873" spans="1:13" x14ac:dyDescent="0.25">
      <c r="A3873" s="9">
        <v>0.68530092592592595</v>
      </c>
      <c r="B3873" s="10">
        <v>20.411799999999999</v>
      </c>
      <c r="C3873" s="11">
        <v>10.1335</v>
      </c>
      <c r="D3873" s="11">
        <v>3870</v>
      </c>
      <c r="E3873" s="10">
        <f t="shared" si="425"/>
        <v>64.5</v>
      </c>
      <c r="F3873" s="11">
        <f t="shared" si="421"/>
        <v>31.950000000000003</v>
      </c>
      <c r="G3873" s="11">
        <f t="shared" si="422"/>
        <v>1.504470862494419</v>
      </c>
      <c r="I3873" s="10">
        <f t="shared" si="423"/>
        <v>29.834800000000001</v>
      </c>
      <c r="K3873" s="11">
        <f t="shared" si="424"/>
        <v>3.4800000000000608E-2</v>
      </c>
      <c r="M3873" s="11">
        <v>0</v>
      </c>
    </row>
    <row r="3874" spans="1:13" x14ac:dyDescent="0.25">
      <c r="A3874" s="9">
        <v>0.6853125000000001</v>
      </c>
      <c r="B3874" s="10">
        <v>20.412800000000001</v>
      </c>
      <c r="C3874" s="11">
        <v>10.1312</v>
      </c>
      <c r="D3874" s="4">
        <v>3871</v>
      </c>
      <c r="E3874" s="10">
        <f t="shared" si="425"/>
        <v>64.516666666666666</v>
      </c>
      <c r="F3874" s="11">
        <f t="shared" si="421"/>
        <v>31.966666666666669</v>
      </c>
      <c r="G3874" s="11">
        <f t="shared" si="422"/>
        <v>1.5046973524510012</v>
      </c>
      <c r="I3874" s="10">
        <f t="shared" si="423"/>
        <v>29.8338</v>
      </c>
      <c r="K3874" s="11">
        <f t="shared" si="424"/>
        <v>3.3799999999999386E-2</v>
      </c>
      <c r="M3874" s="11">
        <v>0</v>
      </c>
    </row>
    <row r="3875" spans="1:13" x14ac:dyDescent="0.25">
      <c r="A3875" s="9">
        <v>0.68532407407407403</v>
      </c>
      <c r="B3875" s="10">
        <v>20.412800000000001</v>
      </c>
      <c r="C3875" s="11">
        <v>10.1317</v>
      </c>
      <c r="D3875" s="11">
        <v>3872</v>
      </c>
      <c r="E3875" s="10">
        <f t="shared" si="425"/>
        <v>64.533333333333331</v>
      </c>
      <c r="F3875" s="11">
        <f t="shared" si="421"/>
        <v>31.983333333333334</v>
      </c>
      <c r="G3875" s="11">
        <f t="shared" si="422"/>
        <v>1.5049237243518279</v>
      </c>
      <c r="I3875" s="10">
        <f t="shared" si="423"/>
        <v>29.8338</v>
      </c>
      <c r="K3875" s="11">
        <f t="shared" si="424"/>
        <v>3.3799999999999386E-2</v>
      </c>
      <c r="M3875" s="11">
        <v>0</v>
      </c>
    </row>
    <row r="3876" spans="1:13" x14ac:dyDescent="0.25">
      <c r="A3876" s="9">
        <v>0.68533564814814818</v>
      </c>
      <c r="B3876" s="10">
        <v>20.4131</v>
      </c>
      <c r="C3876" s="11">
        <v>10.1297</v>
      </c>
      <c r="D3876" s="4">
        <v>3873</v>
      </c>
      <c r="E3876" s="10">
        <f t="shared" si="425"/>
        <v>64.55</v>
      </c>
      <c r="F3876" s="11">
        <f t="shared" si="421"/>
        <v>32</v>
      </c>
      <c r="G3876" s="11">
        <f t="shared" si="422"/>
        <v>1.505149978319906</v>
      </c>
      <c r="I3876" s="10">
        <f t="shared" si="423"/>
        <v>29.833500000000001</v>
      </c>
      <c r="K3876" s="11">
        <f t="shared" si="424"/>
        <v>3.3500000000000085E-2</v>
      </c>
      <c r="M3876" s="11">
        <v>0</v>
      </c>
    </row>
    <row r="3877" spans="1:13" x14ac:dyDescent="0.25">
      <c r="A3877" s="9">
        <v>0.68534722222222222</v>
      </c>
      <c r="B3877" s="10">
        <v>20.4131</v>
      </c>
      <c r="C3877" s="11">
        <v>10.129799999999999</v>
      </c>
      <c r="D3877" s="11">
        <v>3874</v>
      </c>
      <c r="E3877" s="10">
        <f t="shared" si="425"/>
        <v>64.566666666666663</v>
      </c>
      <c r="F3877" s="11">
        <f t="shared" si="421"/>
        <v>32.016666666666666</v>
      </c>
      <c r="G3877" s="11">
        <f t="shared" si="422"/>
        <v>1.50537611447805</v>
      </c>
      <c r="I3877" s="10">
        <f t="shared" si="423"/>
        <v>29.833500000000001</v>
      </c>
      <c r="K3877" s="11">
        <f t="shared" si="424"/>
        <v>3.3500000000000085E-2</v>
      </c>
      <c r="M3877" s="11">
        <v>0</v>
      </c>
    </row>
    <row r="3878" spans="1:13" x14ac:dyDescent="0.25">
      <c r="A3878" s="9">
        <v>0.68535879629629637</v>
      </c>
      <c r="B3878" s="10">
        <v>20.4129</v>
      </c>
      <c r="C3878" s="11">
        <v>10.1281</v>
      </c>
      <c r="D3878" s="4">
        <v>3875</v>
      </c>
      <c r="E3878" s="10">
        <f t="shared" si="425"/>
        <v>64.583333333333329</v>
      </c>
      <c r="F3878" s="11">
        <f t="shared" ref="F3878:F3908" si="426">E3878-$E$1956</f>
        <v>32.033333333333331</v>
      </c>
      <c r="G3878" s="11">
        <f t="shared" si="422"/>
        <v>1.5056021329488829</v>
      </c>
      <c r="I3878" s="10">
        <f t="shared" si="423"/>
        <v>29.8337</v>
      </c>
      <c r="K3878" s="11">
        <f t="shared" si="424"/>
        <v>3.3699999999999619E-2</v>
      </c>
      <c r="M3878" s="11">
        <v>0</v>
      </c>
    </row>
    <row r="3879" spans="1:13" x14ac:dyDescent="0.25">
      <c r="A3879" s="9">
        <v>0.6853703703703703</v>
      </c>
      <c r="B3879" s="10">
        <v>20.412700000000001</v>
      </c>
      <c r="C3879" s="11">
        <v>10.131600000000001</v>
      </c>
      <c r="D3879" s="11">
        <v>3876</v>
      </c>
      <c r="E3879" s="10">
        <f t="shared" si="425"/>
        <v>64.599999999999994</v>
      </c>
      <c r="F3879" s="11">
        <f t="shared" si="426"/>
        <v>32.049999999999997</v>
      </c>
      <c r="G3879" s="11">
        <f t="shared" si="422"/>
        <v>1.5058280338548362</v>
      </c>
      <c r="I3879" s="10">
        <f t="shared" si="423"/>
        <v>29.8339</v>
      </c>
      <c r="K3879" s="11">
        <f t="shared" si="424"/>
        <v>3.3899999999999153E-2</v>
      </c>
      <c r="M3879" s="11">
        <v>0</v>
      </c>
    </row>
    <row r="3880" spans="1:13" x14ac:dyDescent="0.25">
      <c r="A3880" s="9">
        <v>0.68538194444444445</v>
      </c>
      <c r="B3880" s="10">
        <v>20.413399999999999</v>
      </c>
      <c r="C3880" s="11">
        <v>10.131399999999999</v>
      </c>
      <c r="D3880" s="4">
        <v>3877</v>
      </c>
      <c r="E3880" s="10">
        <f t="shared" si="425"/>
        <v>64.61666666666666</v>
      </c>
      <c r="F3880" s="11">
        <f t="shared" si="426"/>
        <v>32.066666666666663</v>
      </c>
      <c r="G3880" s="11">
        <f t="shared" si="422"/>
        <v>1.5060538173181506</v>
      </c>
      <c r="I3880" s="10">
        <f t="shared" si="423"/>
        <v>29.833200000000001</v>
      </c>
      <c r="K3880" s="11">
        <f t="shared" si="424"/>
        <v>3.3200000000000784E-2</v>
      </c>
      <c r="M3880" s="11">
        <v>0</v>
      </c>
    </row>
    <row r="3881" spans="1:13" x14ac:dyDescent="0.25">
      <c r="A3881" s="9">
        <v>0.6853935185185186</v>
      </c>
      <c r="B3881" s="10">
        <v>20.413</v>
      </c>
      <c r="C3881" s="11">
        <v>10.132300000000001</v>
      </c>
      <c r="D3881" s="11">
        <v>3878</v>
      </c>
      <c r="E3881" s="10">
        <f t="shared" si="425"/>
        <v>64.63333333333334</v>
      </c>
      <c r="F3881" s="11">
        <f t="shared" si="426"/>
        <v>32.083333333333343</v>
      </c>
      <c r="G3881" s="11">
        <f t="shared" si="422"/>
        <v>1.5062794834608759</v>
      </c>
      <c r="I3881" s="10">
        <f t="shared" si="423"/>
        <v>29.833600000000001</v>
      </c>
      <c r="K3881" s="11">
        <f t="shared" si="424"/>
        <v>3.3599999999999852E-2</v>
      </c>
      <c r="M3881" s="11">
        <v>0</v>
      </c>
    </row>
    <row r="3882" spans="1:13" x14ac:dyDescent="0.25">
      <c r="A3882" s="9">
        <v>0.68540509259259252</v>
      </c>
      <c r="B3882" s="10">
        <v>20.412500000000001</v>
      </c>
      <c r="C3882" s="11">
        <v>10.1343</v>
      </c>
      <c r="D3882" s="4">
        <v>3879</v>
      </c>
      <c r="E3882" s="10">
        <f t="shared" si="425"/>
        <v>64.650000000000006</v>
      </c>
      <c r="F3882" s="11">
        <f t="shared" si="426"/>
        <v>32.100000000000009</v>
      </c>
      <c r="G3882" s="11">
        <f t="shared" si="422"/>
        <v>1.5065050324048721</v>
      </c>
      <c r="I3882" s="10">
        <f t="shared" si="423"/>
        <v>29.834099999999999</v>
      </c>
      <c r="K3882" s="11">
        <f t="shared" si="424"/>
        <v>3.4099999999998687E-2</v>
      </c>
      <c r="M3882" s="11">
        <v>0</v>
      </c>
    </row>
    <row r="3883" spans="1:13" x14ac:dyDescent="0.25">
      <c r="A3883" s="9">
        <v>0.68541666666666667</v>
      </c>
      <c r="B3883" s="10">
        <v>20.412199999999999</v>
      </c>
      <c r="C3883" s="11">
        <v>10.1325</v>
      </c>
      <c r="D3883" s="11">
        <v>3880</v>
      </c>
      <c r="E3883" s="10">
        <f t="shared" si="425"/>
        <v>64.666666666666671</v>
      </c>
      <c r="F3883" s="11">
        <f t="shared" si="426"/>
        <v>32.116666666666674</v>
      </c>
      <c r="G3883" s="11">
        <f t="shared" si="422"/>
        <v>1.5067304642718093</v>
      </c>
      <c r="I3883" s="10">
        <f t="shared" si="423"/>
        <v>29.834400000000002</v>
      </c>
      <c r="K3883" s="11">
        <f t="shared" si="424"/>
        <v>3.440000000000154E-2</v>
      </c>
      <c r="M3883" s="11">
        <v>0</v>
      </c>
    </row>
    <row r="3884" spans="1:13" x14ac:dyDescent="0.25">
      <c r="A3884" s="9">
        <v>0.68542824074074071</v>
      </c>
      <c r="B3884" s="10">
        <v>20.413499999999999</v>
      </c>
      <c r="C3884" s="11">
        <v>10.128399999999999</v>
      </c>
      <c r="D3884" s="4">
        <v>3881</v>
      </c>
      <c r="E3884" s="10">
        <f t="shared" si="425"/>
        <v>64.683333333333337</v>
      </c>
      <c r="F3884" s="11">
        <f t="shared" si="426"/>
        <v>32.13333333333334</v>
      </c>
      <c r="G3884" s="11">
        <f t="shared" si="422"/>
        <v>1.5069557791831685</v>
      </c>
      <c r="I3884" s="10">
        <f t="shared" si="423"/>
        <v>29.833100000000002</v>
      </c>
      <c r="K3884" s="11">
        <f t="shared" si="424"/>
        <v>3.3100000000001017E-2</v>
      </c>
      <c r="M3884" s="11">
        <v>0</v>
      </c>
    </row>
    <row r="3885" spans="1:13" x14ac:dyDescent="0.25">
      <c r="A3885" s="9">
        <v>0.68543981481481486</v>
      </c>
      <c r="B3885" s="10">
        <v>20.413699999999999</v>
      </c>
      <c r="C3885" s="11">
        <v>10.125</v>
      </c>
      <c r="D3885" s="11">
        <v>3882</v>
      </c>
      <c r="E3885" s="10">
        <f t="shared" si="425"/>
        <v>64.7</v>
      </c>
      <c r="F3885" s="11">
        <f t="shared" si="426"/>
        <v>32.150000000000006</v>
      </c>
      <c r="G3885" s="11">
        <f t="shared" si="422"/>
        <v>1.5071809772602409</v>
      </c>
      <c r="I3885" s="10">
        <f t="shared" si="423"/>
        <v>29.832900000000002</v>
      </c>
      <c r="K3885" s="11">
        <f t="shared" si="424"/>
        <v>3.2900000000001484E-2</v>
      </c>
      <c r="M3885" s="11">
        <v>0</v>
      </c>
    </row>
    <row r="3886" spans="1:13" x14ac:dyDescent="0.25">
      <c r="A3886" s="9">
        <v>0.68545138888888879</v>
      </c>
      <c r="B3886" s="10">
        <v>20.412800000000001</v>
      </c>
      <c r="C3886" s="11">
        <v>10.131500000000001</v>
      </c>
      <c r="D3886" s="4">
        <v>3883</v>
      </c>
      <c r="E3886" s="10">
        <f t="shared" si="425"/>
        <v>64.716666666666669</v>
      </c>
      <c r="F3886" s="11">
        <f t="shared" si="426"/>
        <v>32.166666666666671</v>
      </c>
      <c r="G3886" s="11">
        <f t="shared" si="422"/>
        <v>1.5074060586241302</v>
      </c>
      <c r="I3886" s="10">
        <f t="shared" si="423"/>
        <v>29.8338</v>
      </c>
      <c r="K3886" s="11">
        <f t="shared" si="424"/>
        <v>3.3799999999999386E-2</v>
      </c>
      <c r="M3886" s="11">
        <v>0</v>
      </c>
    </row>
    <row r="3887" spans="1:13" x14ac:dyDescent="0.25">
      <c r="A3887" s="9">
        <v>0.68546296296296294</v>
      </c>
      <c r="B3887" s="10">
        <v>20.412400000000002</v>
      </c>
      <c r="C3887" s="11">
        <v>10.130800000000001</v>
      </c>
      <c r="D3887" s="11">
        <v>3884</v>
      </c>
      <c r="E3887" s="10">
        <f t="shared" si="425"/>
        <v>64.733333333333334</v>
      </c>
      <c r="F3887" s="11">
        <f t="shared" si="426"/>
        <v>32.183333333333337</v>
      </c>
      <c r="G3887" s="11">
        <f t="shared" si="422"/>
        <v>1.5076310233957511</v>
      </c>
      <c r="I3887" s="10">
        <f t="shared" si="423"/>
        <v>29.834199999999999</v>
      </c>
      <c r="K3887" s="11">
        <f t="shared" si="424"/>
        <v>3.4199999999998454E-2</v>
      </c>
      <c r="M3887" s="11">
        <v>0</v>
      </c>
    </row>
    <row r="3888" spans="1:13" x14ac:dyDescent="0.25">
      <c r="A3888" s="9">
        <v>0.68547453703703709</v>
      </c>
      <c r="B3888" s="10">
        <v>20.412700000000001</v>
      </c>
      <c r="C3888" s="11">
        <v>10.129899999999999</v>
      </c>
      <c r="D3888" s="4">
        <v>3885</v>
      </c>
      <c r="E3888" s="10">
        <f t="shared" si="425"/>
        <v>64.75</v>
      </c>
      <c r="F3888" s="11">
        <f t="shared" si="426"/>
        <v>32.200000000000003</v>
      </c>
      <c r="G3888" s="11">
        <f t="shared" si="422"/>
        <v>1.507855871695831</v>
      </c>
      <c r="I3888" s="10">
        <f t="shared" si="423"/>
        <v>29.8339</v>
      </c>
      <c r="K3888" s="11">
        <f t="shared" si="424"/>
        <v>3.3899999999999153E-2</v>
      </c>
      <c r="M3888" s="11">
        <v>0</v>
      </c>
    </row>
    <row r="3889" spans="1:13" x14ac:dyDescent="0.25">
      <c r="A3889" s="9">
        <v>0.68548611111111113</v>
      </c>
      <c r="B3889" s="10">
        <v>20.412700000000001</v>
      </c>
      <c r="C3889" s="11">
        <v>10.1303</v>
      </c>
      <c r="D3889" s="11">
        <v>3886</v>
      </c>
      <c r="E3889" s="10">
        <f t="shared" si="425"/>
        <v>64.766666666666666</v>
      </c>
      <c r="F3889" s="11">
        <f t="shared" si="426"/>
        <v>32.216666666666669</v>
      </c>
      <c r="G3889" s="11">
        <f t="shared" si="422"/>
        <v>1.5080806036449095</v>
      </c>
      <c r="I3889" s="10">
        <f t="shared" si="423"/>
        <v>29.8339</v>
      </c>
      <c r="K3889" s="11">
        <f t="shared" si="424"/>
        <v>3.3899999999999153E-2</v>
      </c>
      <c r="M3889" s="11">
        <v>0</v>
      </c>
    </row>
    <row r="3890" spans="1:13" x14ac:dyDescent="0.25">
      <c r="A3890" s="9">
        <v>0.68549768518518517</v>
      </c>
      <c r="B3890" s="10">
        <v>20.4132</v>
      </c>
      <c r="C3890" s="11">
        <v>10.1328</v>
      </c>
      <c r="D3890" s="4">
        <v>3887</v>
      </c>
      <c r="E3890" s="10">
        <f t="shared" si="425"/>
        <v>64.783333333333331</v>
      </c>
      <c r="F3890" s="11">
        <f t="shared" si="426"/>
        <v>32.233333333333334</v>
      </c>
      <c r="G3890" s="11">
        <f t="shared" si="422"/>
        <v>1.5083052193633393</v>
      </c>
      <c r="I3890" s="10">
        <f t="shared" si="423"/>
        <v>29.833400000000001</v>
      </c>
      <c r="K3890" s="11">
        <f t="shared" si="424"/>
        <v>3.3400000000000318E-2</v>
      </c>
      <c r="M3890" s="11">
        <v>0</v>
      </c>
    </row>
    <row r="3891" spans="1:13" x14ac:dyDescent="0.25">
      <c r="A3891" s="9">
        <v>0.68550925925925921</v>
      </c>
      <c r="B3891" s="10">
        <v>20.414300000000001</v>
      </c>
      <c r="C3891" s="11">
        <v>10.131399999999999</v>
      </c>
      <c r="D3891" s="11">
        <v>3888</v>
      </c>
      <c r="E3891" s="10">
        <f t="shared" si="425"/>
        <v>64.8</v>
      </c>
      <c r="F3891" s="11">
        <f t="shared" si="426"/>
        <v>32.25</v>
      </c>
      <c r="G3891" s="11">
        <f t="shared" si="422"/>
        <v>1.5085297189712865</v>
      </c>
      <c r="I3891" s="10">
        <f t="shared" si="423"/>
        <v>29.8323</v>
      </c>
      <c r="K3891" s="11">
        <f t="shared" si="424"/>
        <v>3.2299999999999329E-2</v>
      </c>
      <c r="M3891" s="11">
        <v>0</v>
      </c>
    </row>
    <row r="3892" spans="1:13" x14ac:dyDescent="0.25">
      <c r="A3892" s="9">
        <v>0.68552083333333336</v>
      </c>
      <c r="B3892" s="10">
        <v>20.4133</v>
      </c>
      <c r="C3892" s="11">
        <v>10.1312</v>
      </c>
      <c r="D3892" s="4">
        <v>3889</v>
      </c>
      <c r="E3892" s="10">
        <f t="shared" si="425"/>
        <v>64.816666666666663</v>
      </c>
      <c r="F3892" s="11">
        <f t="shared" si="426"/>
        <v>32.266666666666666</v>
      </c>
      <c r="G3892" s="11">
        <f t="shared" si="422"/>
        <v>1.5087541025887312</v>
      </c>
      <c r="I3892" s="10">
        <f t="shared" si="423"/>
        <v>29.833300000000001</v>
      </c>
      <c r="K3892" s="11">
        <f t="shared" si="424"/>
        <v>3.3300000000000551E-2</v>
      </c>
      <c r="M3892" s="11">
        <v>0</v>
      </c>
    </row>
    <row r="3893" spans="1:13" x14ac:dyDescent="0.25">
      <c r="A3893" s="9">
        <v>0.68553240740740751</v>
      </c>
      <c r="B3893" s="10">
        <v>20.413499999999999</v>
      </c>
      <c r="C3893" s="11">
        <v>10.132</v>
      </c>
      <c r="D3893" s="11">
        <v>3890</v>
      </c>
      <c r="E3893" s="10">
        <f t="shared" si="425"/>
        <v>64.833333333333329</v>
      </c>
      <c r="F3893" s="11">
        <f t="shared" si="426"/>
        <v>32.283333333333331</v>
      </c>
      <c r="G3893" s="11">
        <f t="shared" si="422"/>
        <v>1.5089783703354671</v>
      </c>
      <c r="I3893" s="10">
        <f t="shared" si="423"/>
        <v>29.833100000000002</v>
      </c>
      <c r="K3893" s="11">
        <f t="shared" si="424"/>
        <v>3.3100000000001017E-2</v>
      </c>
      <c r="M3893" s="11">
        <v>0</v>
      </c>
    </row>
    <row r="3894" spans="1:13" x14ac:dyDescent="0.25">
      <c r="A3894" s="9">
        <v>0.68554398148148143</v>
      </c>
      <c r="B3894" s="10">
        <v>20.413499999999999</v>
      </c>
      <c r="C3894" s="11">
        <v>10.130599999999999</v>
      </c>
      <c r="D3894" s="4">
        <v>3891</v>
      </c>
      <c r="E3894" s="10">
        <f t="shared" si="425"/>
        <v>64.849999999999994</v>
      </c>
      <c r="F3894" s="11">
        <f t="shared" si="426"/>
        <v>32.299999999999997</v>
      </c>
      <c r="G3894" s="11">
        <f t="shared" si="422"/>
        <v>1.5092025223311027</v>
      </c>
      <c r="I3894" s="10">
        <f t="shared" si="423"/>
        <v>29.833100000000002</v>
      </c>
      <c r="K3894" s="11">
        <f t="shared" si="424"/>
        <v>3.3100000000001017E-2</v>
      </c>
      <c r="M3894" s="11">
        <v>0</v>
      </c>
    </row>
    <row r="3895" spans="1:13" x14ac:dyDescent="0.25">
      <c r="A3895" s="9">
        <v>0.68555555555555558</v>
      </c>
      <c r="B3895" s="10">
        <v>20.423999999999999</v>
      </c>
      <c r="C3895" s="11">
        <v>10.1328</v>
      </c>
      <c r="D3895" s="11">
        <v>3892</v>
      </c>
      <c r="E3895" s="10">
        <f t="shared" si="425"/>
        <v>64.86666666666666</v>
      </c>
      <c r="F3895" s="11">
        <f t="shared" si="426"/>
        <v>32.316666666666663</v>
      </c>
      <c r="G3895" s="11">
        <f t="shared" si="422"/>
        <v>1.5094265586950617</v>
      </c>
      <c r="I3895" s="10">
        <f t="shared" si="423"/>
        <v>29.822600000000001</v>
      </c>
      <c r="K3895" s="11">
        <f t="shared" si="424"/>
        <v>2.260000000000062E-2</v>
      </c>
      <c r="M3895" s="11">
        <v>0</v>
      </c>
    </row>
    <row r="3896" spans="1:13" x14ac:dyDescent="0.25">
      <c r="A3896" s="9">
        <v>0.68556712962962962</v>
      </c>
      <c r="B3896" s="10">
        <v>20.401900000000001</v>
      </c>
      <c r="C3896" s="11">
        <v>10.134</v>
      </c>
      <c r="D3896" s="4">
        <v>3893</v>
      </c>
      <c r="E3896" s="10">
        <f t="shared" si="425"/>
        <v>64.88333333333334</v>
      </c>
      <c r="F3896" s="11">
        <f t="shared" si="426"/>
        <v>32.333333333333343</v>
      </c>
      <c r="G3896" s="11">
        <f t="shared" si="422"/>
        <v>1.5096504795465826</v>
      </c>
      <c r="I3896" s="10">
        <f t="shared" si="423"/>
        <v>29.8447</v>
      </c>
      <c r="K3896" s="11">
        <f t="shared" si="424"/>
        <v>4.4699999999998852E-2</v>
      </c>
      <c r="M3896" s="11">
        <v>0</v>
      </c>
    </row>
    <row r="3897" spans="1:13" x14ac:dyDescent="0.25">
      <c r="A3897" s="9">
        <v>0.68557870370370377</v>
      </c>
      <c r="B3897" s="10">
        <v>20.418900000000001</v>
      </c>
      <c r="C3897" s="11">
        <v>10.132</v>
      </c>
      <c r="D3897" s="11">
        <v>3894</v>
      </c>
      <c r="E3897" s="10">
        <f t="shared" si="425"/>
        <v>64.900000000000006</v>
      </c>
      <c r="F3897" s="11">
        <f t="shared" si="426"/>
        <v>32.350000000000009</v>
      </c>
      <c r="G3897" s="11">
        <f t="shared" si="422"/>
        <v>1.5098742850047193</v>
      </c>
      <c r="I3897" s="10">
        <f t="shared" si="423"/>
        <v>29.8277</v>
      </c>
      <c r="K3897" s="11">
        <f t="shared" si="424"/>
        <v>2.7699999999999392E-2</v>
      </c>
      <c r="M3897" s="11">
        <v>0</v>
      </c>
    </row>
    <row r="3898" spans="1:13" x14ac:dyDescent="0.25">
      <c r="A3898" s="9">
        <v>0.6855902777777777</v>
      </c>
      <c r="B3898" s="10">
        <v>20.422899999999998</v>
      </c>
      <c r="C3898" s="11">
        <v>10.132899999999999</v>
      </c>
      <c r="D3898" s="4">
        <v>3895</v>
      </c>
      <c r="E3898" s="10">
        <f t="shared" si="425"/>
        <v>64.916666666666671</v>
      </c>
      <c r="F3898" s="11">
        <f t="shared" si="426"/>
        <v>32.366666666666674</v>
      </c>
      <c r="G3898" s="11">
        <f t="shared" si="422"/>
        <v>1.5100979751883425</v>
      </c>
      <c r="I3898" s="10">
        <f t="shared" si="423"/>
        <v>29.823700000000002</v>
      </c>
      <c r="K3898" s="11">
        <f t="shared" si="424"/>
        <v>2.3700000000001609E-2</v>
      </c>
      <c r="M3898" s="11">
        <v>0</v>
      </c>
    </row>
    <row r="3899" spans="1:13" x14ac:dyDescent="0.25">
      <c r="A3899" s="9">
        <v>0.68560185185185185</v>
      </c>
      <c r="B3899" s="10">
        <v>20.416</v>
      </c>
      <c r="C3899" s="11">
        <v>10.1286</v>
      </c>
      <c r="D3899" s="11">
        <v>3896</v>
      </c>
      <c r="E3899" s="10">
        <f t="shared" si="425"/>
        <v>64.933333333333337</v>
      </c>
      <c r="F3899" s="11">
        <f t="shared" si="426"/>
        <v>32.38333333333334</v>
      </c>
      <c r="G3899" s="11">
        <f t="shared" si="422"/>
        <v>1.5103215502161389</v>
      </c>
      <c r="I3899" s="10">
        <f t="shared" si="423"/>
        <v>29.8306</v>
      </c>
      <c r="K3899" s="11">
        <f t="shared" si="424"/>
        <v>3.0599999999999739E-2</v>
      </c>
      <c r="M3899" s="11">
        <v>0</v>
      </c>
    </row>
    <row r="3900" spans="1:13" x14ac:dyDescent="0.25">
      <c r="A3900" s="9">
        <v>0.685613425925926</v>
      </c>
      <c r="B3900" s="10">
        <v>20.414100000000001</v>
      </c>
      <c r="C3900" s="11">
        <v>10.121</v>
      </c>
      <c r="D3900" s="4">
        <v>3897</v>
      </c>
      <c r="E3900" s="10">
        <f t="shared" si="425"/>
        <v>64.95</v>
      </c>
      <c r="F3900" s="11">
        <f t="shared" si="426"/>
        <v>32.400000000000006</v>
      </c>
      <c r="G3900" s="11">
        <f t="shared" si="422"/>
        <v>1.5105450102066122</v>
      </c>
      <c r="I3900" s="10">
        <f t="shared" si="423"/>
        <v>29.8325</v>
      </c>
      <c r="K3900" s="11">
        <f t="shared" si="424"/>
        <v>3.2499999999998863E-2</v>
      </c>
      <c r="M3900" s="11">
        <v>0</v>
      </c>
    </row>
    <row r="3901" spans="1:13" x14ac:dyDescent="0.25">
      <c r="A3901" s="9">
        <v>0.68562499999999993</v>
      </c>
      <c r="B3901" s="10">
        <v>20.414400000000001</v>
      </c>
      <c r="C3901" s="11">
        <v>10.1226</v>
      </c>
      <c r="D3901" s="11">
        <v>3898</v>
      </c>
      <c r="E3901" s="10">
        <f t="shared" si="425"/>
        <v>64.966666666666669</v>
      </c>
      <c r="F3901" s="11">
        <f t="shared" si="426"/>
        <v>32.416666666666671</v>
      </c>
      <c r="G3901" s="11">
        <f t="shared" si="422"/>
        <v>1.5107683552780831</v>
      </c>
      <c r="I3901" s="10">
        <f t="shared" si="423"/>
        <v>29.8322</v>
      </c>
      <c r="K3901" s="11">
        <f t="shared" si="424"/>
        <v>3.2199999999999562E-2</v>
      </c>
      <c r="M3901" s="11">
        <v>0</v>
      </c>
    </row>
    <row r="3902" spans="1:13" x14ac:dyDescent="0.25">
      <c r="A3902" s="9">
        <v>0.68563657407407408</v>
      </c>
      <c r="B3902" s="10">
        <v>20.4145</v>
      </c>
      <c r="C3902" s="11">
        <v>10.1248</v>
      </c>
      <c r="D3902" s="4">
        <v>3899</v>
      </c>
      <c r="E3902" s="10">
        <f t="shared" si="425"/>
        <v>64.983333333333334</v>
      </c>
      <c r="F3902" s="11">
        <f t="shared" si="426"/>
        <v>32.433333333333337</v>
      </c>
      <c r="G3902" s="11">
        <f t="shared" si="422"/>
        <v>1.5109915855486895</v>
      </c>
      <c r="I3902" s="10">
        <f t="shared" si="423"/>
        <v>29.832100000000001</v>
      </c>
      <c r="K3902" s="11">
        <f t="shared" si="424"/>
        <v>3.2099999999999795E-2</v>
      </c>
      <c r="M3902" s="11">
        <v>0</v>
      </c>
    </row>
    <row r="3903" spans="1:13" x14ac:dyDescent="0.25">
      <c r="A3903" s="9">
        <v>0.68564814814814812</v>
      </c>
      <c r="B3903" s="10">
        <v>20.4148</v>
      </c>
      <c r="C3903" s="11">
        <v>10.123799999999999</v>
      </c>
      <c r="D3903" s="11">
        <v>3900</v>
      </c>
      <c r="E3903" s="10">
        <f t="shared" si="425"/>
        <v>65</v>
      </c>
      <c r="F3903" s="11">
        <f t="shared" si="426"/>
        <v>32.450000000000003</v>
      </c>
      <c r="G3903" s="11">
        <f t="shared" si="422"/>
        <v>1.5112147011363881</v>
      </c>
      <c r="I3903" s="10">
        <f t="shared" si="423"/>
        <v>29.831800000000001</v>
      </c>
      <c r="K3903" s="11">
        <f t="shared" si="424"/>
        <v>3.1800000000000495E-2</v>
      </c>
      <c r="M3903" s="11">
        <v>0</v>
      </c>
    </row>
    <row r="3904" spans="1:13" x14ac:dyDescent="0.25">
      <c r="A3904" s="9">
        <v>0.68565972222222227</v>
      </c>
      <c r="B3904" s="10">
        <v>20.414200000000001</v>
      </c>
      <c r="C3904" s="11">
        <v>10.1275</v>
      </c>
      <c r="D3904" s="4">
        <v>3901</v>
      </c>
      <c r="E3904" s="10">
        <f t="shared" si="425"/>
        <v>65.016666666666666</v>
      </c>
      <c r="F3904" s="11">
        <f t="shared" si="426"/>
        <v>32.466666666666669</v>
      </c>
      <c r="G3904" s="11">
        <f t="shared" si="422"/>
        <v>1.5114377021589531</v>
      </c>
      <c r="I3904" s="10">
        <f t="shared" si="423"/>
        <v>29.8324</v>
      </c>
      <c r="K3904" s="11">
        <f t="shared" si="424"/>
        <v>3.2399999999999096E-2</v>
      </c>
      <c r="M3904" s="11">
        <v>0</v>
      </c>
    </row>
    <row r="3905" spans="1:13" x14ac:dyDescent="0.25">
      <c r="A3905" s="9">
        <v>0.6856712962962962</v>
      </c>
      <c r="B3905" s="10">
        <v>20.414000000000001</v>
      </c>
      <c r="C3905" s="11">
        <v>10.1281</v>
      </c>
      <c r="D3905" s="11">
        <v>3902</v>
      </c>
      <c r="E3905" s="10">
        <f t="shared" si="425"/>
        <v>65.033333333333331</v>
      </c>
      <c r="F3905" s="11">
        <f t="shared" si="426"/>
        <v>32.483333333333334</v>
      </c>
      <c r="G3905" s="11">
        <f t="shared" si="422"/>
        <v>1.5116605887339778</v>
      </c>
      <c r="I3905" s="10">
        <f t="shared" si="423"/>
        <v>29.832599999999999</v>
      </c>
      <c r="K3905" s="11">
        <f t="shared" si="424"/>
        <v>3.259999999999863E-2</v>
      </c>
      <c r="M3905" s="11">
        <v>0</v>
      </c>
    </row>
    <row r="3906" spans="1:13" x14ac:dyDescent="0.25">
      <c r="A3906" s="9">
        <v>0.68568287037037035</v>
      </c>
      <c r="B3906" s="10">
        <v>20.414899999999999</v>
      </c>
      <c r="C3906" s="11">
        <v>10.1287</v>
      </c>
      <c r="D3906" s="4">
        <v>3903</v>
      </c>
      <c r="E3906" s="10">
        <f t="shared" si="425"/>
        <v>65.05</v>
      </c>
      <c r="F3906" s="11">
        <f t="shared" si="426"/>
        <v>32.5</v>
      </c>
      <c r="G3906" s="11">
        <f t="shared" si="422"/>
        <v>1.5118833609788744</v>
      </c>
      <c r="I3906" s="10">
        <f t="shared" si="423"/>
        <v>29.831700000000001</v>
      </c>
      <c r="K3906" s="11">
        <f t="shared" si="424"/>
        <v>3.1700000000000728E-2</v>
      </c>
      <c r="M3906" s="11">
        <v>0</v>
      </c>
    </row>
    <row r="3907" spans="1:13" x14ac:dyDescent="0.25">
      <c r="A3907" s="9">
        <v>0.6856944444444445</v>
      </c>
      <c r="B3907" s="10">
        <v>20.4148</v>
      </c>
      <c r="C3907" s="11">
        <v>10.128399999999999</v>
      </c>
      <c r="D3907" s="11">
        <v>3904</v>
      </c>
      <c r="E3907" s="10">
        <f t="shared" si="425"/>
        <v>65.066666666666663</v>
      </c>
      <c r="F3907" s="11">
        <f t="shared" si="426"/>
        <v>32.516666666666666</v>
      </c>
      <c r="G3907" s="11">
        <f t="shared" si="422"/>
        <v>1.5121060190108744</v>
      </c>
      <c r="I3907" s="10">
        <f t="shared" si="423"/>
        <v>29.831800000000001</v>
      </c>
      <c r="K3907" s="11">
        <f t="shared" si="424"/>
        <v>3.1800000000000495E-2</v>
      </c>
      <c r="M3907" s="11">
        <v>0</v>
      </c>
    </row>
    <row r="3908" spans="1:13" x14ac:dyDescent="0.25">
      <c r="A3908" s="9">
        <v>0.68570601851851853</v>
      </c>
      <c r="B3908" s="10">
        <v>20.414899999999999</v>
      </c>
      <c r="C3908" s="11">
        <v>10.1242</v>
      </c>
      <c r="D3908" s="4">
        <v>3905</v>
      </c>
      <c r="E3908" s="10">
        <f t="shared" si="425"/>
        <v>65.083333333333329</v>
      </c>
      <c r="F3908" s="11">
        <f t="shared" si="426"/>
        <v>32.533333333333331</v>
      </c>
      <c r="G3908" s="11">
        <f t="shared" ref="G3908" si="427">LOG10(F3908)</f>
        <v>1.5123285629470293</v>
      </c>
      <c r="I3908" s="10">
        <f t="shared" ref="I3908" si="428">($H$2+$B$2)-B3908</f>
        <v>29.831700000000001</v>
      </c>
      <c r="K3908" s="11">
        <f t="shared" ref="K3908" si="429">I3908-$I$2</f>
        <v>3.1700000000000728E-2</v>
      </c>
      <c r="M3908" s="11">
        <v>0</v>
      </c>
    </row>
    <row r="3909" spans="1:13" x14ac:dyDescent="0.25">
      <c r="C3909" s="11"/>
    </row>
    <row r="3910" spans="1:13" x14ac:dyDescent="0.25">
      <c r="C3910" s="11"/>
    </row>
    <row r="3911" spans="1:13" x14ac:dyDescent="0.25">
      <c r="C3911" s="11"/>
    </row>
    <row r="3912" spans="1:13" x14ac:dyDescent="0.25">
      <c r="C3912" s="11"/>
    </row>
    <row r="3913" spans="1:13" x14ac:dyDescent="0.25">
      <c r="C3913" s="11"/>
    </row>
    <row r="3914" spans="1:13" x14ac:dyDescent="0.25">
      <c r="C3914" s="11"/>
    </row>
    <row r="3915" spans="1:13" x14ac:dyDescent="0.25">
      <c r="C3915" s="11"/>
    </row>
    <row r="3916" spans="1:13" x14ac:dyDescent="0.25">
      <c r="C3916" s="11"/>
    </row>
    <row r="3917" spans="1:13" x14ac:dyDescent="0.25">
      <c r="C3917" s="11"/>
    </row>
    <row r="3918" spans="1:13" x14ac:dyDescent="0.25">
      <c r="C3918" s="11"/>
    </row>
    <row r="3919" spans="1:13" x14ac:dyDescent="0.25">
      <c r="C3919" s="11"/>
    </row>
    <row r="3920" spans="1:13" x14ac:dyDescent="0.25">
      <c r="C3920" s="11"/>
    </row>
    <row r="3921" spans="3:3" x14ac:dyDescent="0.25">
      <c r="C3921" s="11"/>
    </row>
    <row r="3922" spans="3:3" x14ac:dyDescent="0.25">
      <c r="C3922" s="11"/>
    </row>
    <row r="3923" spans="3:3" x14ac:dyDescent="0.25">
      <c r="C3923" s="11"/>
    </row>
    <row r="3924" spans="3:3" x14ac:dyDescent="0.25">
      <c r="C3924" s="11"/>
    </row>
    <row r="3925" spans="3:3" x14ac:dyDescent="0.25">
      <c r="C3925" s="11"/>
    </row>
    <row r="3926" spans="3:3" x14ac:dyDescent="0.25">
      <c r="C3926" s="11"/>
    </row>
    <row r="3927" spans="3:3" x14ac:dyDescent="0.25">
      <c r="C3927" s="11"/>
    </row>
    <row r="3928" spans="3:3" x14ac:dyDescent="0.25">
      <c r="C3928" s="11"/>
    </row>
    <row r="3929" spans="3:3" x14ac:dyDescent="0.25">
      <c r="C3929" s="11"/>
    </row>
    <row r="3930" spans="3:3" x14ac:dyDescent="0.25">
      <c r="C3930" s="11"/>
    </row>
    <row r="3931" spans="3:3" x14ac:dyDescent="0.25">
      <c r="C3931" s="11"/>
    </row>
    <row r="3932" spans="3:3" x14ac:dyDescent="0.25">
      <c r="C3932" s="11"/>
    </row>
    <row r="3933" spans="3:3" x14ac:dyDescent="0.25">
      <c r="C3933" s="11"/>
    </row>
    <row r="3934" spans="3:3" x14ac:dyDescent="0.25">
      <c r="C3934" s="11"/>
    </row>
    <row r="3935" spans="3:3" x14ac:dyDescent="0.25">
      <c r="C3935" s="11"/>
    </row>
    <row r="3936" spans="3:3" x14ac:dyDescent="0.25">
      <c r="C3936" s="11"/>
    </row>
    <row r="3937" spans="3:3" x14ac:dyDescent="0.25">
      <c r="C3937" s="11"/>
    </row>
    <row r="3938" spans="3:3" x14ac:dyDescent="0.25">
      <c r="C3938" s="11"/>
    </row>
    <row r="3939" spans="3:3" x14ac:dyDescent="0.25">
      <c r="C3939" s="11"/>
    </row>
    <row r="3940" spans="3:3" x14ac:dyDescent="0.25">
      <c r="C3940" s="11"/>
    </row>
    <row r="3941" spans="3:3" x14ac:dyDescent="0.25">
      <c r="C3941" s="11"/>
    </row>
    <row r="3942" spans="3:3" x14ac:dyDescent="0.25">
      <c r="C3942" s="11"/>
    </row>
    <row r="3943" spans="3:3" x14ac:dyDescent="0.25">
      <c r="C3943" s="11"/>
    </row>
    <row r="3944" spans="3:3" x14ac:dyDescent="0.25">
      <c r="C3944" s="11"/>
    </row>
    <row r="3945" spans="3:3" x14ac:dyDescent="0.25">
      <c r="C3945" s="11"/>
    </row>
    <row r="3946" spans="3:3" x14ac:dyDescent="0.25">
      <c r="C3946" s="11"/>
    </row>
    <row r="3947" spans="3:3" x14ac:dyDescent="0.25">
      <c r="C3947" s="11"/>
    </row>
    <row r="3948" spans="3:3" x14ac:dyDescent="0.25">
      <c r="C3948" s="11"/>
    </row>
    <row r="3949" spans="3:3" x14ac:dyDescent="0.25">
      <c r="C3949" s="11"/>
    </row>
    <row r="3950" spans="3:3" x14ac:dyDescent="0.25">
      <c r="C3950" s="11"/>
    </row>
    <row r="3951" spans="3:3" x14ac:dyDescent="0.25">
      <c r="C3951" s="11"/>
    </row>
    <row r="3952" spans="3:3" x14ac:dyDescent="0.25">
      <c r="C3952" s="11"/>
    </row>
    <row r="3953" spans="3:3" x14ac:dyDescent="0.25">
      <c r="C3953" s="11"/>
    </row>
    <row r="3954" spans="3:3" x14ac:dyDescent="0.25">
      <c r="C3954" s="11"/>
    </row>
    <row r="3955" spans="3:3" x14ac:dyDescent="0.25">
      <c r="C3955" s="11"/>
    </row>
    <row r="3956" spans="3:3" x14ac:dyDescent="0.25">
      <c r="C3956" s="11"/>
    </row>
    <row r="3957" spans="3:3" x14ac:dyDescent="0.25">
      <c r="C3957" s="11"/>
    </row>
    <row r="3958" spans="3:3" x14ac:dyDescent="0.25">
      <c r="C3958" s="11"/>
    </row>
    <row r="3959" spans="3:3" x14ac:dyDescent="0.25">
      <c r="C3959" s="11"/>
    </row>
    <row r="3960" spans="3:3" x14ac:dyDescent="0.25">
      <c r="C3960" s="11"/>
    </row>
    <row r="3961" spans="3:3" x14ac:dyDescent="0.25">
      <c r="C3961" s="11"/>
    </row>
    <row r="3962" spans="3:3" x14ac:dyDescent="0.25">
      <c r="C3962" s="11"/>
    </row>
    <row r="3963" spans="3:3" x14ac:dyDescent="0.25">
      <c r="C3963" s="11"/>
    </row>
    <row r="3964" spans="3:3" x14ac:dyDescent="0.25">
      <c r="C3964" s="11"/>
    </row>
    <row r="3965" spans="3:3" x14ac:dyDescent="0.25">
      <c r="C3965" s="11"/>
    </row>
    <row r="3966" spans="3:3" x14ac:dyDescent="0.25">
      <c r="C3966" s="11"/>
    </row>
    <row r="3967" spans="3:3" x14ac:dyDescent="0.25">
      <c r="C3967" s="11"/>
    </row>
    <row r="3968" spans="3:3" x14ac:dyDescent="0.25">
      <c r="C3968" s="11"/>
    </row>
    <row r="3969" spans="3:3" x14ac:dyDescent="0.25">
      <c r="C3969" s="11"/>
    </row>
    <row r="3970" spans="3:3" x14ac:dyDescent="0.25">
      <c r="C3970" s="11"/>
    </row>
    <row r="3971" spans="3:3" x14ac:dyDescent="0.25">
      <c r="C3971" s="11"/>
    </row>
    <row r="3972" spans="3:3" x14ac:dyDescent="0.25">
      <c r="C3972" s="11"/>
    </row>
    <row r="3973" spans="3:3" x14ac:dyDescent="0.25">
      <c r="C3973" s="11"/>
    </row>
    <row r="3974" spans="3:3" x14ac:dyDescent="0.25">
      <c r="C3974" s="11"/>
    </row>
    <row r="3975" spans="3:3" x14ac:dyDescent="0.25">
      <c r="C3975" s="11"/>
    </row>
    <row r="3976" spans="3:3" x14ac:dyDescent="0.25">
      <c r="C3976" s="11"/>
    </row>
    <row r="3977" spans="3:3" x14ac:dyDescent="0.25">
      <c r="C3977" s="11"/>
    </row>
    <row r="3978" spans="3:3" x14ac:dyDescent="0.25">
      <c r="C3978" s="11"/>
    </row>
    <row r="3979" spans="3:3" x14ac:dyDescent="0.25">
      <c r="C3979" s="11"/>
    </row>
    <row r="3980" spans="3:3" x14ac:dyDescent="0.25">
      <c r="C3980" s="11"/>
    </row>
    <row r="3981" spans="3:3" x14ac:dyDescent="0.25">
      <c r="C3981" s="11"/>
    </row>
    <row r="3982" spans="3:3" x14ac:dyDescent="0.25">
      <c r="C3982" s="11"/>
    </row>
    <row r="3983" spans="3:3" x14ac:dyDescent="0.25">
      <c r="C3983" s="11"/>
    </row>
    <row r="3984" spans="3:3" x14ac:dyDescent="0.25">
      <c r="C3984" s="11"/>
    </row>
    <row r="3985" spans="3:3" x14ac:dyDescent="0.25">
      <c r="C3985" s="11"/>
    </row>
    <row r="3986" spans="3:3" x14ac:dyDescent="0.25">
      <c r="C3986" s="11"/>
    </row>
    <row r="3987" spans="3:3" x14ac:dyDescent="0.25">
      <c r="C3987" s="11"/>
    </row>
    <row r="3988" spans="3:3" x14ac:dyDescent="0.25">
      <c r="C3988" s="11"/>
    </row>
    <row r="3989" spans="3:3" x14ac:dyDescent="0.25">
      <c r="C3989" s="11"/>
    </row>
    <row r="3990" spans="3:3" x14ac:dyDescent="0.25">
      <c r="C3990" s="11"/>
    </row>
    <row r="3991" spans="3:3" x14ac:dyDescent="0.25">
      <c r="C3991" s="11"/>
    </row>
    <row r="3992" spans="3:3" x14ac:dyDescent="0.25">
      <c r="C3992" s="11"/>
    </row>
    <row r="3993" spans="3:3" x14ac:dyDescent="0.25">
      <c r="C3993" s="11"/>
    </row>
    <row r="3994" spans="3:3" x14ac:dyDescent="0.25">
      <c r="C3994" s="11"/>
    </row>
    <row r="3995" spans="3:3" x14ac:dyDescent="0.25">
      <c r="C3995" s="11"/>
    </row>
    <row r="3996" spans="3:3" x14ac:dyDescent="0.25">
      <c r="C3996" s="11"/>
    </row>
    <row r="3997" spans="3:3" x14ac:dyDescent="0.25">
      <c r="C3997" s="11"/>
    </row>
    <row r="3998" spans="3:3" x14ac:dyDescent="0.25">
      <c r="C3998" s="11"/>
    </row>
    <row r="3999" spans="3:3" x14ac:dyDescent="0.25">
      <c r="C3999" s="11"/>
    </row>
    <row r="4000" spans="3:3" x14ac:dyDescent="0.25">
      <c r="C4000" s="11"/>
    </row>
    <row r="4001" spans="3:3" x14ac:dyDescent="0.25">
      <c r="C4001" s="1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</vt:vector>
  </HeadingPairs>
  <TitlesOfParts>
    <vt:vector size="6" baseType="lpstr">
      <vt:lpstr>Data</vt:lpstr>
      <vt:lpstr>List2</vt:lpstr>
      <vt:lpstr>List3</vt:lpstr>
      <vt:lpstr>Graf - data</vt:lpstr>
      <vt:lpstr>Graf ČZ - vyhodnocení</vt:lpstr>
      <vt:lpstr>Graf SZ - vyhodnocení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Dvořák</dc:creator>
  <cp:lastModifiedBy>Vítězslav Dvořák</cp:lastModifiedBy>
  <dcterms:created xsi:type="dcterms:W3CDTF">2015-12-01T08:33:04Z</dcterms:created>
  <dcterms:modified xsi:type="dcterms:W3CDTF">2016-05-09T13:42:51Z</dcterms:modified>
</cp:coreProperties>
</file>